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work\dev\GIT\eugen-mueller\sdk\src\software\js-samples\templates\"/>
    </mc:Choice>
  </mc:AlternateContent>
  <xr:revisionPtr revIDLastSave="0" documentId="13_ncr:1_{F27487C6-3C4B-4503-96CD-0DE6AEA47910}" xr6:coauthVersionLast="45" xr6:coauthVersionMax="45" xr10:uidLastSave="{00000000-0000-0000-0000-000000000000}"/>
  <bookViews>
    <workbookView xWindow="2868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32" i="2" l="1"/>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248" i="2"/>
  <c r="AL249" i="2"/>
  <c r="AL250" i="2"/>
  <c r="AL251" i="2"/>
  <c r="AL252" i="2"/>
  <c r="AL253" i="2"/>
  <c r="AL254" i="2"/>
  <c r="AL255" i="2"/>
  <c r="AL256" i="2"/>
  <c r="AL257" i="2"/>
  <c r="AL258" i="2"/>
  <c r="AL259" i="2"/>
  <c r="AL260" i="2"/>
  <c r="AL261"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5" i="2"/>
  <c r="AL286" i="2"/>
  <c r="AL287" i="2"/>
  <c r="AL288" i="2"/>
  <c r="AL289" i="2"/>
  <c r="AL290" i="2"/>
  <c r="AL291" i="2"/>
  <c r="AL292" i="2"/>
  <c r="AL293" i="2"/>
  <c r="AL294" i="2"/>
  <c r="AL295" i="2"/>
  <c r="AL296" i="2"/>
  <c r="AL297" i="2"/>
  <c r="AL298" i="2"/>
  <c r="AL299" i="2"/>
  <c r="AL300" i="2"/>
  <c r="AL301" i="2"/>
  <c r="AL302" i="2"/>
  <c r="AL303" i="2"/>
  <c r="AL304" i="2"/>
  <c r="AL305" i="2"/>
  <c r="AL306" i="2"/>
  <c r="AL307" i="2"/>
  <c r="AL308" i="2"/>
  <c r="AL309" i="2"/>
  <c r="AL310"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5" i="2"/>
  <c r="AL336" i="2"/>
  <c r="AL337" i="2"/>
  <c r="AL338" i="2"/>
  <c r="AL339" i="2"/>
  <c r="AL340" i="2"/>
  <c r="AL341" i="2"/>
  <c r="AL342" i="2"/>
  <c r="AL343" i="2"/>
  <c r="AL344" i="2"/>
  <c r="AL345" i="2"/>
  <c r="AL346" i="2"/>
  <c r="AL347" i="2"/>
  <c r="AL348" i="2"/>
  <c r="AL349" i="2"/>
  <c r="AL350" i="2"/>
  <c r="AL351" i="2"/>
  <c r="AL352" i="2"/>
  <c r="AL353" i="2"/>
  <c r="AL354" i="2"/>
  <c r="AL355" i="2"/>
  <c r="AL356" i="2"/>
  <c r="AL357" i="2"/>
  <c r="AL358" i="2"/>
  <c r="AL359" i="2"/>
  <c r="AL360" i="2"/>
  <c r="AL361" i="2"/>
  <c r="AL362" i="2"/>
  <c r="AL363" i="2"/>
  <c r="AL364" i="2"/>
  <c r="AL365" i="2"/>
  <c r="AL366" i="2"/>
  <c r="AL367" i="2"/>
  <c r="AL368" i="2"/>
  <c r="AL369" i="2"/>
  <c r="AL370" i="2"/>
  <c r="AL371" i="2"/>
  <c r="AL372" i="2"/>
  <c r="AL373" i="2"/>
  <c r="AL374" i="2"/>
  <c r="AL375" i="2"/>
  <c r="AL376" i="2"/>
  <c r="AL377" i="2"/>
  <c r="AL378" i="2"/>
  <c r="AL379" i="2"/>
  <c r="AL380" i="2"/>
  <c r="AL381" i="2"/>
  <c r="AL382" i="2"/>
  <c r="AL383" i="2"/>
  <c r="AL384" i="2"/>
  <c r="AL385" i="2"/>
  <c r="AL386" i="2"/>
  <c r="AL387" i="2"/>
  <c r="AL388" i="2"/>
  <c r="AL389" i="2"/>
  <c r="AL390" i="2"/>
  <c r="AL391" i="2"/>
  <c r="AL392" i="2"/>
  <c r="AL393" i="2"/>
  <c r="AL394" i="2"/>
  <c r="AL395" i="2"/>
  <c r="AL396" i="2"/>
  <c r="AL397" i="2"/>
  <c r="AL398" i="2"/>
  <c r="AL399" i="2"/>
  <c r="AL400" i="2"/>
  <c r="AL401" i="2"/>
  <c r="AL402" i="2"/>
  <c r="AL403" i="2"/>
  <c r="AL404" i="2"/>
  <c r="AL405" i="2"/>
  <c r="AL406" i="2"/>
  <c r="AL407" i="2"/>
  <c r="AL408" i="2"/>
  <c r="AL409" i="2"/>
  <c r="AL410" i="2"/>
  <c r="AL411" i="2"/>
  <c r="AL412" i="2"/>
  <c r="AL413" i="2"/>
  <c r="AL414" i="2"/>
  <c r="AL415" i="2"/>
  <c r="AL416" i="2"/>
  <c r="AL417" i="2"/>
  <c r="AL418" i="2"/>
  <c r="AL419" i="2"/>
  <c r="AL420" i="2"/>
  <c r="AL421" i="2"/>
  <c r="AL422" i="2"/>
  <c r="AL423" i="2"/>
  <c r="AL424" i="2"/>
  <c r="AL425" i="2"/>
  <c r="AL426" i="2"/>
  <c r="AL427" i="2"/>
  <c r="AL428" i="2"/>
  <c r="AL429" i="2"/>
  <c r="AL430" i="2"/>
  <c r="AL431" i="2"/>
  <c r="AL432" i="2"/>
  <c r="AL433" i="2"/>
  <c r="AL434" i="2"/>
  <c r="AL435" i="2"/>
  <c r="AL436" i="2"/>
  <c r="AL437" i="2"/>
  <c r="AL438" i="2"/>
  <c r="AL439" i="2"/>
  <c r="AL440" i="2"/>
  <c r="AL441" i="2"/>
  <c r="AL442" i="2"/>
  <c r="AL443" i="2"/>
  <c r="AL444" i="2"/>
  <c r="AL445" i="2"/>
  <c r="AL446" i="2"/>
  <c r="AL447" i="2"/>
  <c r="AL448" i="2"/>
  <c r="AL449" i="2"/>
  <c r="AL450" i="2"/>
  <c r="AL451" i="2"/>
  <c r="AL452" i="2"/>
  <c r="AL453" i="2"/>
  <c r="AL454" i="2"/>
  <c r="AL455" i="2"/>
  <c r="AL456" i="2"/>
  <c r="AL457" i="2"/>
  <c r="AL458" i="2"/>
  <c r="AL459" i="2"/>
  <c r="AL460" i="2"/>
  <c r="AL461" i="2"/>
  <c r="AL462" i="2"/>
  <c r="AL463" i="2"/>
  <c r="AL464" i="2"/>
  <c r="AL465" i="2"/>
  <c r="AL466" i="2"/>
  <c r="AL467" i="2"/>
  <c r="AL468" i="2"/>
  <c r="AL469" i="2"/>
  <c r="AL470" i="2"/>
  <c r="AL471" i="2"/>
  <c r="AL472" i="2"/>
  <c r="AL473" i="2"/>
  <c r="AL474" i="2"/>
  <c r="AL475" i="2"/>
  <c r="AL476" i="2"/>
  <c r="AL477" i="2"/>
  <c r="AL478" i="2"/>
  <c r="AL479" i="2"/>
  <c r="AL480" i="2"/>
  <c r="AL481" i="2"/>
  <c r="AL482" i="2"/>
  <c r="AL483" i="2"/>
  <c r="AL484" i="2"/>
  <c r="AL485" i="2"/>
  <c r="AL486" i="2"/>
  <c r="AL487" i="2"/>
  <c r="AL488" i="2"/>
  <c r="AL489" i="2"/>
  <c r="AL490" i="2"/>
  <c r="AL491" i="2"/>
  <c r="AL492" i="2"/>
  <c r="AL493" i="2"/>
  <c r="AL494" i="2"/>
  <c r="AL495" i="2"/>
  <c r="AL496" i="2"/>
  <c r="AL497" i="2"/>
  <c r="AL498" i="2"/>
  <c r="AL499" i="2"/>
  <c r="AL500" i="2"/>
  <c r="AL501" i="2"/>
  <c r="AL502" i="2"/>
  <c r="AL503" i="2"/>
  <c r="AL504" i="2"/>
  <c r="AL505" i="2"/>
  <c r="AL506" i="2"/>
  <c r="AL507" i="2"/>
  <c r="AL508" i="2"/>
  <c r="AL509" i="2"/>
  <c r="AL510" i="2"/>
  <c r="AL511" i="2"/>
  <c r="AL512" i="2"/>
  <c r="AL513" i="2"/>
  <c r="AL514" i="2"/>
  <c r="AL515" i="2"/>
  <c r="AL516" i="2"/>
  <c r="AL517" i="2"/>
  <c r="AL518" i="2"/>
  <c r="AL519" i="2"/>
  <c r="AL520" i="2"/>
  <c r="AL521" i="2"/>
  <c r="AL522" i="2"/>
  <c r="AL523" i="2"/>
  <c r="AL524" i="2"/>
  <c r="AL525" i="2"/>
  <c r="AL526" i="2"/>
  <c r="AL527" i="2"/>
  <c r="AL528" i="2"/>
  <c r="AL529" i="2"/>
  <c r="AL530" i="2"/>
  <c r="AL531" i="2"/>
  <c r="AL532" i="2"/>
  <c r="AL533" i="2"/>
  <c r="AL534" i="2"/>
  <c r="AL535" i="2"/>
  <c r="AL536" i="2"/>
  <c r="AL537" i="2"/>
  <c r="AL538" i="2"/>
  <c r="AL539" i="2"/>
  <c r="AL540" i="2"/>
  <c r="AL541" i="2"/>
  <c r="AL542" i="2"/>
  <c r="AL543" i="2"/>
  <c r="AL544" i="2"/>
  <c r="AL545" i="2"/>
  <c r="AL546" i="2"/>
  <c r="AL547" i="2"/>
  <c r="AL548" i="2"/>
  <c r="AL549" i="2"/>
  <c r="AL550" i="2"/>
  <c r="AL551" i="2"/>
  <c r="AL552" i="2"/>
  <c r="AL553" i="2"/>
  <c r="AL554" i="2"/>
  <c r="AL555" i="2"/>
  <c r="AL556" i="2"/>
  <c r="AL557" i="2"/>
  <c r="AL558" i="2"/>
  <c r="AL559" i="2"/>
  <c r="AL560" i="2"/>
  <c r="AL561" i="2"/>
  <c r="AL562" i="2"/>
  <c r="AL563" i="2"/>
  <c r="AL564" i="2"/>
  <c r="AL565" i="2"/>
  <c r="AL566" i="2"/>
  <c r="AL567" i="2"/>
  <c r="AL568" i="2"/>
  <c r="AL569" i="2"/>
  <c r="AL570" i="2"/>
  <c r="AL571" i="2"/>
  <c r="AL572" i="2"/>
  <c r="AL573" i="2"/>
  <c r="AL574" i="2"/>
  <c r="AL575" i="2"/>
  <c r="AL576" i="2"/>
  <c r="AL577" i="2"/>
  <c r="AL578" i="2"/>
  <c r="AL579" i="2"/>
  <c r="AL580" i="2"/>
  <c r="AL581" i="2"/>
  <c r="AL582" i="2"/>
  <c r="AL583" i="2"/>
  <c r="AL584" i="2"/>
  <c r="AL585" i="2"/>
  <c r="AL586" i="2"/>
  <c r="AL587" i="2"/>
  <c r="AL588" i="2"/>
  <c r="AL589" i="2"/>
  <c r="AL590" i="2"/>
  <c r="AL591" i="2"/>
  <c r="AL592" i="2"/>
  <c r="AL593" i="2"/>
  <c r="AL594" i="2"/>
  <c r="AL595" i="2"/>
  <c r="AL596" i="2"/>
  <c r="AL597" i="2"/>
  <c r="AL598" i="2"/>
  <c r="AL599" i="2"/>
  <c r="AL600" i="2"/>
  <c r="AL601" i="2"/>
  <c r="AL602" i="2"/>
  <c r="AL603" i="2"/>
  <c r="AL604" i="2"/>
  <c r="AL605" i="2"/>
  <c r="AL606" i="2"/>
  <c r="AL607" i="2"/>
  <c r="AL608" i="2"/>
  <c r="AL609" i="2"/>
  <c r="AL610" i="2"/>
  <c r="AL611" i="2"/>
  <c r="AL612" i="2"/>
  <c r="AL613" i="2"/>
  <c r="AL614" i="2"/>
  <c r="AL615" i="2"/>
  <c r="AL616" i="2"/>
  <c r="AL617" i="2"/>
  <c r="AL618" i="2"/>
  <c r="AL619" i="2"/>
  <c r="AL620" i="2"/>
  <c r="AL621" i="2"/>
  <c r="AL622" i="2"/>
  <c r="AL623" i="2"/>
  <c r="AL624" i="2"/>
  <c r="AL625" i="2"/>
  <c r="AL626" i="2"/>
  <c r="AL627" i="2"/>
  <c r="AL628" i="2"/>
  <c r="AL629" i="2"/>
  <c r="AL630" i="2"/>
  <c r="AL631" i="2"/>
  <c r="AL632" i="2"/>
  <c r="AL633" i="2"/>
  <c r="AL634" i="2"/>
  <c r="AL635" i="2"/>
  <c r="AL636" i="2"/>
  <c r="AL637" i="2"/>
  <c r="AL638" i="2"/>
  <c r="AL639" i="2"/>
  <c r="AL640" i="2"/>
  <c r="AL641" i="2"/>
  <c r="AL642" i="2"/>
  <c r="AL643" i="2"/>
  <c r="AL644" i="2"/>
  <c r="AL645" i="2"/>
  <c r="AL646" i="2"/>
  <c r="AL647" i="2"/>
  <c r="AL648" i="2"/>
  <c r="AL649" i="2"/>
  <c r="AL650" i="2"/>
  <c r="AL651" i="2"/>
  <c r="AL652" i="2"/>
  <c r="AL653" i="2"/>
  <c r="AL654" i="2"/>
  <c r="AL655" i="2"/>
  <c r="AL656" i="2"/>
  <c r="AL657" i="2"/>
  <c r="AL658" i="2"/>
  <c r="AL659" i="2"/>
  <c r="AL660" i="2"/>
  <c r="AL661" i="2"/>
  <c r="AL662" i="2"/>
  <c r="AL663" i="2"/>
  <c r="AL664" i="2"/>
  <c r="AL665" i="2"/>
  <c r="AL666" i="2"/>
  <c r="AL667" i="2"/>
  <c r="AL668" i="2"/>
  <c r="AL669" i="2"/>
  <c r="AL670" i="2"/>
  <c r="AL671" i="2"/>
  <c r="AL672" i="2"/>
  <c r="AL673" i="2"/>
  <c r="AL674" i="2"/>
  <c r="AL675" i="2"/>
  <c r="AL676" i="2"/>
  <c r="AL677" i="2"/>
  <c r="AL678" i="2"/>
  <c r="AL679" i="2"/>
  <c r="AL680" i="2"/>
  <c r="AL681" i="2"/>
  <c r="AL682" i="2"/>
  <c r="AL683" i="2"/>
  <c r="AL684" i="2"/>
  <c r="AL685" i="2"/>
  <c r="AL686" i="2"/>
  <c r="AL687" i="2"/>
  <c r="AL688" i="2"/>
  <c r="AL689" i="2"/>
  <c r="AL690" i="2"/>
  <c r="AL691" i="2"/>
  <c r="AL692" i="2"/>
  <c r="AL693" i="2"/>
  <c r="AL694" i="2"/>
  <c r="AL695" i="2"/>
  <c r="AL696" i="2"/>
  <c r="AL697" i="2"/>
  <c r="AL698" i="2"/>
  <c r="AL699" i="2"/>
  <c r="AL700" i="2"/>
  <c r="AL701" i="2"/>
  <c r="AL702" i="2"/>
  <c r="AL703" i="2"/>
  <c r="AL704" i="2"/>
  <c r="AL705" i="2"/>
  <c r="AL706" i="2"/>
  <c r="AL707" i="2"/>
  <c r="AL708" i="2"/>
  <c r="AL709" i="2"/>
  <c r="AL710" i="2"/>
  <c r="AL711" i="2"/>
  <c r="AL712" i="2"/>
  <c r="AL713" i="2"/>
  <c r="AL714" i="2"/>
  <c r="AL715" i="2"/>
  <c r="AL716" i="2"/>
  <c r="AL717" i="2"/>
  <c r="AL718" i="2"/>
  <c r="AL719" i="2"/>
  <c r="AL720" i="2"/>
  <c r="AL721" i="2"/>
  <c r="AL722" i="2"/>
  <c r="AL723" i="2"/>
  <c r="AL724" i="2"/>
  <c r="AL725" i="2"/>
  <c r="AL726" i="2"/>
  <c r="AL727" i="2"/>
  <c r="AL728" i="2"/>
  <c r="AL729" i="2"/>
  <c r="AL730" i="2"/>
  <c r="AL731" i="2"/>
  <c r="AL732" i="2"/>
  <c r="AL733" i="2"/>
  <c r="AL734" i="2"/>
  <c r="AL735" i="2"/>
  <c r="AL736" i="2"/>
  <c r="AL737" i="2"/>
  <c r="AL738" i="2"/>
  <c r="AL739" i="2"/>
  <c r="AL740" i="2"/>
  <c r="AL741" i="2"/>
  <c r="AL742" i="2"/>
  <c r="AL743" i="2"/>
  <c r="AL744" i="2"/>
  <c r="AL745" i="2"/>
  <c r="AL746" i="2"/>
  <c r="AL747" i="2"/>
  <c r="AL748" i="2"/>
  <c r="AL749" i="2"/>
  <c r="AL750" i="2"/>
  <c r="AL751" i="2"/>
  <c r="AL752" i="2"/>
  <c r="AL753" i="2"/>
  <c r="AL754" i="2"/>
  <c r="AL755" i="2"/>
  <c r="AL756" i="2"/>
  <c r="AL757" i="2"/>
  <c r="AL758" i="2"/>
  <c r="AL759" i="2"/>
  <c r="AL760" i="2"/>
  <c r="AL761" i="2"/>
  <c r="AL762" i="2"/>
  <c r="AL763" i="2"/>
  <c r="AL764" i="2"/>
  <c r="AL765" i="2"/>
  <c r="AL766" i="2"/>
  <c r="AL767" i="2"/>
  <c r="AL768" i="2"/>
  <c r="AL769" i="2"/>
  <c r="AL770" i="2"/>
  <c r="AL771" i="2"/>
  <c r="AL772" i="2"/>
  <c r="AL773" i="2"/>
  <c r="AL774" i="2"/>
  <c r="AL775" i="2"/>
  <c r="AL776" i="2"/>
  <c r="AL777" i="2"/>
  <c r="AL778" i="2"/>
  <c r="AL779" i="2"/>
  <c r="AL780" i="2"/>
  <c r="AL781" i="2"/>
  <c r="AL782" i="2"/>
  <c r="AL783" i="2"/>
  <c r="AL784" i="2"/>
  <c r="AL785" i="2"/>
  <c r="AL786" i="2"/>
  <c r="AL787" i="2"/>
  <c r="AL788" i="2"/>
  <c r="AL789" i="2"/>
  <c r="AL790" i="2"/>
  <c r="AL791" i="2"/>
  <c r="AL792" i="2"/>
  <c r="AL793" i="2"/>
  <c r="AL794" i="2"/>
  <c r="AL795" i="2"/>
  <c r="AL796" i="2"/>
  <c r="AL797" i="2"/>
  <c r="AL798" i="2"/>
  <c r="AL799" i="2"/>
  <c r="AL800" i="2"/>
  <c r="AL801" i="2"/>
  <c r="AL802" i="2"/>
  <c r="AL803" i="2"/>
  <c r="AL804" i="2"/>
  <c r="AL805" i="2"/>
  <c r="AL806" i="2"/>
  <c r="AL807" i="2"/>
  <c r="AL808" i="2"/>
  <c r="AL809" i="2"/>
  <c r="AL810" i="2"/>
  <c r="AL811" i="2"/>
  <c r="AL812" i="2"/>
  <c r="AL813" i="2"/>
  <c r="AL814" i="2"/>
  <c r="AL815" i="2"/>
  <c r="AL816" i="2"/>
  <c r="AL817" i="2"/>
  <c r="AL818" i="2"/>
  <c r="AL819" i="2"/>
  <c r="AL820" i="2"/>
  <c r="AL821" i="2"/>
  <c r="AL822" i="2"/>
  <c r="AL823" i="2"/>
  <c r="AL824" i="2"/>
  <c r="AL825" i="2"/>
  <c r="AL826" i="2"/>
  <c r="AL827" i="2"/>
  <c r="AL828" i="2"/>
  <c r="AL829" i="2"/>
  <c r="AL830" i="2"/>
  <c r="AL831" i="2"/>
  <c r="AL832" i="2"/>
  <c r="AL833" i="2"/>
  <c r="AL834" i="2"/>
  <c r="AL835" i="2"/>
  <c r="AL836" i="2"/>
  <c r="AL837" i="2"/>
  <c r="AL838" i="2"/>
  <c r="AL839" i="2"/>
  <c r="AL840" i="2"/>
  <c r="AL841" i="2"/>
  <c r="AL842" i="2"/>
  <c r="AL843" i="2"/>
  <c r="AL844" i="2"/>
  <c r="AL845" i="2"/>
  <c r="AL846" i="2"/>
  <c r="AL847" i="2"/>
  <c r="AL848" i="2"/>
  <c r="AL849" i="2"/>
  <c r="AL850" i="2"/>
  <c r="AL851" i="2"/>
  <c r="AL852" i="2"/>
  <c r="AL853" i="2"/>
  <c r="AL854" i="2"/>
  <c r="AL855" i="2"/>
  <c r="AL856" i="2"/>
  <c r="AL857" i="2"/>
  <c r="AL858" i="2"/>
  <c r="AL859" i="2"/>
  <c r="AL860" i="2"/>
  <c r="AL861" i="2"/>
  <c r="AL862" i="2"/>
  <c r="AL863" i="2"/>
  <c r="AL864" i="2"/>
  <c r="AL865" i="2"/>
  <c r="AL866" i="2"/>
  <c r="AL867" i="2"/>
  <c r="AL868" i="2"/>
  <c r="AL869" i="2"/>
  <c r="AL870" i="2"/>
  <c r="AL871" i="2"/>
  <c r="AL872" i="2"/>
  <c r="AL873" i="2"/>
  <c r="AL874" i="2"/>
  <c r="AL875" i="2"/>
  <c r="AL876" i="2"/>
  <c r="AL877" i="2"/>
  <c r="AL878" i="2"/>
  <c r="AL879" i="2"/>
  <c r="AL880" i="2"/>
  <c r="AL881" i="2"/>
  <c r="AL882" i="2"/>
  <c r="AL883" i="2"/>
  <c r="AL884" i="2"/>
  <c r="AL885" i="2"/>
  <c r="AL886" i="2"/>
  <c r="AL887" i="2"/>
  <c r="AL888" i="2"/>
  <c r="AL889" i="2"/>
  <c r="AL890" i="2"/>
  <c r="AL891" i="2"/>
  <c r="AL892" i="2"/>
  <c r="AL893" i="2"/>
  <c r="AL894" i="2"/>
  <c r="AL895" i="2"/>
  <c r="AL896" i="2"/>
  <c r="AL897" i="2"/>
  <c r="AL898" i="2"/>
  <c r="AL899" i="2"/>
  <c r="AL900" i="2"/>
  <c r="AL901" i="2"/>
  <c r="AL902" i="2"/>
  <c r="AL903" i="2"/>
  <c r="AL904" i="2"/>
  <c r="AL905" i="2"/>
  <c r="AL906" i="2"/>
  <c r="AL907" i="2"/>
  <c r="AL908" i="2"/>
  <c r="AL909" i="2"/>
  <c r="AL910" i="2"/>
  <c r="AL911" i="2"/>
  <c r="AL912" i="2"/>
  <c r="AL913" i="2"/>
  <c r="AL914" i="2"/>
  <c r="AL915" i="2"/>
  <c r="AL916" i="2"/>
  <c r="AL917" i="2"/>
  <c r="AL918" i="2"/>
  <c r="AL919" i="2"/>
  <c r="AL920" i="2"/>
  <c r="AL921" i="2"/>
  <c r="AL922" i="2"/>
  <c r="AL923" i="2"/>
  <c r="AL924" i="2"/>
  <c r="AL925" i="2"/>
  <c r="AL926" i="2"/>
  <c r="AL927" i="2"/>
  <c r="AL928" i="2"/>
  <c r="AL929" i="2"/>
  <c r="AL930" i="2"/>
  <c r="AL931" i="2"/>
  <c r="AL932" i="2"/>
  <c r="AL933" i="2"/>
  <c r="AL934" i="2"/>
  <c r="AL935" i="2"/>
  <c r="AL936" i="2"/>
  <c r="AL937" i="2"/>
  <c r="AL938" i="2"/>
  <c r="AL939" i="2"/>
  <c r="AL940" i="2"/>
  <c r="AL941" i="2"/>
  <c r="AL942" i="2"/>
  <c r="AL943" i="2"/>
  <c r="AL944" i="2"/>
  <c r="AL945" i="2"/>
  <c r="AL946" i="2"/>
  <c r="AL947" i="2"/>
  <c r="AL948" i="2"/>
  <c r="AL949" i="2"/>
  <c r="AL950" i="2"/>
  <c r="AL951" i="2"/>
  <c r="AL952" i="2"/>
  <c r="AL953" i="2"/>
  <c r="AL954" i="2"/>
  <c r="AL955" i="2"/>
  <c r="AL956" i="2"/>
  <c r="AL957" i="2"/>
  <c r="AL958" i="2"/>
  <c r="AL959" i="2"/>
  <c r="AL960" i="2"/>
  <c r="AL961" i="2"/>
  <c r="AL962" i="2"/>
  <c r="AL963" i="2"/>
  <c r="AL964" i="2"/>
  <c r="AL965" i="2"/>
  <c r="AL966" i="2"/>
  <c r="AL967" i="2"/>
  <c r="AL968" i="2"/>
  <c r="AL969" i="2"/>
  <c r="AL970" i="2"/>
  <c r="AL971" i="2"/>
  <c r="AL972" i="2"/>
  <c r="AL973" i="2"/>
  <c r="AL974" i="2"/>
  <c r="AL975" i="2"/>
  <c r="AL976" i="2"/>
  <c r="AL977" i="2"/>
  <c r="AL978" i="2"/>
  <c r="AL979" i="2"/>
  <c r="AL980" i="2"/>
  <c r="AL981" i="2"/>
  <c r="AL982" i="2"/>
  <c r="AL983" i="2"/>
  <c r="AL984" i="2"/>
  <c r="AL985" i="2"/>
  <c r="AL986" i="2"/>
  <c r="AL987" i="2"/>
  <c r="AL988" i="2"/>
  <c r="AL989" i="2"/>
  <c r="AL990" i="2"/>
  <c r="AL991" i="2"/>
  <c r="AL992" i="2"/>
  <c r="AL993" i="2"/>
  <c r="AL994" i="2"/>
  <c r="AL995" i="2"/>
  <c r="AL996" i="2"/>
  <c r="AL997" i="2"/>
  <c r="AL998" i="2"/>
  <c r="AL999" i="2"/>
  <c r="AL1000" i="2"/>
  <c r="AL1001" i="2"/>
  <c r="AL1002" i="2"/>
  <c r="AL1003" i="2"/>
  <c r="AL1004" i="2"/>
  <c r="AL1005" i="2"/>
  <c r="AL1006" i="2"/>
  <c r="AL1007" i="2"/>
  <c r="AL1008" i="2"/>
  <c r="AL1009" i="2"/>
  <c r="AL1010" i="2"/>
  <c r="AL1011" i="2"/>
  <c r="AL1012" i="2"/>
  <c r="AL1013" i="2"/>
  <c r="AL1014" i="2"/>
  <c r="AL1015" i="2"/>
  <c r="AL1016" i="2"/>
  <c r="AL1017" i="2"/>
  <c r="AL1018" i="2"/>
  <c r="AL1019" i="2"/>
  <c r="AL1020" i="2"/>
  <c r="AL1021" i="2"/>
  <c r="AL1022" i="2"/>
  <c r="AL1023" i="2"/>
  <c r="AL1024" i="2"/>
  <c r="AL1025" i="2"/>
  <c r="AL1026" i="2"/>
  <c r="AL1027" i="2"/>
  <c r="AL1028" i="2"/>
  <c r="AL1029" i="2"/>
  <c r="AL1030" i="2"/>
  <c r="AL1031" i="2"/>
  <c r="AL1032" i="2"/>
  <c r="AL1033" i="2"/>
  <c r="AL1034" i="2"/>
  <c r="AL1035" i="2"/>
  <c r="AL1036" i="2"/>
  <c r="AL1037" i="2"/>
  <c r="AL1038" i="2"/>
  <c r="AL1039" i="2"/>
  <c r="AL1040" i="2"/>
  <c r="AL1041" i="2"/>
  <c r="AL1042" i="2"/>
  <c r="AL1043" i="2"/>
  <c r="AL1044" i="2"/>
  <c r="AL1045" i="2"/>
  <c r="AL1046" i="2"/>
  <c r="AL1047" i="2"/>
  <c r="AL1048" i="2"/>
  <c r="AL1049" i="2"/>
  <c r="AL1050" i="2"/>
  <c r="AL1051" i="2"/>
  <c r="AL1052" i="2"/>
  <c r="AL1053" i="2"/>
  <c r="AL1054" i="2"/>
  <c r="AL1055" i="2"/>
  <c r="AL1056" i="2"/>
  <c r="AL1057" i="2"/>
  <c r="AL1058" i="2"/>
  <c r="AL1059" i="2"/>
  <c r="AL1060" i="2"/>
  <c r="AL1061" i="2"/>
  <c r="AL1062" i="2"/>
  <c r="AL1063" i="2"/>
  <c r="AL1064" i="2"/>
  <c r="AL1065" i="2"/>
  <c r="AL1066" i="2"/>
  <c r="AL1067" i="2"/>
  <c r="AL1068" i="2"/>
  <c r="AL1069" i="2"/>
  <c r="AL1070" i="2"/>
  <c r="AL1071" i="2"/>
  <c r="AL1072" i="2"/>
  <c r="AL1073" i="2"/>
  <c r="AL1074" i="2"/>
  <c r="AL1075" i="2"/>
  <c r="AL1076" i="2"/>
  <c r="AL1077" i="2"/>
  <c r="AL1078" i="2"/>
  <c r="AL1079" i="2"/>
  <c r="AL1080" i="2"/>
  <c r="AL1081" i="2"/>
  <c r="AL1082" i="2"/>
  <c r="AL1083" i="2"/>
  <c r="AL1084" i="2"/>
  <c r="AL1085" i="2"/>
  <c r="AL1086" i="2"/>
  <c r="AL1087" i="2"/>
  <c r="AL1088" i="2"/>
  <c r="AL1089" i="2"/>
  <c r="AL1090" i="2"/>
  <c r="AL1091" i="2"/>
  <c r="AL1092" i="2"/>
  <c r="AL1093" i="2"/>
  <c r="AL1094" i="2"/>
  <c r="AL1095" i="2"/>
  <c r="AL1096" i="2"/>
  <c r="AL1097" i="2"/>
  <c r="AL1098" i="2"/>
  <c r="AL1099" i="2"/>
  <c r="AL1100" i="2"/>
  <c r="AL1101" i="2"/>
  <c r="AL1102" i="2"/>
  <c r="AL1103" i="2"/>
  <c r="AL1104" i="2"/>
  <c r="AL1105" i="2"/>
  <c r="AL1106" i="2"/>
  <c r="AL1107" i="2"/>
  <c r="AL1108" i="2"/>
  <c r="AL1109" i="2"/>
  <c r="AL1110" i="2"/>
  <c r="AL1111" i="2"/>
  <c r="AL1112" i="2"/>
  <c r="AL1113" i="2"/>
  <c r="AL1114" i="2"/>
  <c r="AL1115" i="2"/>
  <c r="AL1116" i="2"/>
  <c r="AL1117" i="2"/>
  <c r="AL1118" i="2"/>
  <c r="AL1119" i="2"/>
  <c r="AL1120" i="2"/>
  <c r="AL1121" i="2"/>
  <c r="AL1122" i="2"/>
  <c r="AL1123" i="2"/>
  <c r="AL1124" i="2"/>
  <c r="AL1125" i="2"/>
  <c r="AL1126" i="2"/>
  <c r="AL1127" i="2"/>
  <c r="AL1128" i="2"/>
  <c r="AL1129" i="2"/>
  <c r="AL1130" i="2"/>
  <c r="AL1131" i="2"/>
  <c r="AL1132" i="2"/>
  <c r="AL1133" i="2"/>
  <c r="AL1134" i="2"/>
  <c r="AL1135" i="2"/>
  <c r="AL1136" i="2"/>
  <c r="AL1137" i="2"/>
  <c r="AL1138" i="2"/>
  <c r="AL1139" i="2"/>
  <c r="AL1140" i="2"/>
  <c r="AL1141" i="2"/>
  <c r="AL1142" i="2"/>
  <c r="AL1143" i="2"/>
  <c r="AL1144" i="2"/>
  <c r="AL1145" i="2"/>
  <c r="AL1146" i="2"/>
  <c r="AL1147" i="2"/>
  <c r="AL1148" i="2"/>
  <c r="AL1149" i="2"/>
  <c r="AL1150" i="2"/>
  <c r="AL1151" i="2"/>
  <c r="AL1152" i="2"/>
  <c r="AL1153" i="2"/>
  <c r="AL1154" i="2"/>
  <c r="AL1155" i="2"/>
  <c r="AL1156" i="2"/>
  <c r="AL1157" i="2"/>
  <c r="AL1158" i="2"/>
  <c r="AL1159" i="2"/>
  <c r="AL1160" i="2"/>
  <c r="AL1161" i="2"/>
  <c r="AL1162" i="2"/>
  <c r="AL1163" i="2"/>
  <c r="AL1164" i="2"/>
  <c r="AL1165" i="2"/>
  <c r="AL1166" i="2"/>
  <c r="AL1167" i="2"/>
  <c r="AL1168" i="2"/>
  <c r="AL1169" i="2"/>
  <c r="AL1170" i="2"/>
  <c r="AL1171" i="2"/>
  <c r="AL1172" i="2"/>
  <c r="AL1173" i="2"/>
  <c r="AL1174" i="2"/>
  <c r="AL1175" i="2"/>
  <c r="AL1176" i="2"/>
  <c r="AL1177" i="2"/>
  <c r="AL1178" i="2"/>
  <c r="AL1179" i="2"/>
  <c r="AL1180" i="2"/>
  <c r="AL1181" i="2"/>
  <c r="AL1182" i="2"/>
  <c r="AL1183" i="2"/>
  <c r="AL1184" i="2"/>
  <c r="AL1185" i="2"/>
  <c r="AL1186" i="2"/>
  <c r="AL1187" i="2"/>
  <c r="AL1188" i="2"/>
  <c r="AL1189" i="2"/>
  <c r="AL1190" i="2"/>
  <c r="AL1191" i="2"/>
  <c r="AL1192" i="2"/>
  <c r="AL1193" i="2"/>
  <c r="AL1194" i="2"/>
  <c r="AL1195" i="2"/>
  <c r="AL1196" i="2"/>
  <c r="AL1197" i="2"/>
  <c r="AL1198" i="2"/>
  <c r="AL1199" i="2"/>
  <c r="AL1200" i="2"/>
  <c r="AL1201" i="2"/>
  <c r="AL1202" i="2"/>
  <c r="AL1203" i="2"/>
  <c r="AL1204" i="2"/>
  <c r="AL1205" i="2"/>
  <c r="AL1206" i="2"/>
  <c r="AL1207" i="2"/>
  <c r="AL1208" i="2"/>
  <c r="AL1209" i="2"/>
  <c r="AL1210" i="2"/>
  <c r="AL1211" i="2"/>
  <c r="AL1212" i="2"/>
  <c r="AL1213" i="2"/>
  <c r="AL1214" i="2"/>
  <c r="AL1215" i="2"/>
  <c r="AL1216" i="2"/>
  <c r="AL1217" i="2"/>
  <c r="AL1218" i="2"/>
  <c r="AL1219" i="2"/>
  <c r="AL1220" i="2"/>
  <c r="AL1221" i="2"/>
  <c r="AL1222" i="2"/>
  <c r="AL1223" i="2"/>
  <c r="AL1224" i="2"/>
  <c r="AL1225" i="2"/>
  <c r="AL1226" i="2"/>
  <c r="AL1227" i="2"/>
  <c r="AL1228" i="2"/>
  <c r="AL1229" i="2"/>
  <c r="AL1230" i="2"/>
  <c r="AL1231" i="2"/>
  <c r="AL1232" i="2"/>
  <c r="AL1233" i="2"/>
  <c r="AL1234" i="2"/>
  <c r="AL1235" i="2"/>
  <c r="AL1236" i="2"/>
  <c r="AL1237" i="2"/>
  <c r="AL1238" i="2"/>
  <c r="AL1239" i="2"/>
  <c r="AL1240" i="2"/>
  <c r="AL1241" i="2"/>
  <c r="AL1242" i="2"/>
  <c r="AL1243" i="2"/>
  <c r="AL1244" i="2"/>
  <c r="AL1245" i="2"/>
  <c r="AL1246" i="2"/>
  <c r="AL1247" i="2"/>
  <c r="AL1248" i="2"/>
  <c r="AL1249" i="2"/>
  <c r="AL1250" i="2"/>
  <c r="AL1251" i="2"/>
  <c r="AL1252" i="2"/>
  <c r="AL1253" i="2"/>
  <c r="AL1254" i="2"/>
  <c r="AL1255" i="2"/>
  <c r="AL1256" i="2"/>
  <c r="AL1257" i="2"/>
  <c r="AL1258" i="2"/>
  <c r="AL1259" i="2"/>
  <c r="AL1260" i="2"/>
  <c r="AL1261" i="2"/>
  <c r="AL1262" i="2"/>
  <c r="AL1263" i="2"/>
  <c r="AL1264" i="2"/>
  <c r="AL1265" i="2"/>
  <c r="AL1266" i="2"/>
  <c r="AL1267" i="2"/>
  <c r="AL1268" i="2"/>
  <c r="AL1269" i="2"/>
  <c r="AL1270" i="2"/>
  <c r="AL1271" i="2"/>
  <c r="AL1272" i="2"/>
  <c r="AL1273" i="2"/>
  <c r="AL1274" i="2"/>
  <c r="AL1275" i="2"/>
  <c r="AL1276" i="2"/>
  <c r="AL1277" i="2"/>
  <c r="AL1278" i="2"/>
  <c r="AL1279" i="2"/>
  <c r="AL1280" i="2"/>
  <c r="AL1281" i="2"/>
  <c r="AL1282" i="2"/>
  <c r="AL1283" i="2"/>
  <c r="AL1284" i="2"/>
  <c r="AL1285" i="2"/>
  <c r="AL1286" i="2"/>
  <c r="AL1287" i="2"/>
  <c r="AL1288" i="2"/>
  <c r="AL1289" i="2"/>
  <c r="AL1290" i="2"/>
  <c r="AL1291" i="2"/>
  <c r="AL1292" i="2"/>
  <c r="AL1293" i="2"/>
  <c r="AL1294" i="2"/>
  <c r="AL1295" i="2"/>
  <c r="AL1296" i="2"/>
  <c r="AL1297" i="2"/>
  <c r="AL1298" i="2"/>
  <c r="AL1299" i="2"/>
  <c r="AL1300" i="2"/>
  <c r="AL1301" i="2"/>
  <c r="AL1302" i="2"/>
  <c r="AL1303" i="2"/>
  <c r="AL1304" i="2"/>
  <c r="AL1305" i="2"/>
  <c r="AL1306" i="2"/>
  <c r="AL1307" i="2"/>
  <c r="AL1308" i="2"/>
  <c r="AL1309" i="2"/>
  <c r="AL1310" i="2"/>
  <c r="AL1311" i="2"/>
  <c r="AL1312" i="2"/>
  <c r="AL1313" i="2"/>
  <c r="AL1314" i="2"/>
  <c r="AL1315" i="2"/>
  <c r="AL1316" i="2"/>
  <c r="AL1317" i="2"/>
  <c r="AL1318" i="2"/>
  <c r="AL1319" i="2"/>
  <c r="AL1320" i="2"/>
  <c r="AL1321" i="2"/>
  <c r="AL1322" i="2"/>
  <c r="AL1323" i="2"/>
  <c r="AL1324" i="2"/>
  <c r="AL1325" i="2"/>
  <c r="AL1326" i="2"/>
  <c r="AL1327" i="2"/>
  <c r="AL1328" i="2"/>
  <c r="AL1329" i="2"/>
  <c r="AL1330" i="2"/>
  <c r="AL1331" i="2"/>
  <c r="AL1332" i="2"/>
  <c r="AL1333" i="2"/>
  <c r="AL1334" i="2"/>
  <c r="AL1335" i="2"/>
  <c r="AL1336" i="2"/>
  <c r="AL1337" i="2"/>
  <c r="AL1338" i="2"/>
  <c r="AL1339" i="2"/>
  <c r="AL1340" i="2"/>
  <c r="AL1341" i="2"/>
  <c r="AL1342" i="2"/>
  <c r="AL1343" i="2"/>
  <c r="AL1344" i="2"/>
  <c r="AL1345" i="2"/>
  <c r="AL1346" i="2"/>
  <c r="AL1347" i="2"/>
  <c r="AL1348" i="2"/>
  <c r="AL1349" i="2"/>
  <c r="AL1350" i="2"/>
  <c r="AL1351" i="2"/>
  <c r="AL1352" i="2"/>
  <c r="AL1353" i="2"/>
  <c r="AL1354" i="2"/>
  <c r="AL1355" i="2"/>
  <c r="AL1356" i="2"/>
  <c r="AL1357" i="2"/>
  <c r="AL1358" i="2"/>
  <c r="AL1359" i="2"/>
  <c r="AL1360" i="2"/>
  <c r="AL1361" i="2"/>
  <c r="AL1362" i="2"/>
  <c r="AL1363" i="2"/>
  <c r="AL1364" i="2"/>
  <c r="AL1365" i="2"/>
  <c r="AL1366" i="2"/>
  <c r="AL1367" i="2"/>
  <c r="AL1368" i="2"/>
  <c r="AL1369" i="2"/>
  <c r="AL1370" i="2"/>
  <c r="AL1371" i="2"/>
  <c r="AL1372" i="2"/>
  <c r="AL1373" i="2"/>
  <c r="AL1374" i="2"/>
  <c r="AL1375" i="2"/>
  <c r="AL1376" i="2"/>
  <c r="AL1377" i="2"/>
  <c r="AL1378" i="2"/>
  <c r="AL1379" i="2"/>
  <c r="AL1380" i="2"/>
  <c r="AL1381" i="2"/>
  <c r="AL1382" i="2"/>
  <c r="AL1383" i="2"/>
  <c r="AL1384" i="2"/>
  <c r="AL1385" i="2"/>
  <c r="AL1386" i="2"/>
  <c r="AL1387" i="2"/>
  <c r="AL1388" i="2"/>
  <c r="AL1389" i="2"/>
  <c r="AL1390" i="2"/>
  <c r="AL1391" i="2"/>
  <c r="AL1392" i="2"/>
  <c r="AL1393" i="2"/>
  <c r="AL1394" i="2"/>
  <c r="AL1395" i="2"/>
  <c r="AL1396" i="2"/>
  <c r="AL1397" i="2"/>
  <c r="AL1398" i="2"/>
  <c r="AL1399" i="2"/>
  <c r="AL1400" i="2"/>
  <c r="AL1401" i="2"/>
  <c r="AL1402" i="2"/>
  <c r="AL1403" i="2"/>
  <c r="AL1404" i="2"/>
  <c r="AL1405" i="2"/>
  <c r="AL1406" i="2"/>
  <c r="AL1407" i="2"/>
  <c r="AL1408" i="2"/>
  <c r="AL1409" i="2"/>
  <c r="AL1410" i="2"/>
  <c r="AL1411" i="2"/>
  <c r="AL1412" i="2"/>
  <c r="AL1413" i="2"/>
  <c r="AL1414" i="2"/>
  <c r="AL1415" i="2"/>
  <c r="AL1416" i="2"/>
  <c r="AL1417" i="2"/>
  <c r="AL1418" i="2"/>
  <c r="AL1419" i="2"/>
  <c r="AL1420" i="2"/>
  <c r="AL1421" i="2"/>
  <c r="AL1422" i="2"/>
  <c r="AL1423" i="2"/>
  <c r="AL1424" i="2"/>
  <c r="AL1425" i="2"/>
  <c r="AL1426" i="2"/>
  <c r="AL1427" i="2"/>
  <c r="AL1428" i="2"/>
  <c r="AL1429" i="2"/>
  <c r="AL1430" i="2"/>
  <c r="AL1431" i="2"/>
  <c r="AL1432" i="2"/>
  <c r="AL1433" i="2"/>
  <c r="AL1434" i="2"/>
  <c r="AL1435" i="2"/>
  <c r="AL1436" i="2"/>
  <c r="AL1437" i="2"/>
  <c r="AL1438" i="2"/>
  <c r="AL1439" i="2"/>
  <c r="AL1440" i="2"/>
  <c r="AL1441" i="2"/>
  <c r="AL1442" i="2"/>
  <c r="AL1443" i="2"/>
  <c r="AL1444" i="2"/>
  <c r="AL1445" i="2"/>
  <c r="AL1446" i="2"/>
  <c r="AL1447" i="2"/>
  <c r="AL1448" i="2"/>
  <c r="AL1449" i="2"/>
  <c r="AL1450" i="2"/>
  <c r="AL1451" i="2"/>
  <c r="AL1452" i="2"/>
  <c r="AL1453" i="2"/>
  <c r="AL1454" i="2"/>
  <c r="AL1455" i="2"/>
  <c r="AL1456" i="2"/>
  <c r="AL1457" i="2"/>
  <c r="AL1458" i="2"/>
  <c r="AL1459" i="2"/>
  <c r="AL1460" i="2"/>
  <c r="AL1461" i="2"/>
  <c r="AL1462" i="2"/>
  <c r="AL1463" i="2"/>
  <c r="AL1464" i="2"/>
  <c r="AL1465" i="2"/>
  <c r="AL1466" i="2"/>
  <c r="AL1467" i="2"/>
  <c r="AL1468" i="2"/>
  <c r="AL1469" i="2"/>
  <c r="AL1470" i="2"/>
  <c r="AL1471" i="2"/>
  <c r="AL1472" i="2"/>
  <c r="AL1473" i="2"/>
  <c r="AL1474" i="2"/>
  <c r="AL1475" i="2"/>
  <c r="AL1476" i="2"/>
  <c r="AL1477" i="2"/>
  <c r="AL1478" i="2"/>
  <c r="AL1479" i="2"/>
  <c r="AL1480" i="2"/>
  <c r="AL1481" i="2"/>
  <c r="AL1482" i="2"/>
  <c r="AL1483" i="2"/>
  <c r="AL1484" i="2"/>
  <c r="AL1485" i="2"/>
  <c r="AL1486" i="2"/>
  <c r="AL1487" i="2"/>
  <c r="AL1488" i="2"/>
  <c r="AL1489" i="2"/>
  <c r="AL1490" i="2"/>
  <c r="AL1491" i="2"/>
  <c r="AL1492" i="2"/>
  <c r="AL1493" i="2"/>
  <c r="AL1494" i="2"/>
  <c r="AL1495" i="2"/>
  <c r="AL1496" i="2"/>
  <c r="AL1497" i="2"/>
  <c r="AL1498" i="2"/>
  <c r="AL1499" i="2"/>
  <c r="AL1500" i="2"/>
  <c r="AL1501" i="2"/>
  <c r="AL1502" i="2"/>
  <c r="AL1503" i="2"/>
  <c r="AL1504" i="2"/>
  <c r="AL1505" i="2"/>
  <c r="AL1506" i="2"/>
  <c r="AL1507" i="2"/>
  <c r="AL1508" i="2"/>
  <c r="AL1509" i="2"/>
  <c r="AL1510" i="2"/>
  <c r="AL1511" i="2"/>
  <c r="AL1512" i="2"/>
  <c r="AL1513" i="2"/>
  <c r="AL1514" i="2"/>
  <c r="AL1515" i="2"/>
  <c r="AL1516" i="2"/>
  <c r="AL1517" i="2"/>
  <c r="AL1518" i="2"/>
  <c r="AL1519" i="2"/>
  <c r="AL1520" i="2"/>
  <c r="AL1521" i="2"/>
  <c r="AL1522" i="2"/>
  <c r="AL1523" i="2"/>
  <c r="AL1524" i="2"/>
  <c r="AL1525" i="2"/>
  <c r="AL1526" i="2"/>
  <c r="AL1527" i="2"/>
  <c r="AL1528" i="2"/>
  <c r="AL1529" i="2"/>
  <c r="AL1530" i="2"/>
  <c r="AL1531" i="2"/>
  <c r="AL1532" i="2"/>
  <c r="AL1533" i="2"/>
  <c r="AL1534" i="2"/>
  <c r="AL1535" i="2"/>
  <c r="AL1536" i="2"/>
  <c r="AL1537" i="2"/>
  <c r="AL1538" i="2"/>
  <c r="AL1539" i="2"/>
  <c r="AL1540" i="2"/>
  <c r="AL1541" i="2"/>
  <c r="AL1542" i="2"/>
  <c r="AL1543" i="2"/>
  <c r="AL1544" i="2"/>
  <c r="AL1545" i="2"/>
  <c r="AL1546" i="2"/>
  <c r="AL1547" i="2"/>
  <c r="AL1548" i="2"/>
  <c r="AL1549" i="2"/>
  <c r="AL1550" i="2"/>
  <c r="AL1551" i="2"/>
  <c r="AL1552" i="2"/>
  <c r="AL1553" i="2"/>
  <c r="AL1554" i="2"/>
  <c r="AL1555" i="2"/>
  <c r="AL1556" i="2"/>
  <c r="AL1557" i="2"/>
  <c r="AL1558" i="2"/>
  <c r="AL1559" i="2"/>
  <c r="AL1560" i="2"/>
  <c r="AL1561" i="2"/>
  <c r="AL1562" i="2"/>
  <c r="AL1563" i="2"/>
  <c r="AL1564" i="2"/>
  <c r="AL1565" i="2"/>
  <c r="AL1566" i="2"/>
  <c r="AL1567" i="2"/>
  <c r="AL1568" i="2"/>
  <c r="AL1569" i="2"/>
  <c r="AL1570" i="2"/>
  <c r="AL1571" i="2"/>
  <c r="AL1572" i="2"/>
  <c r="AL1573" i="2"/>
  <c r="AL1574" i="2"/>
  <c r="AL1575" i="2"/>
  <c r="AL1576" i="2"/>
  <c r="AL1577" i="2"/>
  <c r="AL1578" i="2"/>
  <c r="AL1579" i="2"/>
  <c r="AL1580" i="2"/>
  <c r="AL1581" i="2"/>
  <c r="AL1582" i="2"/>
  <c r="AL1583" i="2"/>
  <c r="AL1584" i="2"/>
  <c r="AL1585" i="2"/>
  <c r="AL1586" i="2"/>
  <c r="AL1587" i="2"/>
  <c r="AL1588" i="2"/>
  <c r="AL1589" i="2"/>
  <c r="AL1590" i="2"/>
  <c r="AL1591" i="2"/>
  <c r="AL1592" i="2"/>
  <c r="AL1593" i="2"/>
  <c r="AL1594" i="2"/>
  <c r="AL1595" i="2"/>
  <c r="AL1596" i="2"/>
  <c r="AL1597" i="2"/>
  <c r="AL1598" i="2"/>
  <c r="AL1599" i="2"/>
  <c r="AL1600" i="2"/>
  <c r="AL1601" i="2"/>
  <c r="AL1602" i="2"/>
  <c r="AL1603" i="2"/>
  <c r="AL1604" i="2"/>
  <c r="AL1605" i="2"/>
  <c r="AL1606" i="2"/>
  <c r="AL1607" i="2"/>
  <c r="AL1608" i="2"/>
  <c r="AL1609" i="2"/>
  <c r="AL1610" i="2"/>
  <c r="AL1611" i="2"/>
  <c r="AL1612" i="2"/>
  <c r="AL1613" i="2"/>
  <c r="AL1614" i="2"/>
  <c r="AL1615" i="2"/>
  <c r="AL1616" i="2"/>
  <c r="AL1617" i="2"/>
  <c r="AL1618" i="2"/>
  <c r="AL1619" i="2"/>
  <c r="AL1620" i="2"/>
  <c r="AL1621" i="2"/>
  <c r="AL1622" i="2"/>
  <c r="AL1623" i="2"/>
  <c r="AL1624" i="2"/>
  <c r="AL1625" i="2"/>
  <c r="AL1626" i="2"/>
  <c r="AL1627" i="2"/>
  <c r="AL1628" i="2"/>
  <c r="AL1629" i="2"/>
  <c r="AL1630" i="2"/>
  <c r="AL1631" i="2"/>
  <c r="AL1632" i="2"/>
  <c r="AL1633" i="2"/>
  <c r="AL1634" i="2"/>
  <c r="AL1635" i="2"/>
  <c r="AL1636" i="2"/>
  <c r="AL1637" i="2"/>
  <c r="AL1638" i="2"/>
  <c r="AL1639" i="2"/>
  <c r="AL1640" i="2"/>
  <c r="AL1641" i="2"/>
  <c r="AL1642" i="2"/>
  <c r="AL1643" i="2"/>
  <c r="AL1644" i="2"/>
  <c r="AL1645" i="2"/>
  <c r="AL1646" i="2"/>
  <c r="AL1647" i="2"/>
  <c r="AL1648" i="2"/>
  <c r="AL1649" i="2"/>
  <c r="AL1650" i="2"/>
  <c r="AL1651" i="2"/>
  <c r="AL1652" i="2"/>
  <c r="AL1653" i="2"/>
  <c r="AL1654" i="2"/>
  <c r="AL1655" i="2"/>
  <c r="AL1656" i="2"/>
  <c r="AL1657" i="2"/>
  <c r="AL1658" i="2"/>
  <c r="AL1659" i="2"/>
  <c r="AL1660" i="2"/>
  <c r="AL1661" i="2"/>
  <c r="AL1662" i="2"/>
  <c r="AL1663" i="2"/>
  <c r="AL1664" i="2"/>
  <c r="AL1665" i="2"/>
  <c r="AL1666" i="2"/>
  <c r="AL1667" i="2"/>
  <c r="AL1668" i="2"/>
  <c r="AL1669" i="2"/>
  <c r="AL1670" i="2"/>
  <c r="AL1671" i="2"/>
  <c r="AL1672" i="2"/>
  <c r="AL1673" i="2"/>
  <c r="AL1674" i="2"/>
  <c r="AL1675" i="2"/>
  <c r="AL1676" i="2"/>
  <c r="AL1677" i="2"/>
  <c r="AL1678" i="2"/>
  <c r="AL1679" i="2"/>
  <c r="AL1680" i="2"/>
  <c r="AL1681" i="2"/>
  <c r="AL1682" i="2"/>
  <c r="AL1683" i="2"/>
  <c r="AL1684" i="2"/>
  <c r="AL1685" i="2"/>
  <c r="AL1686" i="2"/>
  <c r="AL1687" i="2"/>
  <c r="AL1688" i="2"/>
  <c r="AL1689" i="2"/>
  <c r="AL1690" i="2"/>
  <c r="AL1691" i="2"/>
  <c r="AL1692" i="2"/>
  <c r="AL1693" i="2"/>
  <c r="AL1694" i="2"/>
  <c r="AL1695" i="2"/>
  <c r="AL1696" i="2"/>
  <c r="AL1697" i="2"/>
  <c r="AL1698" i="2"/>
  <c r="AL1699" i="2"/>
  <c r="AL1700" i="2"/>
  <c r="AL1701" i="2"/>
  <c r="AL1702" i="2"/>
  <c r="AL1703" i="2"/>
  <c r="AL1704" i="2"/>
  <c r="AL1705" i="2"/>
  <c r="AL1706" i="2"/>
  <c r="AL1707" i="2"/>
  <c r="AL1708" i="2"/>
  <c r="AL1709" i="2"/>
  <c r="AL1710" i="2"/>
  <c r="AL1711" i="2"/>
  <c r="AL1712" i="2"/>
  <c r="AL1713" i="2"/>
  <c r="AL1714" i="2"/>
  <c r="AL1715" i="2"/>
  <c r="AL1716" i="2"/>
  <c r="AL1717" i="2"/>
  <c r="AL1718" i="2"/>
  <c r="AL1719" i="2"/>
  <c r="AL1720" i="2"/>
  <c r="AL1721" i="2"/>
  <c r="AL1722" i="2"/>
  <c r="AL1723" i="2"/>
  <c r="AL1724" i="2"/>
  <c r="AL1725" i="2"/>
  <c r="AL1726" i="2"/>
  <c r="AL1727" i="2"/>
  <c r="AL1728" i="2"/>
  <c r="AL1729" i="2"/>
  <c r="AL1730" i="2"/>
  <c r="AL1731" i="2"/>
  <c r="AL1732" i="2"/>
  <c r="AL1733" i="2"/>
  <c r="AL1734" i="2"/>
  <c r="AL1735" i="2"/>
  <c r="AL1736" i="2"/>
  <c r="AL1737" i="2"/>
  <c r="AL1738" i="2"/>
  <c r="AL1739" i="2"/>
  <c r="AL1740" i="2"/>
  <c r="AL1741" i="2"/>
  <c r="AL1742" i="2"/>
  <c r="AL1743" i="2"/>
  <c r="AL1744" i="2"/>
  <c r="AL1745" i="2"/>
  <c r="AL1746" i="2"/>
  <c r="AL1747" i="2"/>
  <c r="AL1748" i="2"/>
  <c r="AL1749" i="2"/>
  <c r="AL1750" i="2"/>
  <c r="AL1751" i="2"/>
  <c r="AL1752" i="2"/>
  <c r="AL1753" i="2"/>
  <c r="AL1754" i="2"/>
  <c r="AL1755" i="2"/>
  <c r="AL1756" i="2"/>
  <c r="AL1757" i="2"/>
  <c r="AL1758" i="2"/>
  <c r="AL1759" i="2"/>
  <c r="AL1760" i="2"/>
  <c r="AL1761" i="2"/>
  <c r="AL1762" i="2"/>
  <c r="AL1763" i="2"/>
  <c r="AL1764" i="2"/>
  <c r="AL1765" i="2"/>
  <c r="AL1766" i="2"/>
  <c r="AL1767" i="2"/>
  <c r="AL1768" i="2"/>
  <c r="AL1769" i="2"/>
  <c r="AL1770" i="2"/>
  <c r="AL1771" i="2"/>
  <c r="AL1772" i="2"/>
  <c r="AL1773" i="2"/>
  <c r="AL1774" i="2"/>
  <c r="AL1775" i="2"/>
  <c r="AL1776" i="2"/>
  <c r="AL1777" i="2"/>
  <c r="AL1778" i="2"/>
  <c r="AL1779" i="2"/>
  <c r="AL1780" i="2"/>
  <c r="AL1781" i="2"/>
  <c r="AL1782" i="2"/>
  <c r="AL1783" i="2"/>
  <c r="AL1784" i="2"/>
  <c r="AL1785" i="2"/>
  <c r="AL1786" i="2"/>
  <c r="AL1787" i="2"/>
  <c r="AL1788" i="2"/>
  <c r="AL1789" i="2"/>
  <c r="AL1790" i="2"/>
  <c r="AL1791" i="2"/>
  <c r="AL1792" i="2"/>
  <c r="AL1793" i="2"/>
  <c r="AL1794" i="2"/>
  <c r="AL1795" i="2"/>
  <c r="AL1796" i="2"/>
  <c r="AL1797" i="2"/>
  <c r="AL1798" i="2"/>
  <c r="AL1799" i="2"/>
  <c r="AL1800" i="2"/>
  <c r="AL1801" i="2"/>
  <c r="AL1802" i="2"/>
  <c r="AL1803" i="2"/>
  <c r="AL1804" i="2"/>
  <c r="AL1805" i="2"/>
  <c r="AL1806" i="2"/>
  <c r="AL1807" i="2"/>
  <c r="AL1808" i="2"/>
  <c r="AL1809" i="2"/>
  <c r="AL1810" i="2"/>
  <c r="AL1811" i="2"/>
  <c r="AL1812" i="2"/>
  <c r="AL1813" i="2"/>
  <c r="AL1814" i="2"/>
  <c r="AL1815" i="2"/>
  <c r="AL1816" i="2"/>
  <c r="AL1817" i="2"/>
  <c r="AL1818" i="2"/>
  <c r="AL1819" i="2"/>
  <c r="AL1820" i="2"/>
  <c r="AL1821" i="2"/>
  <c r="AL1822" i="2"/>
  <c r="AL1823" i="2"/>
  <c r="AL1824" i="2"/>
  <c r="AL1825" i="2"/>
  <c r="AL1826" i="2"/>
  <c r="AL1827" i="2"/>
  <c r="AL1828" i="2"/>
  <c r="AL1829" i="2"/>
  <c r="AL1830" i="2"/>
  <c r="AL1831" i="2"/>
  <c r="AL1832" i="2"/>
  <c r="AL1833" i="2"/>
  <c r="AL1834" i="2"/>
  <c r="AL1835" i="2"/>
  <c r="AL1836" i="2"/>
  <c r="AL1837" i="2"/>
  <c r="AL1838" i="2"/>
  <c r="AL1839" i="2"/>
  <c r="AL1840" i="2"/>
  <c r="AL1841" i="2"/>
  <c r="AL1842" i="2"/>
  <c r="AL1843" i="2"/>
  <c r="AL1844" i="2"/>
  <c r="AL1845" i="2"/>
  <c r="AL1846" i="2"/>
  <c r="AL1847" i="2"/>
  <c r="AL1848" i="2"/>
  <c r="AL1849" i="2"/>
  <c r="AL1850" i="2"/>
  <c r="AL1851" i="2"/>
  <c r="AL1852" i="2"/>
  <c r="AL1853" i="2"/>
  <c r="AL1854" i="2"/>
  <c r="AL1855" i="2"/>
  <c r="AL1856" i="2"/>
  <c r="AL1857" i="2"/>
  <c r="AL1858" i="2"/>
  <c r="AL1859" i="2"/>
  <c r="AL1860" i="2"/>
  <c r="AL1861" i="2"/>
  <c r="AL1862" i="2"/>
  <c r="AL1863" i="2"/>
  <c r="AL1864" i="2"/>
  <c r="AL1865" i="2"/>
  <c r="AL1866" i="2"/>
  <c r="AL1867" i="2"/>
  <c r="AL1868" i="2"/>
  <c r="AL1869" i="2"/>
  <c r="AL1870" i="2"/>
  <c r="AL1871" i="2"/>
  <c r="AL1872" i="2"/>
  <c r="AL1873" i="2"/>
  <c r="AL1874" i="2"/>
  <c r="AL1875" i="2"/>
  <c r="AL1876" i="2"/>
  <c r="AL1877" i="2"/>
  <c r="AL1878" i="2"/>
  <c r="AL1879" i="2"/>
  <c r="AL1880" i="2"/>
  <c r="AL1881" i="2"/>
  <c r="AL1882" i="2"/>
  <c r="AL1883" i="2"/>
  <c r="AL1884" i="2"/>
  <c r="AL1885" i="2"/>
  <c r="AL1886" i="2"/>
  <c r="AL1887" i="2"/>
  <c r="AL1888" i="2"/>
  <c r="AL1889" i="2"/>
  <c r="AL1890" i="2"/>
  <c r="AL1891" i="2"/>
  <c r="AL1892" i="2"/>
  <c r="AL1893" i="2"/>
  <c r="AL1894" i="2"/>
  <c r="AL1895" i="2"/>
  <c r="AL1896" i="2"/>
  <c r="AL1897" i="2"/>
  <c r="AL1898" i="2"/>
  <c r="AL1899" i="2"/>
  <c r="AL1900" i="2"/>
  <c r="AL1901" i="2"/>
  <c r="AL1902" i="2"/>
  <c r="AL1903" i="2"/>
  <c r="AL1904" i="2"/>
  <c r="AL1905" i="2"/>
  <c r="AL1906" i="2"/>
  <c r="AL1907" i="2"/>
  <c r="AL1908" i="2"/>
  <c r="AL1909" i="2"/>
  <c r="AL1910" i="2"/>
  <c r="AL1911" i="2"/>
  <c r="AL1912" i="2"/>
  <c r="AL1913" i="2"/>
  <c r="AL1914" i="2"/>
  <c r="AL1915" i="2"/>
  <c r="AL1916" i="2"/>
  <c r="AL1917" i="2"/>
  <c r="AL1918" i="2"/>
  <c r="AL1919" i="2"/>
  <c r="AL1920" i="2"/>
  <c r="AL1921" i="2"/>
  <c r="AL1922" i="2"/>
  <c r="AL1923" i="2"/>
  <c r="AL1924" i="2"/>
  <c r="AL1925" i="2"/>
  <c r="AL1926" i="2"/>
  <c r="AL1927" i="2"/>
  <c r="AL1928" i="2"/>
  <c r="AL1929" i="2"/>
  <c r="AL1930" i="2"/>
  <c r="AL1931" i="2"/>
  <c r="AL1932" i="2"/>
  <c r="AL1933" i="2"/>
  <c r="AL1934" i="2"/>
  <c r="AL1935" i="2"/>
  <c r="AL1936" i="2"/>
  <c r="AL1937" i="2"/>
  <c r="AL1938" i="2"/>
  <c r="AL1939" i="2"/>
  <c r="AL1940" i="2"/>
  <c r="AL1941" i="2"/>
  <c r="AL1942" i="2"/>
  <c r="AL1943" i="2"/>
  <c r="AL1944" i="2"/>
  <c r="AL1945" i="2"/>
  <c r="AL1946" i="2"/>
  <c r="AL1947" i="2"/>
  <c r="AL1948" i="2"/>
  <c r="AL1949" i="2"/>
  <c r="AL1950" i="2"/>
  <c r="AL1951" i="2"/>
  <c r="AL1952" i="2"/>
  <c r="AL1953" i="2"/>
  <c r="AL1954" i="2"/>
  <c r="AL1955" i="2"/>
  <c r="AL1956" i="2"/>
  <c r="AL1957" i="2"/>
  <c r="AL1958" i="2"/>
  <c r="AL1959" i="2"/>
  <c r="AL1960" i="2"/>
  <c r="AL1961" i="2"/>
  <c r="AL1962" i="2"/>
  <c r="AL1963" i="2"/>
  <c r="AL1964" i="2"/>
  <c r="AL1965" i="2"/>
  <c r="AL1966" i="2"/>
  <c r="AL1967" i="2"/>
  <c r="AL1968" i="2"/>
  <c r="AL1969" i="2"/>
  <c r="AL1970" i="2"/>
  <c r="AL1971" i="2"/>
  <c r="AL1972" i="2"/>
  <c r="AL1973" i="2"/>
  <c r="AL1974" i="2"/>
  <c r="AL1975" i="2"/>
  <c r="AL1976" i="2"/>
  <c r="AL1977" i="2"/>
  <c r="AL1978" i="2"/>
  <c r="AL1979" i="2"/>
  <c r="AL1980" i="2"/>
  <c r="AL1981" i="2"/>
  <c r="AL1982" i="2"/>
  <c r="AL1983" i="2"/>
  <c r="AL1984" i="2"/>
  <c r="AL1985" i="2"/>
  <c r="AL1986" i="2"/>
  <c r="AL1987" i="2"/>
  <c r="AL1988" i="2"/>
  <c r="AL1989" i="2"/>
  <c r="AL1990" i="2"/>
  <c r="AL1991" i="2"/>
  <c r="AL1992" i="2"/>
  <c r="AL1993" i="2"/>
  <c r="AL1994" i="2"/>
  <c r="AL1995" i="2"/>
  <c r="AL1996" i="2"/>
  <c r="AL1997" i="2"/>
  <c r="AL1998" i="2"/>
  <c r="AL1999" i="2"/>
  <c r="AL2000" i="2"/>
  <c r="AL2001" i="2"/>
  <c r="AL2002" i="2"/>
  <c r="AL2003" i="2"/>
  <c r="AL2004" i="2"/>
  <c r="AL2005" i="2"/>
  <c r="AL2006" i="2"/>
  <c r="AL2007" i="2"/>
  <c r="AL2008" i="2"/>
  <c r="AL2009" i="2"/>
  <c r="AL2010" i="2"/>
  <c r="AL2011" i="2"/>
  <c r="AL2012" i="2"/>
  <c r="AL2013" i="2"/>
  <c r="AL2014" i="2"/>
  <c r="AL2015" i="2"/>
  <c r="AL2016" i="2"/>
  <c r="AL2017" i="2"/>
  <c r="AL2018" i="2"/>
  <c r="AL2019" i="2"/>
  <c r="AL2020" i="2"/>
  <c r="AL2021" i="2"/>
  <c r="AL2022" i="2"/>
  <c r="AL2023" i="2"/>
  <c r="AL2024" i="2"/>
  <c r="AL2025" i="2"/>
  <c r="AL2026" i="2"/>
  <c r="AL2027" i="2"/>
  <c r="AL2028" i="2"/>
  <c r="AL2029" i="2"/>
  <c r="AL2030" i="2"/>
  <c r="AL2031" i="2"/>
  <c r="AL2032" i="2"/>
  <c r="AL2033" i="2"/>
  <c r="AL2034" i="2"/>
  <c r="AL2035" i="2"/>
  <c r="AL2036" i="2"/>
  <c r="AL2037" i="2"/>
  <c r="AL2038" i="2"/>
  <c r="AL2039" i="2"/>
  <c r="AL2040" i="2"/>
  <c r="AL2041" i="2"/>
  <c r="AL2042" i="2"/>
  <c r="AL2043" i="2"/>
  <c r="AL2044" i="2"/>
  <c r="AL2045" i="2"/>
  <c r="AL2046" i="2"/>
  <c r="AL2047" i="2"/>
  <c r="AL2048" i="2"/>
  <c r="AL2049" i="2"/>
  <c r="AL2050" i="2"/>
  <c r="AL2051" i="2"/>
  <c r="AL2052" i="2"/>
  <c r="AL2053" i="2"/>
  <c r="AL2054" i="2"/>
  <c r="AL2055" i="2"/>
  <c r="AL2056" i="2"/>
  <c r="AL2057" i="2"/>
  <c r="AL2058" i="2"/>
  <c r="AL2059" i="2"/>
  <c r="AL2060" i="2"/>
  <c r="AL2061" i="2"/>
  <c r="AL2062" i="2"/>
  <c r="AL2063" i="2"/>
  <c r="AL2064" i="2"/>
  <c r="AL2065" i="2"/>
  <c r="AL2066" i="2"/>
  <c r="AL2067" i="2"/>
  <c r="AL2068" i="2"/>
  <c r="AL2069" i="2"/>
  <c r="AL2070" i="2"/>
  <c r="AL2071" i="2"/>
  <c r="AL2072" i="2"/>
  <c r="AL2073" i="2"/>
  <c r="AL2074" i="2"/>
  <c r="AL2075" i="2"/>
  <c r="AL2076" i="2"/>
  <c r="AL2077" i="2"/>
  <c r="AL2078" i="2"/>
  <c r="AL2079" i="2"/>
  <c r="AL2080" i="2"/>
  <c r="AL2081" i="2"/>
  <c r="AL2082" i="2"/>
  <c r="AL2083" i="2"/>
  <c r="AL2084" i="2"/>
  <c r="AL2085" i="2"/>
  <c r="AL2086" i="2"/>
  <c r="AL2087" i="2"/>
  <c r="AL2088" i="2"/>
  <c r="AL2089" i="2"/>
  <c r="AL2090" i="2"/>
  <c r="AL2091" i="2"/>
  <c r="AL2092" i="2"/>
  <c r="AL2093" i="2"/>
  <c r="AL2094" i="2"/>
  <c r="AL2095" i="2"/>
  <c r="AL2096" i="2"/>
  <c r="AL2097" i="2"/>
  <c r="AL2098" i="2"/>
  <c r="AL2099" i="2"/>
  <c r="AL2100" i="2"/>
  <c r="AL2101" i="2"/>
  <c r="AL2102" i="2"/>
  <c r="AL2103" i="2"/>
  <c r="AL2104" i="2"/>
  <c r="AL2105" i="2"/>
  <c r="AL2106" i="2"/>
  <c r="AL2107" i="2"/>
  <c r="AL2108" i="2"/>
  <c r="AL2109" i="2"/>
  <c r="AL2110" i="2"/>
  <c r="AL2111" i="2"/>
  <c r="AL2112" i="2"/>
  <c r="AL2113" i="2"/>
  <c r="AL2114" i="2"/>
  <c r="AL2115" i="2"/>
  <c r="AL2116" i="2"/>
  <c r="AL2117" i="2"/>
  <c r="AL2118" i="2"/>
  <c r="AL2119" i="2"/>
  <c r="AL2120" i="2"/>
  <c r="AL2121" i="2"/>
  <c r="AL2122" i="2"/>
  <c r="AL2123" i="2"/>
  <c r="AL2124" i="2"/>
  <c r="AL2125" i="2"/>
  <c r="AL2126" i="2"/>
  <c r="AL2127" i="2"/>
  <c r="AL2128" i="2"/>
  <c r="AL2129" i="2"/>
  <c r="AL2130" i="2"/>
  <c r="AL2131" i="2"/>
  <c r="AL2132" i="2"/>
  <c r="AL2133" i="2"/>
  <c r="AL2134" i="2"/>
  <c r="AL2135" i="2"/>
  <c r="AL2136" i="2"/>
  <c r="AL2137" i="2"/>
  <c r="AL2138" i="2"/>
  <c r="AL2139" i="2"/>
  <c r="AL2140" i="2"/>
  <c r="AL2141" i="2"/>
  <c r="AL2142" i="2"/>
  <c r="AL2143" i="2"/>
  <c r="AL2144" i="2"/>
  <c r="AL2145" i="2"/>
  <c r="AL2146" i="2"/>
  <c r="AL2147" i="2"/>
  <c r="AL2148" i="2"/>
  <c r="AL2149" i="2"/>
  <c r="AL2150" i="2"/>
  <c r="AL2151" i="2"/>
  <c r="AL2152" i="2"/>
  <c r="AL2153" i="2"/>
  <c r="AL2154" i="2"/>
  <c r="AL2155" i="2"/>
  <c r="AL2156" i="2"/>
  <c r="AL2157" i="2"/>
  <c r="AL2158" i="2"/>
  <c r="AL2159" i="2"/>
  <c r="AL2160" i="2"/>
  <c r="AL2161" i="2"/>
  <c r="AL2162" i="2"/>
  <c r="AL2163" i="2"/>
  <c r="AL2164" i="2"/>
  <c r="AL2165" i="2"/>
  <c r="AL2166" i="2"/>
  <c r="AL2167" i="2"/>
  <c r="AL2168" i="2"/>
  <c r="AL2169" i="2"/>
  <c r="AL2170" i="2"/>
  <c r="AL2171" i="2"/>
  <c r="AL2172" i="2"/>
  <c r="AL2173" i="2"/>
  <c r="AL2174" i="2"/>
  <c r="AL2175" i="2"/>
  <c r="AL2176" i="2"/>
  <c r="AL2177" i="2"/>
  <c r="AL2178" i="2"/>
  <c r="AL2179" i="2"/>
  <c r="AL2180" i="2"/>
  <c r="AL2181" i="2"/>
  <c r="AL2182" i="2"/>
  <c r="AL2183" i="2"/>
  <c r="AL2184" i="2"/>
  <c r="AL2185" i="2"/>
  <c r="AL2186" i="2"/>
  <c r="AL2187" i="2"/>
  <c r="AL2188" i="2"/>
  <c r="AL2189" i="2"/>
  <c r="AL2190" i="2"/>
  <c r="AL2191" i="2"/>
  <c r="AL2192" i="2"/>
  <c r="AL2193" i="2"/>
  <c r="AL2194" i="2"/>
  <c r="AL2195" i="2"/>
  <c r="AL2196" i="2"/>
  <c r="AL2197" i="2"/>
  <c r="AL2198" i="2"/>
  <c r="AL2199" i="2"/>
  <c r="AL2200" i="2"/>
  <c r="AL2201" i="2"/>
  <c r="AL2202" i="2"/>
  <c r="AL2203" i="2"/>
  <c r="AL2204" i="2"/>
  <c r="AL2205" i="2"/>
  <c r="AL2206" i="2"/>
  <c r="AL2207" i="2"/>
  <c r="AL2208" i="2"/>
  <c r="AL2209" i="2"/>
  <c r="AL2210" i="2"/>
  <c r="AL2211" i="2"/>
  <c r="AL2212" i="2"/>
  <c r="AL2213" i="2"/>
  <c r="AL2214" i="2"/>
  <c r="AL2215" i="2"/>
  <c r="AL2216" i="2"/>
  <c r="AL2217" i="2"/>
  <c r="AL2218" i="2"/>
  <c r="AL2219" i="2"/>
  <c r="AL2220" i="2"/>
  <c r="AL2221" i="2"/>
  <c r="AL2222" i="2"/>
  <c r="AL2223" i="2"/>
  <c r="AL2224" i="2"/>
  <c r="AL2225" i="2"/>
  <c r="AL2226" i="2"/>
  <c r="AL2227" i="2"/>
  <c r="AL2228" i="2"/>
  <c r="AL2229" i="2"/>
  <c r="AL2230" i="2"/>
  <c r="AL2231" i="2"/>
  <c r="AL2232" i="2"/>
  <c r="AL2233" i="2"/>
  <c r="AL2234" i="2"/>
  <c r="AL2235" i="2"/>
  <c r="AL2236" i="2"/>
  <c r="AL2237" i="2"/>
  <c r="AL2238" i="2"/>
  <c r="AL2239" i="2"/>
  <c r="AL2240" i="2"/>
  <c r="AL2241" i="2"/>
  <c r="AL2242" i="2"/>
  <c r="AL2243" i="2"/>
  <c r="AL2244" i="2"/>
  <c r="AL2245" i="2"/>
  <c r="AL2246" i="2"/>
  <c r="AL2247" i="2"/>
  <c r="AL2248" i="2"/>
  <c r="AL2249" i="2"/>
  <c r="AL2250" i="2"/>
  <c r="AL2251" i="2"/>
  <c r="AL2252" i="2"/>
  <c r="AL2253" i="2"/>
  <c r="AL2254" i="2"/>
  <c r="AL2255" i="2"/>
  <c r="AL2256" i="2"/>
  <c r="AL2257" i="2"/>
  <c r="AL2258" i="2"/>
  <c r="AL2259" i="2"/>
  <c r="AL2260" i="2"/>
  <c r="AL2261" i="2"/>
  <c r="AL2262" i="2"/>
  <c r="AL2263" i="2"/>
  <c r="AL2264" i="2"/>
  <c r="AL2265" i="2"/>
  <c r="AL2266" i="2"/>
  <c r="AL2267" i="2"/>
  <c r="AL2268" i="2"/>
  <c r="AL2269" i="2"/>
  <c r="AL2270" i="2"/>
  <c r="AL2271" i="2"/>
  <c r="AL2272" i="2"/>
  <c r="AL2273" i="2"/>
  <c r="AL2274" i="2"/>
  <c r="AL2275" i="2"/>
  <c r="AL2276" i="2"/>
  <c r="AL2277" i="2"/>
  <c r="AL2278" i="2"/>
  <c r="AL2279" i="2"/>
  <c r="AL2280" i="2"/>
  <c r="AL2281" i="2"/>
  <c r="AL2282" i="2"/>
  <c r="AL2283" i="2"/>
  <c r="AL2284" i="2"/>
  <c r="AL2285" i="2"/>
  <c r="AL2286" i="2"/>
  <c r="AL2287" i="2"/>
  <c r="AL2288" i="2"/>
  <c r="AL2289" i="2"/>
  <c r="AL2290" i="2"/>
  <c r="AL2291" i="2"/>
  <c r="AL2292" i="2"/>
  <c r="AL2293" i="2"/>
  <c r="AL2294" i="2"/>
  <c r="AL2295" i="2"/>
  <c r="AL2296" i="2"/>
  <c r="AL2297" i="2"/>
  <c r="AL2298" i="2"/>
  <c r="AL2299" i="2"/>
  <c r="AL2300" i="2"/>
  <c r="AL2301" i="2"/>
  <c r="AL2302" i="2"/>
  <c r="AL2303" i="2"/>
  <c r="AL2304" i="2"/>
  <c r="AL2305" i="2"/>
  <c r="AL2306" i="2"/>
  <c r="AL2307" i="2"/>
  <c r="AL2308" i="2"/>
  <c r="AL2309" i="2"/>
  <c r="AL2310" i="2"/>
  <c r="AL2311" i="2"/>
  <c r="AL2312" i="2"/>
  <c r="AL2313" i="2"/>
  <c r="AL2314" i="2"/>
  <c r="AL2315" i="2"/>
  <c r="AL2316" i="2"/>
  <c r="AL2317" i="2"/>
  <c r="AL2318" i="2"/>
  <c r="AL2319" i="2"/>
  <c r="AL2320" i="2"/>
  <c r="AL2321" i="2"/>
  <c r="AL2322" i="2"/>
  <c r="AL2323" i="2"/>
  <c r="AL2324" i="2"/>
  <c r="AL2325" i="2"/>
  <c r="AL2326" i="2"/>
  <c r="AL2327" i="2"/>
  <c r="AL2328" i="2"/>
  <c r="AL2329" i="2"/>
  <c r="AL2330" i="2"/>
  <c r="AL2331" i="2"/>
  <c r="AL2332" i="2"/>
  <c r="AL2333" i="2"/>
  <c r="AL2334" i="2"/>
  <c r="AL2335" i="2"/>
  <c r="AL2336" i="2"/>
  <c r="AL2337" i="2"/>
  <c r="AL2338" i="2"/>
  <c r="AL2339" i="2"/>
  <c r="AL2340" i="2"/>
  <c r="AL2341" i="2"/>
  <c r="AL2342" i="2"/>
  <c r="AL2343" i="2"/>
  <c r="AL2344" i="2"/>
  <c r="AL2345" i="2"/>
  <c r="AL2346" i="2"/>
  <c r="AL2347" i="2"/>
  <c r="AL2348" i="2"/>
  <c r="AL2349" i="2"/>
  <c r="AL2350" i="2"/>
  <c r="AL2351" i="2"/>
  <c r="AL2352" i="2"/>
  <c r="AL2353" i="2"/>
  <c r="AL2354" i="2"/>
  <c r="AL2355" i="2"/>
  <c r="AL2356" i="2"/>
  <c r="AL2357" i="2"/>
  <c r="AL2358" i="2"/>
  <c r="AL2359" i="2"/>
  <c r="AL2360" i="2"/>
  <c r="AL2361" i="2"/>
  <c r="AL2362" i="2"/>
  <c r="AL2363" i="2"/>
  <c r="AL2364" i="2"/>
  <c r="AL2365" i="2"/>
  <c r="AL2366" i="2"/>
  <c r="AL2367" i="2"/>
  <c r="AL2368" i="2"/>
  <c r="AL2369" i="2"/>
  <c r="AL2370" i="2"/>
  <c r="AL2371" i="2"/>
  <c r="AL2372" i="2"/>
  <c r="AL2373" i="2"/>
  <c r="AL2374" i="2"/>
  <c r="AL2375" i="2"/>
  <c r="AL2376" i="2"/>
  <c r="AL2377" i="2"/>
  <c r="AL2378" i="2"/>
  <c r="AL2379" i="2"/>
  <c r="AL2380" i="2"/>
  <c r="AL2381" i="2"/>
  <c r="AL2382" i="2"/>
  <c r="AL2383" i="2"/>
  <c r="AL2384" i="2"/>
  <c r="AL2385" i="2"/>
  <c r="AL2386" i="2"/>
  <c r="AL2387" i="2"/>
  <c r="AL2388" i="2"/>
  <c r="AL2389" i="2"/>
  <c r="AL2390" i="2"/>
  <c r="AL2391" i="2"/>
  <c r="AL2392" i="2"/>
  <c r="AL2393" i="2"/>
  <c r="AL2394" i="2"/>
  <c r="AL2395" i="2"/>
  <c r="AL2396" i="2"/>
  <c r="AL2397" i="2"/>
  <c r="AL2398" i="2"/>
  <c r="AL2399" i="2"/>
  <c r="AL2400" i="2"/>
  <c r="AL2401" i="2"/>
  <c r="AL2402" i="2"/>
  <c r="AL2403" i="2"/>
  <c r="AL2404" i="2"/>
  <c r="AL2405" i="2"/>
  <c r="AL2406" i="2"/>
  <c r="AL2407" i="2"/>
  <c r="AL2408" i="2"/>
  <c r="AL2409" i="2"/>
  <c r="AL2410" i="2"/>
  <c r="AL2411" i="2"/>
  <c r="AL2412" i="2"/>
  <c r="AL2413" i="2"/>
  <c r="AL2414" i="2"/>
  <c r="AL2415" i="2"/>
  <c r="AL2416" i="2"/>
  <c r="AL2417" i="2"/>
  <c r="AL2418" i="2"/>
  <c r="AL2419" i="2"/>
  <c r="AL2420" i="2"/>
  <c r="AL2421" i="2"/>
  <c r="AL2422" i="2"/>
  <c r="AL2423" i="2"/>
  <c r="AL2424" i="2"/>
  <c r="AL2425" i="2"/>
  <c r="AL2426" i="2"/>
  <c r="AL2427" i="2"/>
  <c r="AL2428" i="2"/>
  <c r="AL2429" i="2"/>
  <c r="AL2430" i="2"/>
  <c r="AL2431" i="2"/>
  <c r="AL2432" i="2"/>
  <c r="AL2433" i="2"/>
  <c r="AL2434" i="2"/>
  <c r="AL2435" i="2"/>
  <c r="AL2436" i="2"/>
  <c r="AL2437" i="2"/>
  <c r="AL2438" i="2"/>
  <c r="AL2439" i="2"/>
  <c r="AL2440" i="2"/>
  <c r="AL2441" i="2"/>
  <c r="AL2442" i="2"/>
  <c r="AL2443" i="2"/>
  <c r="AL2444" i="2"/>
  <c r="AL2445" i="2"/>
  <c r="AL2446" i="2"/>
  <c r="AL2447" i="2"/>
  <c r="AL2448" i="2"/>
  <c r="AL2449" i="2"/>
  <c r="AL2450" i="2"/>
  <c r="AL2451" i="2"/>
  <c r="AL2452" i="2"/>
  <c r="AL2453" i="2"/>
  <c r="AL2454" i="2"/>
  <c r="AL2455" i="2"/>
  <c r="AL2456" i="2"/>
  <c r="AL2457" i="2"/>
  <c r="AL2458" i="2"/>
  <c r="AL2459" i="2"/>
  <c r="AL2460" i="2"/>
  <c r="AL2461" i="2"/>
  <c r="AL2462" i="2"/>
  <c r="AL2463" i="2"/>
  <c r="AL2464" i="2"/>
  <c r="AL2465" i="2"/>
  <c r="AL2466" i="2"/>
  <c r="AL2467" i="2"/>
  <c r="AL2468" i="2"/>
  <c r="AL2469" i="2"/>
  <c r="AL2470" i="2"/>
  <c r="AL2471" i="2"/>
  <c r="AL2472" i="2"/>
  <c r="AL2473" i="2"/>
  <c r="AL2474" i="2"/>
  <c r="AL2475" i="2"/>
  <c r="AL2476" i="2"/>
  <c r="AL2477" i="2"/>
  <c r="AL2478" i="2"/>
  <c r="AL2479" i="2"/>
  <c r="AL2480" i="2"/>
  <c r="AL2481" i="2"/>
  <c r="AL2482" i="2"/>
  <c r="AL2483" i="2"/>
  <c r="AL2484" i="2"/>
  <c r="AL2485" i="2"/>
  <c r="AL2486" i="2"/>
  <c r="AL2487" i="2"/>
  <c r="AL2488" i="2"/>
  <c r="AL2489" i="2"/>
  <c r="AL2490" i="2"/>
  <c r="AL2491" i="2"/>
  <c r="AL2492" i="2"/>
  <c r="AL2493" i="2"/>
  <c r="AL2494" i="2"/>
  <c r="AL2495" i="2"/>
  <c r="AL2496" i="2"/>
  <c r="AL2497" i="2"/>
  <c r="AL2498" i="2"/>
  <c r="AL2499" i="2"/>
  <c r="AL2500" i="2"/>
  <c r="AL2501" i="2"/>
  <c r="AL2502" i="2"/>
  <c r="AL2503" i="2"/>
  <c r="AL2504" i="2"/>
  <c r="AL2505" i="2"/>
  <c r="AL2506" i="2"/>
  <c r="AL2507" i="2"/>
  <c r="AL2508" i="2"/>
  <c r="AL2509" i="2"/>
  <c r="AL2510" i="2"/>
  <c r="AL2511" i="2"/>
  <c r="AL2512" i="2"/>
  <c r="AL2513" i="2"/>
  <c r="AL2514" i="2"/>
  <c r="AL2515" i="2"/>
  <c r="AL2516" i="2"/>
  <c r="AL2517" i="2"/>
  <c r="AL2518" i="2"/>
  <c r="AL2519" i="2"/>
  <c r="AL2520" i="2"/>
  <c r="AL2521" i="2"/>
  <c r="AL2522" i="2"/>
  <c r="AL2523" i="2"/>
  <c r="AL2524" i="2"/>
  <c r="AL2525" i="2"/>
  <c r="AL2526" i="2"/>
  <c r="AL2527" i="2"/>
  <c r="AL2528" i="2"/>
  <c r="AL2529" i="2"/>
  <c r="AL2530" i="2"/>
  <c r="AL2531" i="2"/>
  <c r="AL2532" i="2"/>
  <c r="AL2533" i="2"/>
  <c r="AL2534" i="2"/>
  <c r="AL2535" i="2"/>
  <c r="AL2536" i="2"/>
  <c r="AL2537" i="2"/>
  <c r="AL2538" i="2"/>
  <c r="AL2539" i="2"/>
  <c r="AL2540" i="2"/>
  <c r="AL2541" i="2"/>
  <c r="AL2542" i="2"/>
  <c r="AL2543" i="2"/>
  <c r="AL2544" i="2"/>
  <c r="AL2545" i="2"/>
  <c r="AL2546" i="2"/>
  <c r="AL2547" i="2"/>
  <c r="AL2548" i="2"/>
  <c r="AL2549" i="2"/>
  <c r="AL2550" i="2"/>
  <c r="AL2551" i="2"/>
  <c r="AL2552" i="2"/>
  <c r="AL2553" i="2"/>
  <c r="AL2554" i="2"/>
  <c r="AL2555" i="2"/>
  <c r="AL2556" i="2"/>
  <c r="AL2557" i="2"/>
  <c r="AL2558" i="2"/>
  <c r="AL2559" i="2"/>
  <c r="AL2560" i="2"/>
  <c r="AL2561" i="2"/>
  <c r="AL2562" i="2"/>
  <c r="AL2563" i="2"/>
  <c r="AL2564" i="2"/>
  <c r="AL2565" i="2"/>
  <c r="AL2566" i="2"/>
  <c r="AL2567" i="2"/>
  <c r="AL2568" i="2"/>
  <c r="AL2569" i="2"/>
  <c r="AL2570" i="2"/>
  <c r="AL2571" i="2"/>
  <c r="AL2572" i="2"/>
  <c r="AL2573" i="2"/>
  <c r="AL2574" i="2"/>
  <c r="AL2575" i="2"/>
  <c r="AL2576" i="2"/>
  <c r="AL2577" i="2"/>
  <c r="AL2578" i="2"/>
  <c r="AL2579" i="2"/>
  <c r="AL2580" i="2"/>
  <c r="AL2581" i="2"/>
  <c r="AL2582" i="2"/>
  <c r="AL2583" i="2"/>
  <c r="AL2584" i="2"/>
  <c r="AL2585" i="2"/>
  <c r="AL2586" i="2"/>
  <c r="AL2587" i="2"/>
  <c r="AL2588" i="2"/>
  <c r="AL2589" i="2"/>
  <c r="AL2590" i="2"/>
  <c r="AL2591" i="2"/>
  <c r="AL2592" i="2"/>
  <c r="AL2593" i="2"/>
  <c r="AL2594" i="2"/>
  <c r="AL2595" i="2"/>
  <c r="AL2596" i="2"/>
  <c r="AL2597" i="2"/>
  <c r="AL2598" i="2"/>
  <c r="AL2599" i="2"/>
  <c r="AL2600" i="2"/>
  <c r="AL2601" i="2"/>
  <c r="AL2602" i="2"/>
  <c r="AL2603" i="2"/>
  <c r="AL2604" i="2"/>
  <c r="AL2605" i="2"/>
  <c r="AL2606" i="2"/>
  <c r="AL2607" i="2"/>
  <c r="AL2608" i="2"/>
  <c r="AL2609" i="2"/>
  <c r="AL2610" i="2"/>
  <c r="AL2611" i="2"/>
  <c r="AL2612" i="2"/>
  <c r="AL2613" i="2"/>
  <c r="AL2614" i="2"/>
  <c r="AL2615" i="2"/>
  <c r="AL2616" i="2"/>
  <c r="AL2617" i="2"/>
  <c r="AL2618" i="2"/>
  <c r="AL2619" i="2"/>
  <c r="AL2620" i="2"/>
  <c r="AL2621" i="2"/>
  <c r="AL2622" i="2"/>
  <c r="AL2623" i="2"/>
  <c r="AL2624" i="2"/>
  <c r="AL2625" i="2"/>
  <c r="AL2626" i="2"/>
  <c r="AL2627" i="2"/>
  <c r="AL2628" i="2"/>
  <c r="AL2629" i="2"/>
  <c r="AL2630" i="2"/>
  <c r="AL2631" i="2"/>
  <c r="AL2632" i="2"/>
  <c r="AL2633" i="2"/>
  <c r="AL2634" i="2"/>
  <c r="AL2635" i="2"/>
  <c r="AL2636" i="2"/>
  <c r="AL2637" i="2"/>
  <c r="AL2638" i="2"/>
  <c r="AL2639" i="2"/>
  <c r="AL2640" i="2"/>
  <c r="AL2641" i="2"/>
  <c r="AL2642" i="2"/>
  <c r="AL2643" i="2"/>
  <c r="AL2644" i="2"/>
  <c r="AL2645" i="2"/>
  <c r="AL2646" i="2"/>
  <c r="AL2647" i="2"/>
  <c r="AL2648" i="2"/>
  <c r="AL2649" i="2"/>
  <c r="AL2650" i="2"/>
  <c r="AL2651" i="2"/>
  <c r="AL2652" i="2"/>
  <c r="AL2653" i="2"/>
  <c r="AL2654" i="2"/>
  <c r="AL2655" i="2"/>
  <c r="AL2656" i="2"/>
  <c r="AL2657" i="2"/>
  <c r="AL2658" i="2"/>
  <c r="AL2659" i="2"/>
  <c r="AL2660" i="2"/>
  <c r="AL2661" i="2"/>
  <c r="AL2662" i="2"/>
  <c r="AL2663" i="2"/>
  <c r="AL2664" i="2"/>
  <c r="AL2665" i="2"/>
  <c r="AL2666" i="2"/>
  <c r="AL2667" i="2"/>
  <c r="AL2668" i="2"/>
  <c r="AL2669" i="2"/>
  <c r="AL2670" i="2"/>
  <c r="AL2671" i="2"/>
  <c r="AL2672" i="2"/>
  <c r="AL2673" i="2"/>
  <c r="AL2674" i="2"/>
  <c r="AL2675" i="2"/>
  <c r="AL2676" i="2"/>
  <c r="AL2677" i="2"/>
  <c r="AL2678" i="2"/>
  <c r="AL2679" i="2"/>
  <c r="AL2680" i="2"/>
  <c r="AL2681" i="2"/>
  <c r="AL2682" i="2"/>
  <c r="AL2683" i="2"/>
  <c r="AL2684" i="2"/>
  <c r="AL2685" i="2"/>
  <c r="AL2686" i="2"/>
  <c r="AL2687" i="2"/>
  <c r="AL2688" i="2"/>
  <c r="AL2689" i="2"/>
  <c r="AL2690" i="2"/>
  <c r="AL2691" i="2"/>
  <c r="AL2692" i="2"/>
  <c r="AL2693" i="2"/>
  <c r="AL2694" i="2"/>
  <c r="AL2695" i="2"/>
  <c r="AL2696" i="2"/>
  <c r="AL2697" i="2"/>
  <c r="AL2698" i="2"/>
  <c r="AL2699" i="2"/>
  <c r="AL2700" i="2"/>
  <c r="AL2701" i="2"/>
  <c r="AL2702" i="2"/>
  <c r="AL2703" i="2"/>
  <c r="AL2704" i="2"/>
  <c r="AL2705" i="2"/>
  <c r="AL2706" i="2"/>
  <c r="AL2707" i="2"/>
  <c r="AL2708" i="2"/>
  <c r="AL2709" i="2"/>
  <c r="AL2710" i="2"/>
  <c r="AL2711" i="2"/>
  <c r="AL2712" i="2"/>
  <c r="AL2713" i="2"/>
  <c r="AL2714" i="2"/>
  <c r="AL2715" i="2"/>
  <c r="AL2716" i="2"/>
  <c r="AL2717" i="2"/>
  <c r="AL2718" i="2"/>
  <c r="AL2719" i="2"/>
  <c r="AL2720" i="2"/>
  <c r="AL2721" i="2"/>
  <c r="AL2722" i="2"/>
  <c r="AL2723" i="2"/>
  <c r="AL2724" i="2"/>
  <c r="AL2725" i="2"/>
  <c r="AL2726" i="2"/>
  <c r="AL2727" i="2"/>
  <c r="AL2728" i="2"/>
  <c r="AL2729" i="2"/>
  <c r="AL2730" i="2"/>
  <c r="AL2731" i="2"/>
  <c r="AL2732" i="2"/>
  <c r="AL2733" i="2"/>
  <c r="AL2734" i="2"/>
  <c r="AL2735" i="2"/>
  <c r="AL2736" i="2"/>
  <c r="AL2737" i="2"/>
  <c r="AL2738" i="2"/>
  <c r="AL2739" i="2"/>
  <c r="AL2740" i="2"/>
  <c r="AL2741" i="2"/>
  <c r="AL2742" i="2"/>
  <c r="AL2743" i="2"/>
  <c r="AL2744" i="2"/>
  <c r="AL2745" i="2"/>
  <c r="AL2746" i="2"/>
  <c r="AL2747" i="2"/>
  <c r="AL2748" i="2"/>
  <c r="AL2749" i="2"/>
  <c r="AL2750" i="2"/>
  <c r="AL2751" i="2"/>
  <c r="AL2752" i="2"/>
  <c r="AL2753" i="2"/>
  <c r="AL2754" i="2"/>
  <c r="AL2755" i="2"/>
  <c r="AL2756" i="2"/>
  <c r="AL2757" i="2"/>
  <c r="AL2758" i="2"/>
  <c r="AL2759" i="2"/>
  <c r="AL2760" i="2"/>
  <c r="AL2761" i="2"/>
  <c r="AL2762" i="2"/>
  <c r="AL2763" i="2"/>
  <c r="AL2764" i="2"/>
  <c r="AL2765" i="2"/>
  <c r="AL2766" i="2"/>
  <c r="AL2767" i="2"/>
  <c r="AL2768" i="2"/>
  <c r="AL2769" i="2"/>
  <c r="AL2770" i="2"/>
  <c r="AL2771" i="2"/>
  <c r="AL2772" i="2"/>
  <c r="AL2773" i="2"/>
  <c r="AL2774" i="2"/>
  <c r="AL2775" i="2"/>
  <c r="AL2776" i="2"/>
  <c r="AL2777" i="2"/>
  <c r="AL2778" i="2"/>
  <c r="AL2779" i="2"/>
  <c r="AL2780" i="2"/>
  <c r="AL2781" i="2"/>
  <c r="AL2782" i="2"/>
  <c r="AL2783" i="2"/>
  <c r="AL2784" i="2"/>
  <c r="AL2785" i="2"/>
  <c r="AL2786" i="2"/>
  <c r="AL2787" i="2"/>
  <c r="AL2788" i="2"/>
  <c r="AL2789" i="2"/>
  <c r="AL2790" i="2"/>
  <c r="AL2791" i="2"/>
  <c r="AL2792" i="2"/>
  <c r="AL2793" i="2"/>
  <c r="AL2794" i="2"/>
  <c r="AL2795" i="2"/>
  <c r="AL2796" i="2"/>
  <c r="AL2797" i="2"/>
  <c r="AL2798" i="2"/>
  <c r="AL2799" i="2"/>
  <c r="AL2800" i="2"/>
  <c r="AL2801" i="2"/>
  <c r="AL2802" i="2"/>
  <c r="AL2803" i="2"/>
  <c r="AL2804" i="2"/>
  <c r="AL2805" i="2"/>
  <c r="AL2806" i="2"/>
  <c r="AL2807" i="2"/>
  <c r="AL2808" i="2"/>
  <c r="AL2809" i="2"/>
  <c r="AL2810" i="2"/>
  <c r="AL2811" i="2"/>
  <c r="AL2812" i="2"/>
  <c r="AL2813" i="2"/>
  <c r="AL2814" i="2"/>
  <c r="AL2815" i="2"/>
  <c r="AL2816" i="2"/>
  <c r="AL2817" i="2"/>
  <c r="AL2818" i="2"/>
  <c r="AL2819" i="2"/>
  <c r="AL2820" i="2"/>
  <c r="AL2821" i="2"/>
  <c r="AL2822" i="2"/>
  <c r="AL2823" i="2"/>
  <c r="AL2824" i="2"/>
  <c r="AL2825" i="2"/>
  <c r="AL2826" i="2"/>
  <c r="AL2827" i="2"/>
  <c r="AL2828" i="2"/>
  <c r="AL2829" i="2"/>
  <c r="AL2830" i="2"/>
  <c r="AL2831" i="2"/>
  <c r="AL2832" i="2"/>
  <c r="AL2833" i="2"/>
  <c r="AL2834" i="2"/>
  <c r="AL2835" i="2"/>
  <c r="AL2836" i="2"/>
  <c r="AL2837" i="2"/>
  <c r="AL2838" i="2"/>
  <c r="AL2839" i="2"/>
  <c r="AL2840" i="2"/>
  <c r="AL2841" i="2"/>
  <c r="AL2842" i="2"/>
  <c r="AL2843" i="2"/>
  <c r="AL2844" i="2"/>
  <c r="AL2845" i="2"/>
  <c r="AL2846" i="2"/>
  <c r="AL2847" i="2"/>
  <c r="AL2848" i="2"/>
  <c r="AL2849" i="2"/>
  <c r="AL2850" i="2"/>
  <c r="AL2851" i="2"/>
  <c r="AL2852" i="2"/>
  <c r="AL2853" i="2"/>
  <c r="AL2854" i="2"/>
  <c r="AL2855" i="2"/>
  <c r="AL2856" i="2"/>
  <c r="AL2857" i="2"/>
  <c r="AL2858" i="2"/>
  <c r="AL2859" i="2"/>
  <c r="AL2860" i="2"/>
  <c r="AL2861" i="2"/>
  <c r="AL2862" i="2"/>
  <c r="AL2863" i="2"/>
  <c r="AL2864" i="2"/>
  <c r="AL2865" i="2"/>
  <c r="AL2866" i="2"/>
  <c r="AL2867" i="2"/>
  <c r="AL2868" i="2"/>
  <c r="AL2869" i="2"/>
  <c r="AL2870" i="2"/>
  <c r="AL2871" i="2"/>
  <c r="AL2872" i="2"/>
  <c r="AL2873" i="2"/>
  <c r="AL2874" i="2"/>
  <c r="AL2875" i="2"/>
  <c r="AL2876" i="2"/>
  <c r="AL2877" i="2"/>
  <c r="AL2878" i="2"/>
  <c r="AL2879" i="2"/>
  <c r="AL2880" i="2"/>
  <c r="AL2881" i="2"/>
  <c r="AL2882" i="2"/>
  <c r="AL2883" i="2"/>
  <c r="AL2884" i="2"/>
  <c r="AL2885" i="2"/>
  <c r="AL2886" i="2"/>
  <c r="AL2887" i="2"/>
  <c r="AL2888" i="2"/>
  <c r="AL2889" i="2"/>
  <c r="AL2890" i="2"/>
  <c r="AL2891" i="2"/>
  <c r="AL2892" i="2"/>
  <c r="AL2893" i="2"/>
  <c r="AL2894" i="2"/>
  <c r="AL2895" i="2"/>
  <c r="AL2896" i="2"/>
  <c r="AL2897" i="2"/>
  <c r="AL2898" i="2"/>
  <c r="AL2899" i="2"/>
  <c r="AL2900" i="2"/>
  <c r="AL2901" i="2"/>
  <c r="AL2902" i="2"/>
  <c r="AL2903" i="2"/>
  <c r="AL2904" i="2"/>
  <c r="AL2905" i="2"/>
  <c r="AL2906" i="2"/>
  <c r="AL2907" i="2"/>
  <c r="AL2908" i="2"/>
  <c r="AL2909" i="2"/>
  <c r="AL2910" i="2"/>
  <c r="AL2911" i="2"/>
  <c r="AL2912" i="2"/>
  <c r="AL2913" i="2"/>
  <c r="AL2914" i="2"/>
  <c r="AL2915" i="2"/>
  <c r="AL2916" i="2"/>
  <c r="AL2917" i="2"/>
  <c r="AL2918" i="2"/>
  <c r="AL2919" i="2"/>
  <c r="AL2920" i="2"/>
  <c r="AL2921" i="2"/>
  <c r="AL2922" i="2"/>
  <c r="AL2923" i="2"/>
  <c r="AL2924" i="2"/>
  <c r="AL2925" i="2"/>
  <c r="AL2926" i="2"/>
  <c r="AL2927" i="2"/>
  <c r="AL2928" i="2"/>
  <c r="AL2929" i="2"/>
  <c r="AL2930" i="2"/>
  <c r="AL2931" i="2"/>
  <c r="AL2932" i="2"/>
  <c r="AL2933" i="2"/>
  <c r="AL2934" i="2"/>
  <c r="AL2935" i="2"/>
  <c r="AL2936" i="2"/>
  <c r="AL2937" i="2"/>
  <c r="AL2938" i="2"/>
  <c r="AL2939" i="2"/>
  <c r="AL2940" i="2"/>
  <c r="AL2941" i="2"/>
  <c r="AL2942" i="2"/>
  <c r="AL2943" i="2"/>
  <c r="AL2944" i="2"/>
  <c r="AL2945" i="2"/>
  <c r="AL2946" i="2"/>
  <c r="AL2947" i="2"/>
  <c r="AL2948" i="2"/>
  <c r="AL2949" i="2"/>
  <c r="AL2950" i="2"/>
  <c r="AL2951" i="2"/>
  <c r="AL2952" i="2"/>
  <c r="AL2953" i="2"/>
  <c r="AL2954" i="2"/>
  <c r="AL2955" i="2"/>
  <c r="AL2956" i="2"/>
  <c r="AL2957" i="2"/>
  <c r="AL2958" i="2"/>
  <c r="AL2959" i="2"/>
  <c r="AL2960" i="2"/>
  <c r="AL2961" i="2"/>
  <c r="AL2962" i="2"/>
  <c r="AL2963" i="2"/>
  <c r="AL2964" i="2"/>
  <c r="AL2965" i="2"/>
  <c r="AL2966" i="2"/>
  <c r="AL2967" i="2"/>
  <c r="AL2968" i="2"/>
  <c r="AL2969" i="2"/>
  <c r="AL2970" i="2"/>
  <c r="AL2971" i="2"/>
  <c r="AL2972" i="2"/>
  <c r="AL2973" i="2"/>
  <c r="AL2974" i="2"/>
  <c r="AL2975" i="2"/>
  <c r="AL2976" i="2"/>
  <c r="AL2977" i="2"/>
  <c r="AL2978" i="2"/>
  <c r="AL2979" i="2"/>
  <c r="AL2980" i="2"/>
  <c r="AL2981" i="2"/>
  <c r="AL2982" i="2"/>
  <c r="AL2983" i="2"/>
  <c r="AL2984" i="2"/>
  <c r="AL2985" i="2"/>
  <c r="AL2986" i="2"/>
  <c r="AL2987" i="2"/>
  <c r="AL2988" i="2"/>
  <c r="AL2989" i="2"/>
  <c r="AL2990" i="2"/>
  <c r="AL2991" i="2"/>
  <c r="AL2992" i="2"/>
  <c r="AL2993" i="2"/>
  <c r="AL2994" i="2"/>
  <c r="AL2995" i="2"/>
  <c r="AL2996" i="2"/>
  <c r="AL2997" i="2"/>
  <c r="AL2998" i="2"/>
  <c r="AL2999" i="2"/>
  <c r="AL3000" i="2"/>
  <c r="AL3001" i="2"/>
  <c r="AL3002" i="2"/>
  <c r="AL3003" i="2"/>
  <c r="AL3004" i="2"/>
  <c r="AL3005" i="2"/>
  <c r="AL3006" i="2"/>
  <c r="AL3007" i="2"/>
  <c r="AL3008" i="2"/>
  <c r="AL3009" i="2"/>
  <c r="AL3010" i="2"/>
  <c r="AL3011" i="2"/>
  <c r="AL3012" i="2"/>
  <c r="AL3013" i="2"/>
  <c r="AL3014" i="2"/>
  <c r="AL3015" i="2"/>
  <c r="AL3016" i="2"/>
  <c r="AL3017" i="2"/>
  <c r="AL3018" i="2"/>
  <c r="AL3019" i="2"/>
  <c r="AL3020" i="2"/>
  <c r="AL3021" i="2"/>
  <c r="AL3022" i="2"/>
  <c r="AL3023" i="2"/>
  <c r="AL3024" i="2"/>
  <c r="AL3025" i="2"/>
  <c r="AL3026" i="2"/>
  <c r="AL3027" i="2"/>
  <c r="AL3028" i="2"/>
  <c r="AL3029" i="2"/>
  <c r="AL3030" i="2"/>
  <c r="AL3031" i="2"/>
  <c r="AL3032" i="2"/>
  <c r="AL3033" i="2"/>
  <c r="AL3034" i="2"/>
  <c r="AL3035" i="2"/>
  <c r="AL3036" i="2"/>
  <c r="AL3037" i="2"/>
  <c r="AL3038" i="2"/>
  <c r="AL3039" i="2"/>
  <c r="AL3040" i="2"/>
  <c r="AL3041" i="2"/>
  <c r="AL3042" i="2"/>
  <c r="AL3043" i="2"/>
  <c r="AL3044" i="2"/>
  <c r="AL3045" i="2"/>
  <c r="AL3046" i="2"/>
  <c r="AL3047" i="2"/>
  <c r="AL3048" i="2"/>
  <c r="AL3049" i="2"/>
  <c r="AL3050" i="2"/>
  <c r="AL3051" i="2"/>
  <c r="AL3052" i="2"/>
  <c r="AL3053" i="2"/>
  <c r="AL3054" i="2"/>
  <c r="AL3055" i="2"/>
  <c r="AL3056" i="2"/>
  <c r="AL3057" i="2"/>
  <c r="AL3058" i="2"/>
  <c r="AL3059" i="2"/>
  <c r="AL3060" i="2"/>
  <c r="AL3061" i="2"/>
  <c r="AL3062" i="2"/>
  <c r="AL3063" i="2"/>
  <c r="AL3064" i="2"/>
  <c r="AL3065" i="2"/>
  <c r="AL3066" i="2"/>
  <c r="AL3067" i="2"/>
  <c r="AL3068" i="2"/>
  <c r="AL3069" i="2"/>
  <c r="AL3070" i="2"/>
  <c r="AL3071" i="2"/>
  <c r="AL3072" i="2"/>
  <c r="AL3073" i="2"/>
  <c r="AL3074" i="2"/>
  <c r="AL3075" i="2"/>
  <c r="AL3076" i="2"/>
  <c r="AL3077" i="2"/>
  <c r="AL3078" i="2"/>
  <c r="AL3079" i="2"/>
  <c r="AL3080" i="2"/>
  <c r="AL3081" i="2"/>
  <c r="AL3082" i="2"/>
  <c r="AL3083" i="2"/>
  <c r="AL3084" i="2"/>
  <c r="AL3085" i="2"/>
  <c r="AL3086" i="2"/>
  <c r="AL3087" i="2"/>
  <c r="AL3088" i="2"/>
  <c r="AL3089" i="2"/>
  <c r="AL3090" i="2"/>
  <c r="AL3091" i="2"/>
  <c r="AL3092" i="2"/>
  <c r="AL3093" i="2"/>
  <c r="AL3094" i="2"/>
  <c r="AL3095" i="2"/>
  <c r="AL3096" i="2"/>
  <c r="AL3097" i="2"/>
  <c r="AL3098" i="2"/>
  <c r="AL3099" i="2"/>
  <c r="AL3100" i="2"/>
  <c r="AL3101" i="2"/>
  <c r="AL3102" i="2"/>
  <c r="AL3103" i="2"/>
  <c r="AL3104" i="2"/>
  <c r="AL3105" i="2"/>
  <c r="AL3106" i="2"/>
  <c r="AL3107" i="2"/>
  <c r="AL3108" i="2"/>
  <c r="AL3109" i="2"/>
  <c r="AL3110" i="2"/>
  <c r="AL3111" i="2"/>
  <c r="AL3112" i="2"/>
  <c r="AL3113" i="2"/>
  <c r="AL3114" i="2"/>
  <c r="AL3115" i="2"/>
  <c r="AL3116" i="2"/>
  <c r="AL3117" i="2"/>
  <c r="AL3118" i="2"/>
  <c r="AL3119" i="2"/>
  <c r="AL3120" i="2"/>
  <c r="AL3121" i="2"/>
  <c r="AL3122" i="2"/>
  <c r="AL3123" i="2"/>
  <c r="AL3124" i="2"/>
  <c r="AL3125" i="2"/>
  <c r="AL3126" i="2"/>
  <c r="AL3127" i="2"/>
  <c r="AL3128" i="2"/>
  <c r="AL3129" i="2"/>
  <c r="AL3130" i="2"/>
  <c r="AL3131" i="2"/>
  <c r="AL3132" i="2"/>
  <c r="AL3133" i="2"/>
  <c r="AL3134" i="2"/>
  <c r="AL3135" i="2"/>
  <c r="AL3136" i="2"/>
  <c r="AL3137" i="2"/>
  <c r="AL3138" i="2"/>
  <c r="AL3139" i="2"/>
  <c r="AL3140" i="2"/>
  <c r="AL3141" i="2"/>
  <c r="AL3142" i="2"/>
  <c r="AL3143" i="2"/>
  <c r="AL3144" i="2"/>
  <c r="AL3145" i="2"/>
  <c r="AL3146" i="2"/>
  <c r="AL3147" i="2"/>
  <c r="AL3148" i="2"/>
  <c r="AL3149" i="2"/>
  <c r="AL3150" i="2"/>
  <c r="AL3151" i="2"/>
  <c r="AL3152" i="2"/>
  <c r="AL3153" i="2"/>
  <c r="AL3154" i="2"/>
  <c r="AL3155" i="2"/>
  <c r="AL3156" i="2"/>
  <c r="AL3157" i="2"/>
  <c r="AL3158" i="2"/>
  <c r="AL3159" i="2"/>
  <c r="AL3160" i="2"/>
  <c r="AL3161" i="2"/>
  <c r="AL3162" i="2"/>
  <c r="AL3163" i="2"/>
  <c r="AL3164" i="2"/>
  <c r="AL3165" i="2"/>
  <c r="AL3166" i="2"/>
  <c r="AL3167" i="2"/>
  <c r="AL3168" i="2"/>
  <c r="AL3169" i="2"/>
  <c r="AL3170" i="2"/>
  <c r="AL3171" i="2"/>
  <c r="AL3172" i="2"/>
  <c r="AL3173" i="2"/>
  <c r="AL3174" i="2"/>
  <c r="AL3175" i="2"/>
  <c r="AL3176" i="2"/>
  <c r="AL3177" i="2"/>
  <c r="AL3178" i="2"/>
  <c r="AL3179" i="2"/>
  <c r="AL3180" i="2"/>
  <c r="AL3181" i="2"/>
  <c r="AL3182" i="2"/>
  <c r="AL3183" i="2"/>
  <c r="AL3184" i="2"/>
  <c r="AL3185" i="2"/>
  <c r="AL3186" i="2"/>
  <c r="AL3187" i="2"/>
  <c r="AL3188" i="2"/>
  <c r="AL3189" i="2"/>
  <c r="AL3190" i="2"/>
  <c r="AL3191" i="2"/>
  <c r="AL3192" i="2"/>
  <c r="AL3193" i="2"/>
  <c r="AL3194" i="2"/>
  <c r="AL3195" i="2"/>
  <c r="AL3196" i="2"/>
  <c r="AL3197" i="2"/>
  <c r="AL3198" i="2"/>
  <c r="AL3199" i="2"/>
  <c r="AL3200" i="2"/>
  <c r="AL3201" i="2"/>
  <c r="AL3202" i="2"/>
  <c r="AL3203" i="2"/>
  <c r="AL3204" i="2"/>
  <c r="AL3205" i="2"/>
  <c r="AL3206" i="2"/>
  <c r="AL3207" i="2"/>
  <c r="AL3208" i="2"/>
  <c r="AL3209" i="2"/>
  <c r="AL3210" i="2"/>
  <c r="AL3211" i="2"/>
  <c r="AL3212" i="2"/>
  <c r="AL3213" i="2"/>
  <c r="AL3214" i="2"/>
  <c r="AL3215" i="2"/>
  <c r="AL3216" i="2"/>
  <c r="AL3217" i="2"/>
  <c r="AL3218" i="2"/>
  <c r="AL3219" i="2"/>
  <c r="AL3220" i="2"/>
  <c r="AL3221" i="2"/>
  <c r="AL3222" i="2"/>
  <c r="AL3223" i="2"/>
  <c r="AL3224" i="2"/>
  <c r="AL3225" i="2"/>
  <c r="AL3226" i="2"/>
  <c r="AL3227" i="2"/>
  <c r="AL3228" i="2"/>
  <c r="AL3229" i="2"/>
  <c r="AL3230" i="2"/>
  <c r="AL3231" i="2"/>
  <c r="AL3232" i="2"/>
  <c r="AL3233" i="2"/>
  <c r="AL3234" i="2"/>
  <c r="AL3235" i="2"/>
  <c r="AL3236" i="2"/>
  <c r="AL3237" i="2"/>
  <c r="AL3238" i="2"/>
  <c r="AL3239" i="2"/>
  <c r="AL3240" i="2"/>
  <c r="AL3241" i="2"/>
  <c r="AL3242" i="2"/>
  <c r="AL3243" i="2"/>
  <c r="AL3244" i="2"/>
  <c r="AL3245" i="2"/>
  <c r="AL3246" i="2"/>
  <c r="AL3247" i="2"/>
  <c r="AL3248" i="2"/>
  <c r="AL3249" i="2"/>
  <c r="AL3250" i="2"/>
  <c r="AL3251" i="2"/>
  <c r="AL3252" i="2"/>
  <c r="AL3253" i="2"/>
  <c r="AL3254" i="2"/>
  <c r="AL3255" i="2"/>
  <c r="AL3256" i="2"/>
  <c r="AL3257" i="2"/>
  <c r="AL3258" i="2"/>
  <c r="AL3259" i="2"/>
  <c r="AL3260" i="2"/>
  <c r="AL3261" i="2"/>
  <c r="AL3262" i="2"/>
  <c r="AL3263" i="2"/>
  <c r="AL3264" i="2"/>
  <c r="AL3265" i="2"/>
  <c r="AL3266" i="2"/>
  <c r="AL3267" i="2"/>
  <c r="AL3268" i="2"/>
  <c r="AL3269" i="2"/>
  <c r="AL3270" i="2"/>
  <c r="AL3271" i="2"/>
  <c r="AL3272" i="2"/>
  <c r="AL3273" i="2"/>
  <c r="AL3274" i="2"/>
  <c r="AL3275" i="2"/>
  <c r="AL3276" i="2"/>
  <c r="AL3277" i="2"/>
  <c r="AL3278" i="2"/>
  <c r="AL3279" i="2"/>
  <c r="AL3280" i="2"/>
  <c r="AL3281" i="2"/>
  <c r="AL3282" i="2"/>
  <c r="AL3283" i="2"/>
  <c r="AL3284" i="2"/>
  <c r="AL3285" i="2"/>
  <c r="AL3286" i="2"/>
  <c r="AL3287" i="2"/>
  <c r="AL3288" i="2"/>
  <c r="AL3289" i="2"/>
  <c r="AL3290" i="2"/>
  <c r="AL3291" i="2"/>
  <c r="AL3292" i="2"/>
  <c r="AL3293" i="2"/>
  <c r="AL3294" i="2"/>
  <c r="AL3295" i="2"/>
  <c r="AL3296" i="2"/>
  <c r="AL3297" i="2"/>
  <c r="AL3298" i="2"/>
  <c r="AL3299" i="2"/>
  <c r="AL3300" i="2"/>
  <c r="AL3301" i="2"/>
  <c r="AL3302" i="2"/>
  <c r="AL3303" i="2"/>
  <c r="AL3304" i="2"/>
  <c r="AL3305" i="2"/>
  <c r="AL3306" i="2"/>
  <c r="AL3307" i="2"/>
  <c r="AL3308" i="2"/>
  <c r="AL3309" i="2"/>
  <c r="AL3310" i="2"/>
  <c r="AL3311" i="2"/>
  <c r="AL3312" i="2"/>
  <c r="AL3313" i="2"/>
  <c r="AL3314" i="2"/>
  <c r="AL3315" i="2"/>
  <c r="AL3316" i="2"/>
  <c r="AL3317" i="2"/>
  <c r="AL3318" i="2"/>
  <c r="AL3319" i="2"/>
  <c r="AL3320" i="2"/>
  <c r="AL3321" i="2"/>
  <c r="AL3322" i="2"/>
  <c r="AL3323" i="2"/>
  <c r="AL3324" i="2"/>
  <c r="AL3325" i="2"/>
  <c r="AL3326" i="2"/>
  <c r="AL3327" i="2"/>
  <c r="AL3328" i="2"/>
  <c r="AL3329" i="2"/>
  <c r="AL3330" i="2"/>
  <c r="AL3331" i="2"/>
  <c r="AL3332" i="2"/>
  <c r="AL3333" i="2"/>
  <c r="AL3334" i="2"/>
  <c r="AL3335" i="2"/>
  <c r="AL3336" i="2"/>
  <c r="AL3337" i="2"/>
  <c r="AL3338" i="2"/>
  <c r="AL3339" i="2"/>
  <c r="AL3340" i="2"/>
  <c r="AL3341" i="2"/>
  <c r="AL3342" i="2"/>
  <c r="AL3343" i="2"/>
  <c r="AL3344" i="2"/>
  <c r="AL3345" i="2"/>
  <c r="AL3346" i="2"/>
  <c r="AL3347" i="2"/>
  <c r="AL3348" i="2"/>
  <c r="AL3349" i="2"/>
  <c r="AL3350" i="2"/>
  <c r="AL3351" i="2"/>
  <c r="AL3352" i="2"/>
  <c r="AL3353" i="2"/>
  <c r="AL3354" i="2"/>
  <c r="AL3355" i="2"/>
  <c r="AL3356" i="2"/>
  <c r="AL3357" i="2"/>
  <c r="AL3358" i="2"/>
  <c r="AL3359" i="2"/>
  <c r="AL3360" i="2"/>
  <c r="AL3361" i="2"/>
  <c r="AL3362" i="2"/>
  <c r="AL3363" i="2"/>
  <c r="AL3364" i="2"/>
  <c r="AL3365" i="2"/>
  <c r="AL3366" i="2"/>
  <c r="AL3367" i="2"/>
  <c r="AL3368" i="2"/>
  <c r="AL3369" i="2"/>
  <c r="AL3370" i="2"/>
  <c r="AL3371" i="2"/>
  <c r="AL3372" i="2"/>
  <c r="AL3373" i="2"/>
  <c r="AL3374" i="2"/>
  <c r="AL3375" i="2"/>
  <c r="AL3376" i="2"/>
  <c r="AL3377" i="2"/>
  <c r="AL3378" i="2"/>
  <c r="AL3379" i="2"/>
  <c r="AL3380" i="2"/>
  <c r="AL3381" i="2"/>
  <c r="AL3382" i="2"/>
  <c r="AL3383" i="2"/>
  <c r="AL3384" i="2"/>
  <c r="AL3385" i="2"/>
  <c r="AL3386" i="2"/>
  <c r="AL3387" i="2"/>
  <c r="AL3388" i="2"/>
  <c r="AL3389" i="2"/>
  <c r="AL3390" i="2"/>
  <c r="AL3391" i="2"/>
  <c r="AL3392" i="2"/>
  <c r="AL3393" i="2"/>
  <c r="AL3394" i="2"/>
  <c r="AL3395" i="2"/>
  <c r="AL3396" i="2"/>
  <c r="AL3397" i="2"/>
  <c r="AL3398" i="2"/>
  <c r="AL3399" i="2"/>
  <c r="AL3400" i="2"/>
  <c r="AL3401" i="2"/>
  <c r="AL3402" i="2"/>
  <c r="AL3403" i="2"/>
  <c r="AL3404" i="2"/>
  <c r="AL3405" i="2"/>
  <c r="AL3406" i="2"/>
  <c r="AL3407" i="2"/>
  <c r="AL3408" i="2"/>
  <c r="AL3409" i="2"/>
  <c r="AL3410" i="2"/>
  <c r="AL3411" i="2"/>
  <c r="AL3412" i="2"/>
  <c r="AL3413" i="2"/>
  <c r="AL3414" i="2"/>
  <c r="AL3415" i="2"/>
  <c r="AL3416" i="2"/>
  <c r="AL3417" i="2"/>
  <c r="AL3418" i="2"/>
  <c r="AL3419" i="2"/>
  <c r="AL3420" i="2"/>
  <c r="AL3421" i="2"/>
  <c r="AL3422" i="2"/>
  <c r="AL3423" i="2"/>
  <c r="AL3424" i="2"/>
  <c r="AL3425" i="2"/>
  <c r="AL3426" i="2"/>
  <c r="AL3427" i="2"/>
  <c r="AL3428" i="2"/>
  <c r="AL3429" i="2"/>
  <c r="AL3430" i="2"/>
  <c r="AL3431" i="2"/>
  <c r="AL3432" i="2"/>
  <c r="AL3433" i="2"/>
  <c r="AL3434" i="2"/>
  <c r="AL3435" i="2"/>
  <c r="AL3436" i="2"/>
  <c r="AL3437" i="2"/>
  <c r="AL3438" i="2"/>
  <c r="AL3439" i="2"/>
  <c r="AL3440" i="2"/>
  <c r="AL3441" i="2"/>
  <c r="AL3442" i="2"/>
  <c r="AL3443" i="2"/>
  <c r="AL3444" i="2"/>
  <c r="AL3445" i="2"/>
  <c r="AL3446" i="2"/>
  <c r="AL3447" i="2"/>
  <c r="AL3448" i="2"/>
  <c r="AL3449" i="2"/>
  <c r="AL3450" i="2"/>
  <c r="AL3451" i="2"/>
  <c r="AL3452" i="2"/>
  <c r="AL3453" i="2"/>
  <c r="AL3454" i="2"/>
  <c r="AL3455" i="2"/>
  <c r="AL3456" i="2"/>
  <c r="AL3457" i="2"/>
  <c r="AL3458" i="2"/>
  <c r="AL3459" i="2"/>
  <c r="AL3460" i="2"/>
  <c r="AL3461" i="2"/>
  <c r="AL3462" i="2"/>
  <c r="AL3463" i="2"/>
  <c r="AL3464" i="2"/>
  <c r="AL3465" i="2"/>
  <c r="AL3466" i="2"/>
  <c r="AL3467" i="2"/>
  <c r="AL3468" i="2"/>
  <c r="AL3469" i="2"/>
  <c r="AL3470" i="2"/>
  <c r="AL3471" i="2"/>
  <c r="AL3472" i="2"/>
  <c r="AL3473" i="2"/>
  <c r="AL3474" i="2"/>
  <c r="AL3475" i="2"/>
  <c r="AL3476" i="2"/>
  <c r="AL3477" i="2"/>
  <c r="AL3478" i="2"/>
  <c r="AL3479" i="2"/>
  <c r="AL3480" i="2"/>
  <c r="AL3481" i="2"/>
  <c r="AL3482" i="2"/>
  <c r="AL3483" i="2"/>
  <c r="AL3484" i="2"/>
  <c r="AL3485" i="2"/>
  <c r="AL3486" i="2"/>
  <c r="AL3487" i="2"/>
  <c r="AL3488" i="2"/>
  <c r="AL3489" i="2"/>
  <c r="AL3490" i="2"/>
  <c r="AL3491" i="2"/>
  <c r="AL3492" i="2"/>
  <c r="AL3493" i="2"/>
  <c r="AL3494" i="2"/>
  <c r="AL3495" i="2"/>
  <c r="AL3496" i="2"/>
  <c r="AL3497" i="2"/>
  <c r="AL3498" i="2"/>
  <c r="AL3499" i="2"/>
  <c r="AL3500" i="2"/>
  <c r="AL3501" i="2"/>
  <c r="AL3502" i="2"/>
  <c r="AL3503" i="2"/>
  <c r="AL3504" i="2"/>
  <c r="AL3505" i="2"/>
  <c r="AL3506" i="2"/>
  <c r="AL3507" i="2"/>
  <c r="AL3508" i="2"/>
  <c r="AL3509" i="2"/>
  <c r="AL3510" i="2"/>
  <c r="AL3511" i="2"/>
  <c r="AL3512" i="2"/>
  <c r="AL3513" i="2"/>
  <c r="AL3514" i="2"/>
  <c r="AL3515" i="2"/>
  <c r="AL3516" i="2"/>
  <c r="AL3517" i="2"/>
  <c r="AL3518" i="2"/>
  <c r="AL3519" i="2"/>
  <c r="AL3520" i="2"/>
  <c r="AL3521" i="2"/>
  <c r="AL3522" i="2"/>
  <c r="AL3523" i="2"/>
  <c r="AL3524" i="2"/>
  <c r="AL3525" i="2"/>
  <c r="AL3526" i="2"/>
  <c r="AL3527" i="2"/>
  <c r="AL3528" i="2"/>
  <c r="AL3529" i="2"/>
  <c r="AL3530" i="2"/>
  <c r="AL3531" i="2"/>
  <c r="AL3532" i="2"/>
  <c r="AL3533" i="2"/>
  <c r="AL3534" i="2"/>
  <c r="AL3535" i="2"/>
  <c r="AL3536" i="2"/>
  <c r="AL3537" i="2"/>
  <c r="AL3538" i="2"/>
  <c r="AL3539" i="2"/>
  <c r="AL3540" i="2"/>
  <c r="AL3541" i="2"/>
  <c r="AL3542" i="2"/>
  <c r="AL3543" i="2"/>
  <c r="AL3544" i="2"/>
  <c r="AL3545" i="2"/>
  <c r="AL3546" i="2"/>
  <c r="AL3547" i="2"/>
  <c r="AL3548" i="2"/>
  <c r="AL3549" i="2"/>
  <c r="AL3550" i="2"/>
  <c r="AL3551" i="2"/>
  <c r="AL3552" i="2"/>
  <c r="AL3553" i="2"/>
  <c r="AL3554" i="2"/>
  <c r="AL3555" i="2"/>
  <c r="AL3556" i="2"/>
  <c r="AL3557" i="2"/>
  <c r="AL3558" i="2"/>
  <c r="AL3559" i="2"/>
  <c r="AL3560" i="2"/>
  <c r="AL3561" i="2"/>
  <c r="AL3562" i="2"/>
  <c r="AL3563" i="2"/>
  <c r="AL3564" i="2"/>
  <c r="AL3565" i="2"/>
  <c r="AL3566" i="2"/>
  <c r="AL3567" i="2"/>
  <c r="AL3568" i="2"/>
  <c r="AL3569" i="2"/>
  <c r="AL3570" i="2"/>
  <c r="AL3571" i="2"/>
  <c r="AL3572" i="2"/>
  <c r="AL3573" i="2"/>
  <c r="AL3574" i="2"/>
  <c r="AL3575" i="2"/>
  <c r="AL3576" i="2"/>
  <c r="AL3577" i="2"/>
  <c r="AL3578" i="2"/>
  <c r="AL3579" i="2"/>
  <c r="AL3580" i="2"/>
  <c r="AL3581" i="2"/>
  <c r="AL3582" i="2"/>
  <c r="AL3583" i="2"/>
  <c r="AL3584" i="2"/>
  <c r="AL3585" i="2"/>
  <c r="AL3586" i="2"/>
  <c r="AL3587" i="2"/>
  <c r="AL3588" i="2"/>
  <c r="AL3589" i="2"/>
  <c r="AL3590" i="2"/>
  <c r="AL3591" i="2"/>
  <c r="AL3592" i="2"/>
  <c r="AL3593" i="2"/>
  <c r="AL3594" i="2"/>
  <c r="AL3595" i="2"/>
  <c r="AL3596" i="2"/>
  <c r="AL3597" i="2"/>
  <c r="AL3598" i="2"/>
  <c r="AL3599" i="2"/>
  <c r="AL3600" i="2"/>
  <c r="AL3601" i="2"/>
  <c r="AL3602" i="2"/>
  <c r="AL3603" i="2"/>
  <c r="AL3604" i="2"/>
  <c r="AL3605" i="2"/>
  <c r="AL3606" i="2"/>
  <c r="AL3607" i="2"/>
  <c r="AL3608" i="2"/>
  <c r="AL3609" i="2"/>
  <c r="AL3610" i="2"/>
  <c r="AL3611" i="2"/>
  <c r="AL3612" i="2"/>
  <c r="AL3613" i="2"/>
  <c r="AL3614" i="2"/>
  <c r="AL3615" i="2"/>
  <c r="AL3616" i="2"/>
  <c r="AL3617" i="2"/>
  <c r="AL3618" i="2"/>
  <c r="AL3619" i="2"/>
  <c r="AL3620" i="2"/>
  <c r="AL3621" i="2"/>
  <c r="AL3622" i="2"/>
  <c r="AL3623" i="2"/>
  <c r="AL3624" i="2"/>
  <c r="AL3625" i="2"/>
  <c r="AL3626" i="2"/>
  <c r="AL3627" i="2"/>
  <c r="AL3628" i="2"/>
  <c r="AL3629" i="2"/>
  <c r="AL3630" i="2"/>
  <c r="AL3631" i="2"/>
  <c r="AL3632" i="2"/>
  <c r="AL3633" i="2"/>
  <c r="AL3634" i="2"/>
  <c r="AL3635" i="2"/>
  <c r="AL3636" i="2"/>
  <c r="AL3637" i="2"/>
  <c r="AL3638" i="2"/>
  <c r="AL3639" i="2"/>
  <c r="AL3640" i="2"/>
  <c r="AL3641" i="2"/>
  <c r="AL3642" i="2"/>
  <c r="AL3643" i="2"/>
  <c r="AL3644" i="2"/>
  <c r="AL3645" i="2"/>
  <c r="AL3646" i="2"/>
  <c r="AL3647" i="2"/>
  <c r="AL3648" i="2"/>
  <c r="AL3649" i="2"/>
  <c r="AL3650" i="2"/>
  <c r="AL3651" i="2"/>
  <c r="AL3652" i="2"/>
  <c r="AL3653" i="2"/>
  <c r="AL3654" i="2"/>
  <c r="AL3655" i="2"/>
  <c r="AL3656" i="2"/>
  <c r="AL3657" i="2"/>
  <c r="AL3658" i="2"/>
  <c r="AL3659" i="2"/>
  <c r="AL3660" i="2"/>
  <c r="AL3661" i="2"/>
  <c r="AL3662" i="2"/>
  <c r="AL3663" i="2"/>
  <c r="AL3664" i="2"/>
  <c r="AL3665" i="2"/>
  <c r="AL3666" i="2"/>
  <c r="AL3667" i="2"/>
  <c r="AL3668" i="2"/>
  <c r="AL3669" i="2"/>
  <c r="AL3670" i="2"/>
  <c r="AL3671" i="2"/>
  <c r="AL3672" i="2"/>
  <c r="AL3673" i="2"/>
  <c r="AL3674" i="2"/>
  <c r="AL3675" i="2"/>
  <c r="AL3676" i="2"/>
  <c r="AL3677" i="2"/>
  <c r="AL3678" i="2"/>
  <c r="AL3679" i="2"/>
  <c r="AL3680" i="2"/>
  <c r="AL3681" i="2"/>
  <c r="AL3682" i="2"/>
  <c r="AL3683" i="2"/>
  <c r="AL3684" i="2"/>
  <c r="AL3685" i="2"/>
  <c r="AL3686" i="2"/>
  <c r="AL3687" i="2"/>
  <c r="AL3688" i="2"/>
  <c r="AL3689" i="2"/>
  <c r="AL3690" i="2"/>
  <c r="AL3691" i="2"/>
  <c r="AL3692" i="2"/>
  <c r="AL3693" i="2"/>
  <c r="AL3694" i="2"/>
  <c r="AL3695" i="2"/>
  <c r="AL3696" i="2"/>
  <c r="AL3697" i="2"/>
  <c r="AL3698" i="2"/>
  <c r="AL3699" i="2"/>
  <c r="AL3700" i="2"/>
  <c r="AL3701" i="2"/>
  <c r="AL3702" i="2"/>
  <c r="AL3703" i="2"/>
  <c r="AL3704" i="2"/>
  <c r="AL3705" i="2"/>
  <c r="AL3706" i="2"/>
  <c r="AL3707" i="2"/>
  <c r="AL3708" i="2"/>
  <c r="AL3709" i="2"/>
  <c r="AL3710" i="2"/>
  <c r="AL3711" i="2"/>
  <c r="AL3712" i="2"/>
  <c r="AL3713" i="2"/>
  <c r="AL3714" i="2"/>
  <c r="AL3715" i="2"/>
  <c r="AL3716" i="2"/>
  <c r="AL3717" i="2"/>
  <c r="AL3718" i="2"/>
  <c r="AL3719" i="2"/>
  <c r="AL3720" i="2"/>
  <c r="AL3721" i="2"/>
  <c r="AL3722" i="2"/>
  <c r="AL3723" i="2"/>
  <c r="AL3724" i="2"/>
  <c r="AL3725" i="2"/>
  <c r="AL3726" i="2"/>
  <c r="AL3727" i="2"/>
  <c r="AL3728" i="2"/>
  <c r="AL3729" i="2"/>
  <c r="AL3730" i="2"/>
  <c r="AL3731" i="2"/>
  <c r="AL3732" i="2"/>
  <c r="AL3733" i="2"/>
  <c r="AL3734" i="2"/>
  <c r="AL3735" i="2"/>
  <c r="AL3736" i="2"/>
  <c r="AL3737" i="2"/>
  <c r="AL3738" i="2"/>
  <c r="AL3739" i="2"/>
  <c r="AL3740" i="2"/>
  <c r="AL3741" i="2"/>
  <c r="AL3742" i="2"/>
  <c r="AL3743" i="2"/>
  <c r="AL3744" i="2"/>
  <c r="AL3745" i="2"/>
  <c r="AL3746" i="2"/>
  <c r="AL3747" i="2"/>
  <c r="AL3748" i="2"/>
  <c r="AL3749" i="2"/>
  <c r="AL3750" i="2"/>
  <c r="AL3751" i="2"/>
  <c r="AL3752" i="2"/>
  <c r="AL3753" i="2"/>
  <c r="AL3754" i="2"/>
  <c r="AL3755" i="2"/>
  <c r="AL3756" i="2"/>
  <c r="AL3757" i="2"/>
  <c r="AL3758" i="2"/>
  <c r="AL3759" i="2"/>
  <c r="AL3760" i="2"/>
  <c r="AL3761" i="2"/>
  <c r="AL3762" i="2"/>
  <c r="AL3763" i="2"/>
  <c r="AL3764" i="2"/>
  <c r="AL3765" i="2"/>
  <c r="AL3766" i="2"/>
  <c r="AL3767" i="2"/>
  <c r="AL3768" i="2"/>
  <c r="AL3769" i="2"/>
  <c r="AL3770" i="2"/>
  <c r="AL3771" i="2"/>
  <c r="AL3772" i="2"/>
  <c r="AL3773" i="2"/>
  <c r="AL3774" i="2"/>
  <c r="AL3775" i="2"/>
  <c r="AL3776" i="2"/>
  <c r="AL3777" i="2"/>
  <c r="AL3778" i="2"/>
  <c r="AL3779" i="2"/>
  <c r="AL3780" i="2"/>
  <c r="AL3781" i="2"/>
  <c r="AL3782" i="2"/>
  <c r="AL3783" i="2"/>
  <c r="AL3784" i="2"/>
  <c r="AL3785" i="2"/>
  <c r="AL3786" i="2"/>
  <c r="AL3787" i="2"/>
  <c r="AL3788" i="2"/>
  <c r="AL3789" i="2"/>
  <c r="AL3790" i="2"/>
  <c r="AL3791" i="2"/>
  <c r="AL3792" i="2"/>
  <c r="AL3793" i="2"/>
  <c r="AL3794" i="2"/>
  <c r="AL3795" i="2"/>
  <c r="AL3796" i="2"/>
  <c r="AL3797" i="2"/>
  <c r="AL3798" i="2"/>
  <c r="AL3799" i="2"/>
  <c r="AL3800" i="2"/>
  <c r="AL3801" i="2"/>
  <c r="AL3802" i="2"/>
  <c r="AL3803" i="2"/>
  <c r="AL3804" i="2"/>
  <c r="AL3805" i="2"/>
  <c r="AL3806" i="2"/>
  <c r="AL3807" i="2"/>
  <c r="AL3808" i="2"/>
  <c r="AL3809" i="2"/>
  <c r="AL3810" i="2"/>
  <c r="AL3811" i="2"/>
  <c r="AL3812" i="2"/>
  <c r="AL3813" i="2"/>
  <c r="AL3814" i="2"/>
  <c r="AL3815" i="2"/>
  <c r="AL3816" i="2"/>
  <c r="AL3817" i="2"/>
  <c r="AL3818" i="2"/>
  <c r="AL3819" i="2"/>
  <c r="AL3820" i="2"/>
  <c r="AL3821" i="2"/>
  <c r="AL3822" i="2"/>
  <c r="AL3823" i="2"/>
  <c r="AL3824" i="2"/>
  <c r="AL3825" i="2"/>
  <c r="AL3826" i="2"/>
  <c r="AL3827" i="2"/>
  <c r="AL3828" i="2"/>
  <c r="AL3829" i="2"/>
  <c r="AL3830" i="2"/>
  <c r="AL3831" i="2"/>
  <c r="AL3832" i="2"/>
  <c r="AL3833" i="2"/>
  <c r="AL3834" i="2"/>
  <c r="AL3835" i="2"/>
  <c r="AL3836" i="2"/>
  <c r="AL3837" i="2"/>
  <c r="AL3838" i="2"/>
  <c r="AL3839" i="2"/>
  <c r="AL3840" i="2"/>
  <c r="AL3841" i="2"/>
  <c r="AL3842" i="2"/>
  <c r="AL3843" i="2"/>
  <c r="AL3844" i="2"/>
  <c r="AL3845" i="2"/>
  <c r="AL3846" i="2"/>
  <c r="AL3847" i="2"/>
  <c r="AL3848" i="2"/>
  <c r="AL3849" i="2"/>
  <c r="AL3850" i="2"/>
  <c r="AL3851" i="2"/>
  <c r="AL3852" i="2"/>
  <c r="AL3853" i="2"/>
  <c r="AL3854" i="2"/>
  <c r="AL3855" i="2"/>
  <c r="AL3856" i="2"/>
  <c r="AL3857" i="2"/>
  <c r="AL3858" i="2"/>
  <c r="AL3859" i="2"/>
  <c r="AL3860" i="2"/>
  <c r="AL3861" i="2"/>
  <c r="AL3862" i="2"/>
  <c r="AL3863" i="2"/>
  <c r="AL3864" i="2"/>
  <c r="AL3865" i="2"/>
  <c r="AL3866" i="2"/>
  <c r="AL3867" i="2"/>
  <c r="AL3868" i="2"/>
  <c r="AL3869" i="2"/>
  <c r="AL3870" i="2"/>
  <c r="AL3871" i="2"/>
  <c r="AL3872" i="2"/>
  <c r="AL3873" i="2"/>
  <c r="AL3874" i="2"/>
  <c r="AL3875" i="2"/>
  <c r="AL3876" i="2"/>
  <c r="AL3877" i="2"/>
  <c r="AL3878" i="2"/>
  <c r="AL3879" i="2"/>
  <c r="AL3880" i="2"/>
  <c r="AL3881" i="2"/>
  <c r="AL3882" i="2"/>
  <c r="AL3883" i="2"/>
  <c r="AL3884" i="2"/>
  <c r="AL3885" i="2"/>
  <c r="AL3886" i="2"/>
  <c r="AL3887" i="2"/>
  <c r="AL3888" i="2"/>
  <c r="AL3889" i="2"/>
  <c r="AL3890" i="2"/>
  <c r="AL3891" i="2"/>
  <c r="AL3892" i="2"/>
  <c r="AL3893" i="2"/>
  <c r="AL3894" i="2"/>
  <c r="AL3895" i="2"/>
  <c r="AL3896" i="2"/>
  <c r="AL3897" i="2"/>
  <c r="AL3898" i="2"/>
  <c r="AL3899" i="2"/>
  <c r="AL3900" i="2"/>
  <c r="AL3901" i="2"/>
  <c r="AL3902" i="2"/>
  <c r="AL3903" i="2"/>
  <c r="AL3904" i="2"/>
  <c r="AL3905" i="2"/>
  <c r="AL3906" i="2"/>
  <c r="AL3907" i="2"/>
  <c r="AL3908" i="2"/>
  <c r="AL3909" i="2"/>
  <c r="AL3910" i="2"/>
  <c r="AL3911" i="2"/>
  <c r="AL3912" i="2"/>
  <c r="AL3913" i="2"/>
  <c r="AL3914" i="2"/>
  <c r="AL3915" i="2"/>
  <c r="AL3916" i="2"/>
  <c r="AL3917" i="2"/>
  <c r="AL3918" i="2"/>
  <c r="AL3919" i="2"/>
  <c r="AL3920" i="2"/>
  <c r="AL3921" i="2"/>
  <c r="AL3922" i="2"/>
  <c r="AL3923" i="2"/>
  <c r="AL3924" i="2"/>
  <c r="AL3925" i="2"/>
  <c r="AL3926" i="2"/>
  <c r="AL3927" i="2"/>
  <c r="AL3928" i="2"/>
  <c r="AL3929" i="2"/>
  <c r="AL3930" i="2"/>
  <c r="AL3931" i="2"/>
  <c r="AL3932" i="2"/>
  <c r="AL3933" i="2"/>
  <c r="AL3934" i="2"/>
  <c r="AL3935" i="2"/>
  <c r="AL3936" i="2"/>
  <c r="AL3937" i="2"/>
  <c r="AL3938" i="2"/>
  <c r="AL3939" i="2"/>
  <c r="AL3940" i="2"/>
  <c r="AL3941" i="2"/>
  <c r="AL3942" i="2"/>
  <c r="AL3943" i="2"/>
  <c r="AL3944" i="2"/>
  <c r="AL3945" i="2"/>
  <c r="AL3946" i="2"/>
  <c r="AL3947" i="2"/>
  <c r="AL3948" i="2"/>
  <c r="AL3949" i="2"/>
  <c r="AL3950" i="2"/>
  <c r="AL3951" i="2"/>
  <c r="AL3952" i="2"/>
  <c r="AL3953" i="2"/>
  <c r="AL3954" i="2"/>
  <c r="AL3955" i="2"/>
  <c r="AL3956" i="2"/>
  <c r="AL3957" i="2"/>
  <c r="AL3958" i="2"/>
  <c r="AL3959" i="2"/>
  <c r="AL3960" i="2"/>
  <c r="AL3961" i="2"/>
  <c r="AL3962" i="2"/>
  <c r="AL3963" i="2"/>
  <c r="AL3964" i="2"/>
  <c r="AL3965" i="2"/>
  <c r="AL3966" i="2"/>
  <c r="AL3967" i="2"/>
  <c r="AL3968" i="2"/>
  <c r="AL3969" i="2"/>
  <c r="AL3970" i="2"/>
  <c r="AL3971" i="2"/>
  <c r="AL3972" i="2"/>
  <c r="AL3973" i="2"/>
  <c r="AL3974" i="2"/>
  <c r="AL3975" i="2"/>
  <c r="AL3976" i="2"/>
  <c r="AL3977" i="2"/>
  <c r="AL3978" i="2"/>
  <c r="AL3979" i="2"/>
  <c r="AL3980" i="2"/>
  <c r="AL3981" i="2"/>
  <c r="AL3982" i="2"/>
  <c r="AL3983" i="2"/>
  <c r="AL3984" i="2"/>
  <c r="AL3985" i="2"/>
  <c r="AL3986" i="2"/>
  <c r="AL3987" i="2"/>
  <c r="AL3988" i="2"/>
  <c r="AL3989" i="2"/>
  <c r="AL3990" i="2"/>
  <c r="AL3991" i="2"/>
  <c r="AL3992" i="2"/>
  <c r="AL3993" i="2"/>
  <c r="AL3994" i="2"/>
  <c r="AL3995" i="2"/>
  <c r="AL3996" i="2"/>
  <c r="AL3997" i="2"/>
  <c r="AL3998" i="2"/>
  <c r="AL3999" i="2"/>
  <c r="AL4000" i="2"/>
  <c r="AL4001" i="2"/>
  <c r="AL4002" i="2"/>
  <c r="AL4003" i="2"/>
  <c r="AL4004" i="2"/>
  <c r="AL4005" i="2"/>
  <c r="AL4006" i="2"/>
  <c r="AL4007" i="2"/>
  <c r="AL4008" i="2"/>
  <c r="AL4009" i="2"/>
  <c r="AL4010" i="2"/>
  <c r="AL4011" i="2"/>
  <c r="AL4012" i="2"/>
  <c r="AL4013" i="2"/>
  <c r="AL4014" i="2"/>
  <c r="AL4015" i="2"/>
  <c r="AL4016" i="2"/>
  <c r="AL4017" i="2"/>
  <c r="AL4018" i="2"/>
  <c r="AL4019" i="2"/>
  <c r="AL4020" i="2"/>
  <c r="AL4021" i="2"/>
  <c r="AL4022" i="2"/>
  <c r="AL4023" i="2"/>
  <c r="AL4024" i="2"/>
  <c r="AL4025" i="2"/>
  <c r="AL4026" i="2"/>
  <c r="AL4027" i="2"/>
  <c r="AL4028" i="2"/>
  <c r="AL4029" i="2"/>
  <c r="AL4030" i="2"/>
  <c r="AL4031" i="2"/>
  <c r="AL4032" i="2"/>
  <c r="AL4033" i="2"/>
  <c r="AL4034" i="2"/>
  <c r="AL4035" i="2"/>
  <c r="AL4036" i="2"/>
  <c r="AL4037" i="2"/>
  <c r="AL4038" i="2"/>
  <c r="AL4039" i="2"/>
  <c r="AL4040" i="2"/>
  <c r="AL4041" i="2"/>
  <c r="AL4042" i="2"/>
  <c r="AL4043" i="2"/>
  <c r="AL4044" i="2"/>
  <c r="AL4045" i="2"/>
  <c r="AL4046" i="2"/>
  <c r="AL4047" i="2"/>
  <c r="AL4048" i="2"/>
  <c r="AL12" i="2"/>
  <c r="AL13" i="2"/>
  <c r="AL14" i="2"/>
  <c r="AL15" i="2"/>
  <c r="AL16" i="2"/>
  <c r="AL17" i="2"/>
  <c r="AL18" i="2"/>
  <c r="AL19" i="2"/>
  <c r="AL20" i="2"/>
  <c r="AL21" i="2"/>
  <c r="AL22" i="2"/>
  <c r="AL23" i="2"/>
  <c r="AL24" i="2"/>
  <c r="AL25" i="2"/>
  <c r="AL26" i="2"/>
  <c r="AL27" i="2"/>
  <c r="AL28" i="2"/>
  <c r="AL29" i="2"/>
  <c r="AL30" i="2"/>
  <c r="AL31" i="2"/>
  <c r="L11" i="2" l="1"/>
  <c r="E11" i="2"/>
  <c r="S11" i="2" l="1"/>
  <c r="AL11" i="2" s="1"/>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AM12" i="2" s="1"/>
  <c r="E13" i="2"/>
  <c r="AM13" i="2" s="1"/>
  <c r="E14" i="2"/>
  <c r="AM14" i="2" s="1"/>
  <c r="E15" i="2"/>
  <c r="E16" i="2"/>
  <c r="E17" i="2"/>
  <c r="E18" i="2"/>
  <c r="AM18" i="2" s="1"/>
  <c r="E19" i="2"/>
  <c r="E20" i="2"/>
  <c r="AM20" i="2" s="1"/>
  <c r="E21" i="2"/>
  <c r="AM21" i="2" s="1"/>
  <c r="E22" i="2"/>
  <c r="AM22" i="2" s="1"/>
  <c r="E23" i="2"/>
  <c r="E24" i="2"/>
  <c r="E25" i="2"/>
  <c r="E26" i="2"/>
  <c r="AM26" i="2" s="1"/>
  <c r="E27" i="2"/>
  <c r="E28" i="2"/>
  <c r="AM28" i="2" s="1"/>
  <c r="E29" i="2"/>
  <c r="AM29" i="2" s="1"/>
  <c r="E30" i="2"/>
  <c r="AM30" i="2" s="1"/>
  <c r="E31" i="2"/>
  <c r="E32" i="2"/>
  <c r="E33" i="2"/>
  <c r="E34" i="2"/>
  <c r="AM34" i="2" s="1"/>
  <c r="E35" i="2"/>
  <c r="E36" i="2"/>
  <c r="AM36" i="2" s="1"/>
  <c r="E37" i="2"/>
  <c r="AM37" i="2" s="1"/>
  <c r="E38" i="2"/>
  <c r="AM38" i="2" s="1"/>
  <c r="E39" i="2"/>
  <c r="E40" i="2"/>
  <c r="E41" i="2"/>
  <c r="E42" i="2"/>
  <c r="AM42" i="2" s="1"/>
  <c r="E43" i="2"/>
  <c r="E44" i="2"/>
  <c r="AM44" i="2" s="1"/>
  <c r="E45" i="2"/>
  <c r="AM45" i="2" s="1"/>
  <c r="E46" i="2"/>
  <c r="AM46" i="2" s="1"/>
  <c r="E47" i="2"/>
  <c r="E48" i="2"/>
  <c r="E49" i="2"/>
  <c r="E50" i="2"/>
  <c r="AM50" i="2" s="1"/>
  <c r="E51" i="2"/>
  <c r="E52" i="2"/>
  <c r="AM52" i="2" s="1"/>
  <c r="E53" i="2"/>
  <c r="AM53" i="2" s="1"/>
  <c r="E54" i="2"/>
  <c r="AM54" i="2" s="1"/>
  <c r="E55" i="2"/>
  <c r="E56" i="2"/>
  <c r="E57" i="2"/>
  <c r="E58" i="2"/>
  <c r="AM58" i="2" s="1"/>
  <c r="E59" i="2"/>
  <c r="E60" i="2"/>
  <c r="AM60" i="2" s="1"/>
  <c r="E61" i="2"/>
  <c r="AM61" i="2" s="1"/>
  <c r="E62" i="2"/>
  <c r="AM62" i="2" s="1"/>
  <c r="E63" i="2"/>
  <c r="E64" i="2"/>
  <c r="E65" i="2"/>
  <c r="E66" i="2"/>
  <c r="AM66" i="2" s="1"/>
  <c r="E67" i="2"/>
  <c r="E68" i="2"/>
  <c r="AM68" i="2" s="1"/>
  <c r="E69" i="2"/>
  <c r="AM69" i="2" s="1"/>
  <c r="E70" i="2"/>
  <c r="AM70" i="2" s="1"/>
  <c r="E71" i="2"/>
  <c r="E72" i="2"/>
  <c r="E73" i="2"/>
  <c r="E74" i="2"/>
  <c r="AM74" i="2" s="1"/>
  <c r="E75" i="2"/>
  <c r="E76" i="2"/>
  <c r="AM76" i="2" s="1"/>
  <c r="E77" i="2"/>
  <c r="AM77" i="2" s="1"/>
  <c r="E78" i="2"/>
  <c r="AM78" i="2" s="1"/>
  <c r="E79" i="2"/>
  <c r="E80" i="2"/>
  <c r="E81" i="2"/>
  <c r="E82" i="2"/>
  <c r="AM82" i="2" s="1"/>
  <c r="E83" i="2"/>
  <c r="E84" i="2"/>
  <c r="AM84" i="2" s="1"/>
  <c r="E85" i="2"/>
  <c r="AM85" i="2" s="1"/>
  <c r="E86" i="2"/>
  <c r="AM86" i="2" s="1"/>
  <c r="E87" i="2"/>
  <c r="E88" i="2"/>
  <c r="E89" i="2"/>
  <c r="E90" i="2"/>
  <c r="AM90" i="2" s="1"/>
  <c r="E91" i="2"/>
  <c r="E92" i="2"/>
  <c r="AM92" i="2" s="1"/>
  <c r="E93" i="2"/>
  <c r="AM93" i="2" s="1"/>
  <c r="E94" i="2"/>
  <c r="AM94" i="2" s="1"/>
  <c r="E95" i="2"/>
  <c r="E96" i="2"/>
  <c r="E97" i="2"/>
  <c r="E98" i="2"/>
  <c r="AM98" i="2" s="1"/>
  <c r="E99" i="2"/>
  <c r="E100" i="2"/>
  <c r="AM100" i="2" s="1"/>
  <c r="E101" i="2"/>
  <c r="AM101" i="2" s="1"/>
  <c r="E102" i="2"/>
  <c r="AM102" i="2" s="1"/>
  <c r="E103" i="2"/>
  <c r="E104" i="2"/>
  <c r="E105" i="2"/>
  <c r="E106" i="2"/>
  <c r="AM106" i="2" s="1"/>
  <c r="E107" i="2"/>
  <c r="E108" i="2"/>
  <c r="AM108" i="2" s="1"/>
  <c r="E109" i="2"/>
  <c r="AM109" i="2" s="1"/>
  <c r="E110" i="2"/>
  <c r="AM110" i="2" s="1"/>
  <c r="E111" i="2"/>
  <c r="E112" i="2"/>
  <c r="E113" i="2"/>
  <c r="E114" i="2"/>
  <c r="AM114" i="2" s="1"/>
  <c r="E115" i="2"/>
  <c r="E116" i="2"/>
  <c r="AM116" i="2" s="1"/>
  <c r="E117" i="2"/>
  <c r="AM117" i="2" s="1"/>
  <c r="E118" i="2"/>
  <c r="AM118" i="2" s="1"/>
  <c r="E119" i="2"/>
  <c r="E120" i="2"/>
  <c r="E121" i="2"/>
  <c r="E122" i="2"/>
  <c r="AM122" i="2" s="1"/>
  <c r="E123" i="2"/>
  <c r="E124" i="2"/>
  <c r="AM124" i="2" s="1"/>
  <c r="E125" i="2"/>
  <c r="AM125" i="2" s="1"/>
  <c r="E126" i="2"/>
  <c r="AM126" i="2" s="1"/>
  <c r="E127" i="2"/>
  <c r="E128" i="2"/>
  <c r="E129" i="2"/>
  <c r="E130" i="2"/>
  <c r="AM130" i="2" s="1"/>
  <c r="E131" i="2"/>
  <c r="E132" i="2"/>
  <c r="AM132" i="2" s="1"/>
  <c r="E133" i="2"/>
  <c r="AM133" i="2" s="1"/>
  <c r="E134" i="2"/>
  <c r="AM134" i="2" s="1"/>
  <c r="E135" i="2"/>
  <c r="E136" i="2"/>
  <c r="E137" i="2"/>
  <c r="E138" i="2"/>
  <c r="AM138" i="2" s="1"/>
  <c r="E139" i="2"/>
  <c r="E140" i="2"/>
  <c r="AM140" i="2" s="1"/>
  <c r="E141" i="2"/>
  <c r="AM141" i="2" s="1"/>
  <c r="E142" i="2"/>
  <c r="AM142" i="2" s="1"/>
  <c r="E143" i="2"/>
  <c r="E144" i="2"/>
  <c r="E145" i="2"/>
  <c r="E146" i="2"/>
  <c r="AM146" i="2" s="1"/>
  <c r="E147" i="2"/>
  <c r="E148" i="2"/>
  <c r="AM148" i="2" s="1"/>
  <c r="E149" i="2"/>
  <c r="AM149" i="2" s="1"/>
  <c r="E150" i="2"/>
  <c r="AM150" i="2" s="1"/>
  <c r="E151" i="2"/>
  <c r="E152" i="2"/>
  <c r="E153" i="2"/>
  <c r="E154" i="2"/>
  <c r="AM154" i="2" s="1"/>
  <c r="E155" i="2"/>
  <c r="E156" i="2"/>
  <c r="AM156" i="2" s="1"/>
  <c r="E157" i="2"/>
  <c r="AM157" i="2" s="1"/>
  <c r="E158" i="2"/>
  <c r="AM158" i="2" s="1"/>
  <c r="E159" i="2"/>
  <c r="E160" i="2"/>
  <c r="E161" i="2"/>
  <c r="E162" i="2"/>
  <c r="AM162" i="2" s="1"/>
  <c r="E163" i="2"/>
  <c r="E164" i="2"/>
  <c r="AM164" i="2" s="1"/>
  <c r="E165" i="2"/>
  <c r="AM165" i="2" s="1"/>
  <c r="E166" i="2"/>
  <c r="AM166" i="2" s="1"/>
  <c r="E167" i="2"/>
  <c r="E168" i="2"/>
  <c r="E169" i="2"/>
  <c r="E170" i="2"/>
  <c r="AM170" i="2" s="1"/>
  <c r="E171" i="2"/>
  <c r="E172" i="2"/>
  <c r="AM172" i="2" s="1"/>
  <c r="E173" i="2"/>
  <c r="AM173" i="2" s="1"/>
  <c r="E174" i="2"/>
  <c r="AM174" i="2" s="1"/>
  <c r="E175" i="2"/>
  <c r="E176" i="2"/>
  <c r="E177" i="2"/>
  <c r="E178" i="2"/>
  <c r="AM178" i="2" s="1"/>
  <c r="E179" i="2"/>
  <c r="E180" i="2"/>
  <c r="AM180" i="2" s="1"/>
  <c r="E181" i="2"/>
  <c r="AM181" i="2" s="1"/>
  <c r="E182" i="2"/>
  <c r="AM182" i="2" s="1"/>
  <c r="E183" i="2"/>
  <c r="E184" i="2"/>
  <c r="E185" i="2"/>
  <c r="E186" i="2"/>
  <c r="AM186" i="2" s="1"/>
  <c r="E187" i="2"/>
  <c r="E188" i="2"/>
  <c r="AM188" i="2" s="1"/>
  <c r="E189" i="2"/>
  <c r="AM189" i="2" s="1"/>
  <c r="E190" i="2"/>
  <c r="AM190" i="2" s="1"/>
  <c r="E191" i="2"/>
  <c r="E192" i="2"/>
  <c r="E193" i="2"/>
  <c r="E194" i="2"/>
  <c r="AM194" i="2" s="1"/>
  <c r="E195" i="2"/>
  <c r="E196" i="2"/>
  <c r="AM196" i="2" s="1"/>
  <c r="E197" i="2"/>
  <c r="AM197" i="2" s="1"/>
  <c r="E198" i="2"/>
  <c r="AM198" i="2" s="1"/>
  <c r="E199" i="2"/>
  <c r="E200" i="2"/>
  <c r="E201" i="2"/>
  <c r="E202" i="2"/>
  <c r="AM202" i="2" s="1"/>
  <c r="E203" i="2"/>
  <c r="E204" i="2"/>
  <c r="AM204" i="2" s="1"/>
  <c r="E205" i="2"/>
  <c r="AM205" i="2" s="1"/>
  <c r="E206" i="2"/>
  <c r="AM206" i="2" s="1"/>
  <c r="E207" i="2"/>
  <c r="E208" i="2"/>
  <c r="E209" i="2"/>
  <c r="E210" i="2"/>
  <c r="AM210" i="2" s="1"/>
  <c r="E211" i="2"/>
  <c r="E212" i="2"/>
  <c r="AM212" i="2" s="1"/>
  <c r="E213" i="2"/>
  <c r="AM213" i="2" s="1"/>
  <c r="E214" i="2"/>
  <c r="AM214" i="2" s="1"/>
  <c r="E215" i="2"/>
  <c r="E216" i="2"/>
  <c r="E217" i="2"/>
  <c r="E218" i="2"/>
  <c r="AM218" i="2" s="1"/>
  <c r="E219" i="2"/>
  <c r="E220" i="2"/>
  <c r="AM220" i="2" s="1"/>
  <c r="E221" i="2"/>
  <c r="AM221" i="2" s="1"/>
  <c r="E222" i="2"/>
  <c r="AM222" i="2" s="1"/>
  <c r="E223" i="2"/>
  <c r="E224" i="2"/>
  <c r="E225" i="2"/>
  <c r="E226" i="2"/>
  <c r="AM226" i="2" s="1"/>
  <c r="E227" i="2"/>
  <c r="E228" i="2"/>
  <c r="AM228" i="2" s="1"/>
  <c r="E229" i="2"/>
  <c r="AM229" i="2" s="1"/>
  <c r="E230" i="2"/>
  <c r="AM230" i="2" s="1"/>
  <c r="E231" i="2"/>
  <c r="E232" i="2"/>
  <c r="E233" i="2"/>
  <c r="E234" i="2"/>
  <c r="AM234" i="2" s="1"/>
  <c r="E235" i="2"/>
  <c r="E236" i="2"/>
  <c r="AM236" i="2" s="1"/>
  <c r="E237" i="2"/>
  <c r="AM237" i="2" s="1"/>
  <c r="E238" i="2"/>
  <c r="AM238" i="2" s="1"/>
  <c r="E239" i="2"/>
  <c r="E240" i="2"/>
  <c r="E241" i="2"/>
  <c r="E242" i="2"/>
  <c r="AM242" i="2" s="1"/>
  <c r="E243" i="2"/>
  <c r="E244" i="2"/>
  <c r="AM244" i="2" s="1"/>
  <c r="E245" i="2"/>
  <c r="AM245" i="2" s="1"/>
  <c r="E246" i="2"/>
  <c r="AM246" i="2" s="1"/>
  <c r="E247" i="2"/>
  <c r="E248" i="2"/>
  <c r="E249" i="2"/>
  <c r="E250" i="2"/>
  <c r="AM250" i="2" s="1"/>
  <c r="E251" i="2"/>
  <c r="E252" i="2"/>
  <c r="AM252" i="2" s="1"/>
  <c r="E253" i="2"/>
  <c r="AM253" i="2" s="1"/>
  <c r="E254" i="2"/>
  <c r="AM254" i="2" s="1"/>
  <c r="E255" i="2"/>
  <c r="E256" i="2"/>
  <c r="E257" i="2"/>
  <c r="E258" i="2"/>
  <c r="AM258" i="2" s="1"/>
  <c r="E259" i="2"/>
  <c r="E260" i="2"/>
  <c r="AM260" i="2" s="1"/>
  <c r="E261" i="2"/>
  <c r="AM261" i="2" s="1"/>
  <c r="E262" i="2"/>
  <c r="AM262" i="2" s="1"/>
  <c r="E263" i="2"/>
  <c r="E264" i="2"/>
  <c r="E265" i="2"/>
  <c r="E266" i="2"/>
  <c r="AM266" i="2" s="1"/>
  <c r="E267" i="2"/>
  <c r="E268" i="2"/>
  <c r="AM268" i="2" s="1"/>
  <c r="E269" i="2"/>
  <c r="AM269" i="2" s="1"/>
  <c r="E270" i="2"/>
  <c r="AM270" i="2" s="1"/>
  <c r="E271" i="2"/>
  <c r="E272" i="2"/>
  <c r="E273" i="2"/>
  <c r="E274" i="2"/>
  <c r="AM274" i="2" s="1"/>
  <c r="E275" i="2"/>
  <c r="E276" i="2"/>
  <c r="AM276" i="2" s="1"/>
  <c r="E277" i="2"/>
  <c r="AM277" i="2" s="1"/>
  <c r="E278" i="2"/>
  <c r="AM278" i="2" s="1"/>
  <c r="E279" i="2"/>
  <c r="E280" i="2"/>
  <c r="E281" i="2"/>
  <c r="E282" i="2"/>
  <c r="AM282" i="2" s="1"/>
  <c r="E283" i="2"/>
  <c r="E284" i="2"/>
  <c r="AM284" i="2" s="1"/>
  <c r="E285" i="2"/>
  <c r="AM285" i="2" s="1"/>
  <c r="E286" i="2"/>
  <c r="AM286" i="2" s="1"/>
  <c r="E287" i="2"/>
  <c r="E288" i="2"/>
  <c r="E289" i="2"/>
  <c r="E290" i="2"/>
  <c r="AM290" i="2" s="1"/>
  <c r="E291" i="2"/>
  <c r="E292" i="2"/>
  <c r="AM292" i="2" s="1"/>
  <c r="E293" i="2"/>
  <c r="AM293" i="2" s="1"/>
  <c r="E294" i="2"/>
  <c r="AM294" i="2" s="1"/>
  <c r="E295" i="2"/>
  <c r="E296" i="2"/>
  <c r="E297" i="2"/>
  <c r="E298" i="2"/>
  <c r="AM298" i="2" s="1"/>
  <c r="E299" i="2"/>
  <c r="E300" i="2"/>
  <c r="AM300" i="2" s="1"/>
  <c r="E301" i="2"/>
  <c r="AM301" i="2" s="1"/>
  <c r="E302" i="2"/>
  <c r="AM302" i="2" s="1"/>
  <c r="E303" i="2"/>
  <c r="E304" i="2"/>
  <c r="E305" i="2"/>
  <c r="E306" i="2"/>
  <c r="AM306" i="2" s="1"/>
  <c r="E307" i="2"/>
  <c r="E308" i="2"/>
  <c r="AM308" i="2" s="1"/>
  <c r="E309" i="2"/>
  <c r="AM309" i="2" s="1"/>
  <c r="E310" i="2"/>
  <c r="AM310" i="2" s="1"/>
  <c r="E311" i="2"/>
  <c r="E312" i="2"/>
  <c r="E313" i="2"/>
  <c r="E314" i="2"/>
  <c r="AM314" i="2" s="1"/>
  <c r="E315" i="2"/>
  <c r="E316" i="2"/>
  <c r="AM316" i="2" s="1"/>
  <c r="E317" i="2"/>
  <c r="AM317" i="2" s="1"/>
  <c r="E318" i="2"/>
  <c r="AM318" i="2" s="1"/>
  <c r="E319" i="2"/>
  <c r="E320" i="2"/>
  <c r="E321" i="2"/>
  <c r="E322" i="2"/>
  <c r="AM322" i="2" s="1"/>
  <c r="E323" i="2"/>
  <c r="E324" i="2"/>
  <c r="AM324" i="2" s="1"/>
  <c r="E325" i="2"/>
  <c r="AM325" i="2" s="1"/>
  <c r="E326" i="2"/>
  <c r="AM326" i="2" s="1"/>
  <c r="E327" i="2"/>
  <c r="E328" i="2"/>
  <c r="E329" i="2"/>
  <c r="E330" i="2"/>
  <c r="AM330" i="2" s="1"/>
  <c r="E331" i="2"/>
  <c r="E332" i="2"/>
  <c r="AM332" i="2" s="1"/>
  <c r="E333" i="2"/>
  <c r="AM333" i="2" s="1"/>
  <c r="E334" i="2"/>
  <c r="AM334" i="2" s="1"/>
  <c r="E335" i="2"/>
  <c r="E336" i="2"/>
  <c r="E337" i="2"/>
  <c r="E338" i="2"/>
  <c r="AM338" i="2" s="1"/>
  <c r="E339" i="2"/>
  <c r="E340" i="2"/>
  <c r="AM340" i="2" s="1"/>
  <c r="E341" i="2"/>
  <c r="AM341" i="2" s="1"/>
  <c r="E342" i="2"/>
  <c r="AM342" i="2" s="1"/>
  <c r="E343" i="2"/>
  <c r="E344" i="2"/>
  <c r="E345" i="2"/>
  <c r="E346" i="2"/>
  <c r="AM346" i="2" s="1"/>
  <c r="E347" i="2"/>
  <c r="E348" i="2"/>
  <c r="AM348" i="2" s="1"/>
  <c r="E349" i="2"/>
  <c r="AM349" i="2" s="1"/>
  <c r="E350" i="2"/>
  <c r="AM350" i="2" s="1"/>
  <c r="E351" i="2"/>
  <c r="E352" i="2"/>
  <c r="E353" i="2"/>
  <c r="E354" i="2"/>
  <c r="AM354" i="2" s="1"/>
  <c r="E355" i="2"/>
  <c r="E356" i="2"/>
  <c r="AM356" i="2" s="1"/>
  <c r="E357" i="2"/>
  <c r="AM357" i="2" s="1"/>
  <c r="E358" i="2"/>
  <c r="AM358" i="2" s="1"/>
  <c r="E359" i="2"/>
  <c r="E360" i="2"/>
  <c r="E361" i="2"/>
  <c r="E362" i="2"/>
  <c r="AM362" i="2" s="1"/>
  <c r="E363" i="2"/>
  <c r="E364" i="2"/>
  <c r="AM364" i="2" s="1"/>
  <c r="E365" i="2"/>
  <c r="AM365" i="2" s="1"/>
  <c r="E366" i="2"/>
  <c r="AM366" i="2" s="1"/>
  <c r="E367" i="2"/>
  <c r="E368" i="2"/>
  <c r="E369" i="2"/>
  <c r="E370" i="2"/>
  <c r="AM370" i="2" s="1"/>
  <c r="E371" i="2"/>
  <c r="E372" i="2"/>
  <c r="AM372" i="2" s="1"/>
  <c r="E373" i="2"/>
  <c r="AM373" i="2" s="1"/>
  <c r="E374" i="2"/>
  <c r="AM374" i="2" s="1"/>
  <c r="E375" i="2"/>
  <c r="E376" i="2"/>
  <c r="E377" i="2"/>
  <c r="E378" i="2"/>
  <c r="AM378" i="2" s="1"/>
  <c r="E379" i="2"/>
  <c r="E380" i="2"/>
  <c r="AM380" i="2" s="1"/>
  <c r="E381" i="2"/>
  <c r="AM381" i="2" s="1"/>
  <c r="E382" i="2"/>
  <c r="AM382" i="2" s="1"/>
  <c r="E383" i="2"/>
  <c r="E384" i="2"/>
  <c r="E385" i="2"/>
  <c r="E386" i="2"/>
  <c r="AM386" i="2" s="1"/>
  <c r="E387" i="2"/>
  <c r="E388" i="2"/>
  <c r="AM388" i="2" s="1"/>
  <c r="E389" i="2"/>
  <c r="AM389" i="2" s="1"/>
  <c r="E390" i="2"/>
  <c r="AM390" i="2" s="1"/>
  <c r="E391" i="2"/>
  <c r="E392" i="2"/>
  <c r="E393" i="2"/>
  <c r="E394" i="2"/>
  <c r="AM394" i="2" s="1"/>
  <c r="E395" i="2"/>
  <c r="E396" i="2"/>
  <c r="AM396" i="2" s="1"/>
  <c r="E397" i="2"/>
  <c r="AM397" i="2" s="1"/>
  <c r="E398" i="2"/>
  <c r="AM398" i="2" s="1"/>
  <c r="E399" i="2"/>
  <c r="E400" i="2"/>
  <c r="E401" i="2"/>
  <c r="E402" i="2"/>
  <c r="AM402" i="2" s="1"/>
  <c r="E403" i="2"/>
  <c r="E404" i="2"/>
  <c r="AM404" i="2" s="1"/>
  <c r="E405" i="2"/>
  <c r="AM405" i="2" s="1"/>
  <c r="E406" i="2"/>
  <c r="AM406" i="2" s="1"/>
  <c r="E407" i="2"/>
  <c r="E408" i="2"/>
  <c r="E409" i="2"/>
  <c r="E410" i="2"/>
  <c r="AM410" i="2" s="1"/>
  <c r="E411" i="2"/>
  <c r="E412" i="2"/>
  <c r="AM412" i="2" s="1"/>
  <c r="E413" i="2"/>
  <c r="AM413" i="2" s="1"/>
  <c r="E414" i="2"/>
  <c r="AM414" i="2" s="1"/>
  <c r="E415" i="2"/>
  <c r="E416" i="2"/>
  <c r="E417" i="2"/>
  <c r="E418" i="2"/>
  <c r="AM418" i="2" s="1"/>
  <c r="E419" i="2"/>
  <c r="E420" i="2"/>
  <c r="AM420" i="2" s="1"/>
  <c r="E421" i="2"/>
  <c r="AM421" i="2" s="1"/>
  <c r="E422" i="2"/>
  <c r="AM422" i="2" s="1"/>
  <c r="E423" i="2"/>
  <c r="E424" i="2"/>
  <c r="E425" i="2"/>
  <c r="E426" i="2"/>
  <c r="AM426" i="2" s="1"/>
  <c r="E427" i="2"/>
  <c r="E428" i="2"/>
  <c r="AM428" i="2" s="1"/>
  <c r="E429" i="2"/>
  <c r="AM429" i="2" s="1"/>
  <c r="E430" i="2"/>
  <c r="AM430" i="2" s="1"/>
  <c r="E431" i="2"/>
  <c r="E432" i="2"/>
  <c r="E433" i="2"/>
  <c r="E434" i="2"/>
  <c r="AM434" i="2" s="1"/>
  <c r="E435" i="2"/>
  <c r="E436" i="2"/>
  <c r="AM436" i="2" s="1"/>
  <c r="E437" i="2"/>
  <c r="AM437" i="2" s="1"/>
  <c r="E438" i="2"/>
  <c r="AM438" i="2" s="1"/>
  <c r="E439" i="2"/>
  <c r="E440" i="2"/>
  <c r="E441" i="2"/>
  <c r="E442" i="2"/>
  <c r="AM442" i="2" s="1"/>
  <c r="E443" i="2"/>
  <c r="E444" i="2"/>
  <c r="AM444" i="2" s="1"/>
  <c r="E445" i="2"/>
  <c r="AM445" i="2" s="1"/>
  <c r="E446" i="2"/>
  <c r="AM446" i="2" s="1"/>
  <c r="E447" i="2"/>
  <c r="E448" i="2"/>
  <c r="E449" i="2"/>
  <c r="E450" i="2"/>
  <c r="AM450" i="2" s="1"/>
  <c r="E451" i="2"/>
  <c r="E452" i="2"/>
  <c r="AM452" i="2" s="1"/>
  <c r="E453" i="2"/>
  <c r="AM453" i="2" s="1"/>
  <c r="E454" i="2"/>
  <c r="AM454" i="2" s="1"/>
  <c r="E455" i="2"/>
  <c r="E456" i="2"/>
  <c r="E457" i="2"/>
  <c r="E458" i="2"/>
  <c r="AM458" i="2" s="1"/>
  <c r="E459" i="2"/>
  <c r="E460" i="2"/>
  <c r="AM460" i="2" s="1"/>
  <c r="E461" i="2"/>
  <c r="AM461" i="2" s="1"/>
  <c r="E462" i="2"/>
  <c r="AM462" i="2" s="1"/>
  <c r="E463" i="2"/>
  <c r="E464" i="2"/>
  <c r="E465" i="2"/>
  <c r="E466" i="2"/>
  <c r="AM466" i="2" s="1"/>
  <c r="E467" i="2"/>
  <c r="E468" i="2"/>
  <c r="AM468" i="2" s="1"/>
  <c r="E469" i="2"/>
  <c r="AM469" i="2" s="1"/>
  <c r="E470" i="2"/>
  <c r="AM470" i="2" s="1"/>
  <c r="E471" i="2"/>
  <c r="E472" i="2"/>
  <c r="E473" i="2"/>
  <c r="E474" i="2"/>
  <c r="AM474" i="2" s="1"/>
  <c r="E475" i="2"/>
  <c r="E476" i="2"/>
  <c r="AM476" i="2" s="1"/>
  <c r="E477" i="2"/>
  <c r="AM477" i="2" s="1"/>
  <c r="E478" i="2"/>
  <c r="AM478" i="2" s="1"/>
  <c r="E479" i="2"/>
  <c r="E480" i="2"/>
  <c r="E481" i="2"/>
  <c r="E482" i="2"/>
  <c r="AM482" i="2" s="1"/>
  <c r="E483" i="2"/>
  <c r="E484" i="2"/>
  <c r="AM484" i="2" s="1"/>
  <c r="E485" i="2"/>
  <c r="AM485" i="2" s="1"/>
  <c r="E486" i="2"/>
  <c r="AM486" i="2" s="1"/>
  <c r="E487" i="2"/>
  <c r="E488" i="2"/>
  <c r="E489" i="2"/>
  <c r="E490" i="2"/>
  <c r="AM490" i="2" s="1"/>
  <c r="E491" i="2"/>
  <c r="E492" i="2"/>
  <c r="AM492" i="2" s="1"/>
  <c r="E493" i="2"/>
  <c r="AM493" i="2" s="1"/>
  <c r="E494" i="2"/>
  <c r="AM494" i="2" s="1"/>
  <c r="E495" i="2"/>
  <c r="E496" i="2"/>
  <c r="E497" i="2"/>
  <c r="E498" i="2"/>
  <c r="AM498" i="2" s="1"/>
  <c r="E499" i="2"/>
  <c r="E500" i="2"/>
  <c r="AM500" i="2" s="1"/>
  <c r="E501" i="2"/>
  <c r="AM501" i="2" s="1"/>
  <c r="E502" i="2"/>
  <c r="AM502" i="2" s="1"/>
  <c r="E503" i="2"/>
  <c r="E504" i="2"/>
  <c r="E505" i="2"/>
  <c r="E506" i="2"/>
  <c r="AM506" i="2" s="1"/>
  <c r="E507" i="2"/>
  <c r="E508" i="2"/>
  <c r="AM508" i="2" s="1"/>
  <c r="E509" i="2"/>
  <c r="AM509" i="2" s="1"/>
  <c r="E510" i="2"/>
  <c r="AM510" i="2" s="1"/>
  <c r="E511" i="2"/>
  <c r="E512" i="2"/>
  <c r="E513" i="2"/>
  <c r="E514" i="2"/>
  <c r="AM514" i="2" s="1"/>
  <c r="E515" i="2"/>
  <c r="E516" i="2"/>
  <c r="AM516" i="2" s="1"/>
  <c r="E517" i="2"/>
  <c r="AM517" i="2" s="1"/>
  <c r="E518" i="2"/>
  <c r="AM518" i="2" s="1"/>
  <c r="E519" i="2"/>
  <c r="E520" i="2"/>
  <c r="E521" i="2"/>
  <c r="E522" i="2"/>
  <c r="AM522" i="2" s="1"/>
  <c r="E523" i="2"/>
  <c r="E524" i="2"/>
  <c r="AM524" i="2" s="1"/>
  <c r="E525" i="2"/>
  <c r="AM525" i="2" s="1"/>
  <c r="E526" i="2"/>
  <c r="AM526" i="2" s="1"/>
  <c r="E527" i="2"/>
  <c r="E528" i="2"/>
  <c r="E529" i="2"/>
  <c r="E530" i="2"/>
  <c r="AM530" i="2" s="1"/>
  <c r="E531" i="2"/>
  <c r="E532" i="2"/>
  <c r="AM532" i="2" s="1"/>
  <c r="E533" i="2"/>
  <c r="AM533" i="2" s="1"/>
  <c r="E534" i="2"/>
  <c r="AM534" i="2" s="1"/>
  <c r="E535" i="2"/>
  <c r="E536" i="2"/>
  <c r="E537" i="2"/>
  <c r="E538" i="2"/>
  <c r="AM538" i="2" s="1"/>
  <c r="E539" i="2"/>
  <c r="E540" i="2"/>
  <c r="AM540" i="2" s="1"/>
  <c r="E541" i="2"/>
  <c r="AM541" i="2" s="1"/>
  <c r="E542" i="2"/>
  <c r="AM542" i="2" s="1"/>
  <c r="E543" i="2"/>
  <c r="E544" i="2"/>
  <c r="E545" i="2"/>
  <c r="E546" i="2"/>
  <c r="AM546" i="2" s="1"/>
  <c r="E547" i="2"/>
  <c r="E548" i="2"/>
  <c r="AM548" i="2" s="1"/>
  <c r="E549" i="2"/>
  <c r="AM549" i="2" s="1"/>
  <c r="E550" i="2"/>
  <c r="AM550" i="2" s="1"/>
  <c r="E551" i="2"/>
  <c r="E552" i="2"/>
  <c r="E553" i="2"/>
  <c r="E554" i="2"/>
  <c r="AM554" i="2" s="1"/>
  <c r="E555" i="2"/>
  <c r="E556" i="2"/>
  <c r="AM556" i="2" s="1"/>
  <c r="E557" i="2"/>
  <c r="AM557" i="2" s="1"/>
  <c r="E558" i="2"/>
  <c r="AM558" i="2" s="1"/>
  <c r="E559" i="2"/>
  <c r="E560" i="2"/>
  <c r="E561" i="2"/>
  <c r="E562" i="2"/>
  <c r="AM562" i="2" s="1"/>
  <c r="E563" i="2"/>
  <c r="E564" i="2"/>
  <c r="AM564" i="2" s="1"/>
  <c r="E565" i="2"/>
  <c r="AM565" i="2" s="1"/>
  <c r="E566" i="2"/>
  <c r="AM566" i="2" s="1"/>
  <c r="E567" i="2"/>
  <c r="E568" i="2"/>
  <c r="E569" i="2"/>
  <c r="E570" i="2"/>
  <c r="AM570" i="2" s="1"/>
  <c r="E571" i="2"/>
  <c r="E572" i="2"/>
  <c r="AM572" i="2" s="1"/>
  <c r="E573" i="2"/>
  <c r="AM573" i="2" s="1"/>
  <c r="E574" i="2"/>
  <c r="AM574" i="2" s="1"/>
  <c r="E575" i="2"/>
  <c r="E576" i="2"/>
  <c r="E577" i="2"/>
  <c r="E578" i="2"/>
  <c r="AM578" i="2" s="1"/>
  <c r="E579" i="2"/>
  <c r="E580" i="2"/>
  <c r="AM580" i="2" s="1"/>
  <c r="E581" i="2"/>
  <c r="AM581" i="2" s="1"/>
  <c r="E582" i="2"/>
  <c r="AM582" i="2" s="1"/>
  <c r="E583" i="2"/>
  <c r="E584" i="2"/>
  <c r="E585" i="2"/>
  <c r="E586" i="2"/>
  <c r="AM586" i="2" s="1"/>
  <c r="E587" i="2"/>
  <c r="E588" i="2"/>
  <c r="AM588" i="2" s="1"/>
  <c r="E589" i="2"/>
  <c r="AM589" i="2" s="1"/>
  <c r="E590" i="2"/>
  <c r="AM590" i="2" s="1"/>
  <c r="E591" i="2"/>
  <c r="E592" i="2"/>
  <c r="E593" i="2"/>
  <c r="E594" i="2"/>
  <c r="AM594" i="2" s="1"/>
  <c r="E595" i="2"/>
  <c r="E596" i="2"/>
  <c r="AM596" i="2" s="1"/>
  <c r="E597" i="2"/>
  <c r="AM597" i="2" s="1"/>
  <c r="E598" i="2"/>
  <c r="AM598" i="2" s="1"/>
  <c r="E599" i="2"/>
  <c r="E600" i="2"/>
  <c r="E601" i="2"/>
  <c r="E602" i="2"/>
  <c r="AM602" i="2" s="1"/>
  <c r="E603" i="2"/>
  <c r="E604" i="2"/>
  <c r="AM604" i="2" s="1"/>
  <c r="E605" i="2"/>
  <c r="AM605" i="2" s="1"/>
  <c r="E606" i="2"/>
  <c r="AM606" i="2" s="1"/>
  <c r="E607" i="2"/>
  <c r="E608" i="2"/>
  <c r="E609" i="2"/>
  <c r="E610" i="2"/>
  <c r="AM610" i="2" s="1"/>
  <c r="E611" i="2"/>
  <c r="E612" i="2"/>
  <c r="AM612" i="2" s="1"/>
  <c r="E613" i="2"/>
  <c r="AM613" i="2" s="1"/>
  <c r="E614" i="2"/>
  <c r="AM614" i="2" s="1"/>
  <c r="E615" i="2"/>
  <c r="E616" i="2"/>
  <c r="E617" i="2"/>
  <c r="E618" i="2"/>
  <c r="AM618" i="2" s="1"/>
  <c r="E619" i="2"/>
  <c r="E620" i="2"/>
  <c r="AM620" i="2" s="1"/>
  <c r="E621" i="2"/>
  <c r="AM621" i="2" s="1"/>
  <c r="E622" i="2"/>
  <c r="AM622" i="2" s="1"/>
  <c r="E623" i="2"/>
  <c r="E624" i="2"/>
  <c r="E625" i="2"/>
  <c r="E626" i="2"/>
  <c r="AM626" i="2" s="1"/>
  <c r="E627" i="2"/>
  <c r="E628" i="2"/>
  <c r="AM628" i="2" s="1"/>
  <c r="E629" i="2"/>
  <c r="AM629" i="2" s="1"/>
  <c r="E630" i="2"/>
  <c r="AM630" i="2" s="1"/>
  <c r="E631" i="2"/>
  <c r="E632" i="2"/>
  <c r="E633" i="2"/>
  <c r="E634" i="2"/>
  <c r="AM634" i="2" s="1"/>
  <c r="E635" i="2"/>
  <c r="E636" i="2"/>
  <c r="AM636" i="2" s="1"/>
  <c r="E637" i="2"/>
  <c r="AM637" i="2" s="1"/>
  <c r="E638" i="2"/>
  <c r="AM638" i="2" s="1"/>
  <c r="E639" i="2"/>
  <c r="E640" i="2"/>
  <c r="E641" i="2"/>
  <c r="E642" i="2"/>
  <c r="AM642" i="2" s="1"/>
  <c r="E643" i="2"/>
  <c r="E644" i="2"/>
  <c r="AM644" i="2" s="1"/>
  <c r="E645" i="2"/>
  <c r="AM645" i="2" s="1"/>
  <c r="E646" i="2"/>
  <c r="AM646" i="2" s="1"/>
  <c r="E647" i="2"/>
  <c r="E648" i="2"/>
  <c r="E649" i="2"/>
  <c r="E650" i="2"/>
  <c r="AM650" i="2" s="1"/>
  <c r="E651" i="2"/>
  <c r="E652" i="2"/>
  <c r="AM652" i="2" s="1"/>
  <c r="E653" i="2"/>
  <c r="AM653" i="2" s="1"/>
  <c r="E654" i="2"/>
  <c r="AM654" i="2" s="1"/>
  <c r="E655" i="2"/>
  <c r="E656" i="2"/>
  <c r="E657" i="2"/>
  <c r="E658" i="2"/>
  <c r="AM658" i="2" s="1"/>
  <c r="E659" i="2"/>
  <c r="E660" i="2"/>
  <c r="AM660" i="2" s="1"/>
  <c r="E661" i="2"/>
  <c r="AM661" i="2" s="1"/>
  <c r="E662" i="2"/>
  <c r="AM662" i="2" s="1"/>
  <c r="E663" i="2"/>
  <c r="E664" i="2"/>
  <c r="E665" i="2"/>
  <c r="E666" i="2"/>
  <c r="AM666" i="2" s="1"/>
  <c r="E667" i="2"/>
  <c r="E668" i="2"/>
  <c r="AM668" i="2" s="1"/>
  <c r="E669" i="2"/>
  <c r="AM669" i="2" s="1"/>
  <c r="E670" i="2"/>
  <c r="AM670" i="2" s="1"/>
  <c r="E671" i="2"/>
  <c r="E672" i="2"/>
  <c r="E673" i="2"/>
  <c r="E674" i="2"/>
  <c r="AM674" i="2" s="1"/>
  <c r="E675" i="2"/>
  <c r="E676" i="2"/>
  <c r="AM676" i="2" s="1"/>
  <c r="E677" i="2"/>
  <c r="AM677" i="2" s="1"/>
  <c r="E678" i="2"/>
  <c r="AM678" i="2" s="1"/>
  <c r="E679" i="2"/>
  <c r="E680" i="2"/>
  <c r="E681" i="2"/>
  <c r="E682" i="2"/>
  <c r="AM682" i="2" s="1"/>
  <c r="E683" i="2"/>
  <c r="E684" i="2"/>
  <c r="AM684" i="2" s="1"/>
  <c r="E685" i="2"/>
  <c r="AM685" i="2" s="1"/>
  <c r="E686" i="2"/>
  <c r="AM686" i="2" s="1"/>
  <c r="E687" i="2"/>
  <c r="E688" i="2"/>
  <c r="E689" i="2"/>
  <c r="E690" i="2"/>
  <c r="AM690" i="2" s="1"/>
  <c r="E691" i="2"/>
  <c r="E692" i="2"/>
  <c r="AM692" i="2" s="1"/>
  <c r="E693" i="2"/>
  <c r="AM693" i="2" s="1"/>
  <c r="E694" i="2"/>
  <c r="AM694" i="2" s="1"/>
  <c r="E695" i="2"/>
  <c r="E696" i="2"/>
  <c r="E697" i="2"/>
  <c r="E698" i="2"/>
  <c r="AM698" i="2" s="1"/>
  <c r="E699" i="2"/>
  <c r="E700" i="2"/>
  <c r="AM700" i="2" s="1"/>
  <c r="E701" i="2"/>
  <c r="AM701" i="2" s="1"/>
  <c r="E702" i="2"/>
  <c r="AM702" i="2" s="1"/>
  <c r="E703" i="2"/>
  <c r="E704" i="2"/>
  <c r="E705" i="2"/>
  <c r="E706" i="2"/>
  <c r="AM706" i="2" s="1"/>
  <c r="E707" i="2"/>
  <c r="E708" i="2"/>
  <c r="AM708" i="2" s="1"/>
  <c r="E709" i="2"/>
  <c r="AM709" i="2" s="1"/>
  <c r="E710" i="2"/>
  <c r="AM710" i="2" s="1"/>
  <c r="E711" i="2"/>
  <c r="E712" i="2"/>
  <c r="E713" i="2"/>
  <c r="E714" i="2"/>
  <c r="AM714" i="2" s="1"/>
  <c r="E715" i="2"/>
  <c r="E716" i="2"/>
  <c r="AM716" i="2" s="1"/>
  <c r="E717" i="2"/>
  <c r="AM717" i="2" s="1"/>
  <c r="E718" i="2"/>
  <c r="AM718" i="2" s="1"/>
  <c r="E719" i="2"/>
  <c r="E720" i="2"/>
  <c r="E721" i="2"/>
  <c r="E722" i="2"/>
  <c r="AM722" i="2" s="1"/>
  <c r="E723" i="2"/>
  <c r="E724" i="2"/>
  <c r="AM724" i="2" s="1"/>
  <c r="E725" i="2"/>
  <c r="AM725" i="2" s="1"/>
  <c r="E726" i="2"/>
  <c r="AM726" i="2" s="1"/>
  <c r="E727" i="2"/>
  <c r="E728" i="2"/>
  <c r="E729" i="2"/>
  <c r="E730" i="2"/>
  <c r="AM730" i="2" s="1"/>
  <c r="E731" i="2"/>
  <c r="E732" i="2"/>
  <c r="AM732" i="2" s="1"/>
  <c r="E733" i="2"/>
  <c r="AM733" i="2" s="1"/>
  <c r="E734" i="2"/>
  <c r="AM734" i="2" s="1"/>
  <c r="E735" i="2"/>
  <c r="E736" i="2"/>
  <c r="E737" i="2"/>
  <c r="E738" i="2"/>
  <c r="AM738" i="2" s="1"/>
  <c r="E739" i="2"/>
  <c r="E740" i="2"/>
  <c r="AM740" i="2" s="1"/>
  <c r="E741" i="2"/>
  <c r="AM741" i="2" s="1"/>
  <c r="E742" i="2"/>
  <c r="AM742" i="2" s="1"/>
  <c r="E743" i="2"/>
  <c r="E744" i="2"/>
  <c r="E745" i="2"/>
  <c r="E746" i="2"/>
  <c r="AM746" i="2" s="1"/>
  <c r="E747" i="2"/>
  <c r="E748" i="2"/>
  <c r="AM748" i="2" s="1"/>
  <c r="E749" i="2"/>
  <c r="AM749" i="2" s="1"/>
  <c r="E750" i="2"/>
  <c r="AM750" i="2" s="1"/>
  <c r="E751" i="2"/>
  <c r="E752" i="2"/>
  <c r="E753" i="2"/>
  <c r="E754" i="2"/>
  <c r="AM754" i="2" s="1"/>
  <c r="E755" i="2"/>
  <c r="E756" i="2"/>
  <c r="AM756" i="2" s="1"/>
  <c r="E757" i="2"/>
  <c r="AM757" i="2" s="1"/>
  <c r="E758" i="2"/>
  <c r="AM758" i="2" s="1"/>
  <c r="E759" i="2"/>
  <c r="E760" i="2"/>
  <c r="E761" i="2"/>
  <c r="E762" i="2"/>
  <c r="AM762" i="2" s="1"/>
  <c r="E763" i="2"/>
  <c r="E764" i="2"/>
  <c r="AM764" i="2" s="1"/>
  <c r="E765" i="2"/>
  <c r="AM765" i="2" s="1"/>
  <c r="E766" i="2"/>
  <c r="AM766" i="2" s="1"/>
  <c r="E767" i="2"/>
  <c r="E768" i="2"/>
  <c r="E769" i="2"/>
  <c r="E770" i="2"/>
  <c r="AM770" i="2" s="1"/>
  <c r="E771" i="2"/>
  <c r="E772" i="2"/>
  <c r="AM772" i="2" s="1"/>
  <c r="E773" i="2"/>
  <c r="AM773" i="2" s="1"/>
  <c r="E774" i="2"/>
  <c r="AM774" i="2" s="1"/>
  <c r="E775" i="2"/>
  <c r="E776" i="2"/>
  <c r="E777" i="2"/>
  <c r="E778" i="2"/>
  <c r="AM778" i="2" s="1"/>
  <c r="E779" i="2"/>
  <c r="E780" i="2"/>
  <c r="AM780" i="2" s="1"/>
  <c r="E781" i="2"/>
  <c r="AM781" i="2" s="1"/>
  <c r="E782" i="2"/>
  <c r="AM782" i="2" s="1"/>
  <c r="E783" i="2"/>
  <c r="E784" i="2"/>
  <c r="E785" i="2"/>
  <c r="E786" i="2"/>
  <c r="AM786" i="2" s="1"/>
  <c r="E787" i="2"/>
  <c r="E788" i="2"/>
  <c r="AM788" i="2" s="1"/>
  <c r="E789" i="2"/>
  <c r="AM789" i="2" s="1"/>
  <c r="E790" i="2"/>
  <c r="AM790" i="2" s="1"/>
  <c r="E791" i="2"/>
  <c r="E792" i="2"/>
  <c r="E793" i="2"/>
  <c r="E794" i="2"/>
  <c r="AM794" i="2" s="1"/>
  <c r="E795" i="2"/>
  <c r="E796" i="2"/>
  <c r="AM796" i="2" s="1"/>
  <c r="E797" i="2"/>
  <c r="AM797" i="2" s="1"/>
  <c r="E798" i="2"/>
  <c r="AM798" i="2" s="1"/>
  <c r="E799" i="2"/>
  <c r="E800" i="2"/>
  <c r="E801" i="2"/>
  <c r="E802" i="2"/>
  <c r="AM802" i="2" s="1"/>
  <c r="E803" i="2"/>
  <c r="E804" i="2"/>
  <c r="AM804" i="2" s="1"/>
  <c r="E805" i="2"/>
  <c r="AM805" i="2" s="1"/>
  <c r="E806" i="2"/>
  <c r="AM806" i="2" s="1"/>
  <c r="E807" i="2"/>
  <c r="E808" i="2"/>
  <c r="E809" i="2"/>
  <c r="E810" i="2"/>
  <c r="AM810" i="2" s="1"/>
  <c r="E811" i="2"/>
  <c r="E812" i="2"/>
  <c r="AM812" i="2" s="1"/>
  <c r="E813" i="2"/>
  <c r="AM813" i="2" s="1"/>
  <c r="E814" i="2"/>
  <c r="AM814" i="2" s="1"/>
  <c r="E815" i="2"/>
  <c r="E816" i="2"/>
  <c r="E817" i="2"/>
  <c r="E818" i="2"/>
  <c r="AM818" i="2" s="1"/>
  <c r="E819" i="2"/>
  <c r="E820" i="2"/>
  <c r="AM820" i="2" s="1"/>
  <c r="E821" i="2"/>
  <c r="AM821" i="2" s="1"/>
  <c r="E822" i="2"/>
  <c r="AM822" i="2" s="1"/>
  <c r="E823" i="2"/>
  <c r="E824" i="2"/>
  <c r="E825" i="2"/>
  <c r="E826" i="2"/>
  <c r="AM826" i="2" s="1"/>
  <c r="E827" i="2"/>
  <c r="E828" i="2"/>
  <c r="AM828" i="2" s="1"/>
  <c r="E829" i="2"/>
  <c r="AM829" i="2" s="1"/>
  <c r="E830" i="2"/>
  <c r="AM830" i="2" s="1"/>
  <c r="E831" i="2"/>
  <c r="E832" i="2"/>
  <c r="E833" i="2"/>
  <c r="E834" i="2"/>
  <c r="AM834" i="2" s="1"/>
  <c r="E835" i="2"/>
  <c r="E836" i="2"/>
  <c r="AM836" i="2" s="1"/>
  <c r="E837" i="2"/>
  <c r="AM837" i="2" s="1"/>
  <c r="E838" i="2"/>
  <c r="AM838" i="2" s="1"/>
  <c r="E839" i="2"/>
  <c r="E840" i="2"/>
  <c r="E841" i="2"/>
  <c r="E842" i="2"/>
  <c r="AM842" i="2" s="1"/>
  <c r="E843" i="2"/>
  <c r="E844" i="2"/>
  <c r="AM844" i="2" s="1"/>
  <c r="E845" i="2"/>
  <c r="AM845" i="2" s="1"/>
  <c r="E846" i="2"/>
  <c r="AM846" i="2" s="1"/>
  <c r="E847" i="2"/>
  <c r="E848" i="2"/>
  <c r="E849" i="2"/>
  <c r="E850" i="2"/>
  <c r="AM850" i="2" s="1"/>
  <c r="E851" i="2"/>
  <c r="E852" i="2"/>
  <c r="AM852" i="2" s="1"/>
  <c r="E853" i="2"/>
  <c r="AM853" i="2" s="1"/>
  <c r="E854" i="2"/>
  <c r="AM854" i="2" s="1"/>
  <c r="E855" i="2"/>
  <c r="E856" i="2"/>
  <c r="E857" i="2"/>
  <c r="E858" i="2"/>
  <c r="AM858" i="2" s="1"/>
  <c r="E859" i="2"/>
  <c r="E860" i="2"/>
  <c r="AM860" i="2" s="1"/>
  <c r="E861" i="2"/>
  <c r="AM861" i="2" s="1"/>
  <c r="E862" i="2"/>
  <c r="AM862" i="2" s="1"/>
  <c r="E863" i="2"/>
  <c r="E864" i="2"/>
  <c r="E865" i="2"/>
  <c r="E866" i="2"/>
  <c r="AM866" i="2" s="1"/>
  <c r="E867" i="2"/>
  <c r="E868" i="2"/>
  <c r="AM868" i="2" s="1"/>
  <c r="E869" i="2"/>
  <c r="AM869" i="2" s="1"/>
  <c r="E870" i="2"/>
  <c r="AM870" i="2" s="1"/>
  <c r="E871" i="2"/>
  <c r="E872" i="2"/>
  <c r="E873" i="2"/>
  <c r="E874" i="2"/>
  <c r="AM874" i="2" s="1"/>
  <c r="E875" i="2"/>
  <c r="E876" i="2"/>
  <c r="AM876" i="2" s="1"/>
  <c r="E877" i="2"/>
  <c r="AM877" i="2" s="1"/>
  <c r="E878" i="2"/>
  <c r="AM878" i="2" s="1"/>
  <c r="E879" i="2"/>
  <c r="E880" i="2"/>
  <c r="E881" i="2"/>
  <c r="E882" i="2"/>
  <c r="AM882" i="2" s="1"/>
  <c r="E883" i="2"/>
  <c r="E884" i="2"/>
  <c r="AM884" i="2" s="1"/>
  <c r="E885" i="2"/>
  <c r="AM885" i="2" s="1"/>
  <c r="E886" i="2"/>
  <c r="AM886" i="2" s="1"/>
  <c r="E887" i="2"/>
  <c r="E888" i="2"/>
  <c r="E889" i="2"/>
  <c r="E890" i="2"/>
  <c r="AM890" i="2" s="1"/>
  <c r="E891" i="2"/>
  <c r="E892" i="2"/>
  <c r="AM892" i="2" s="1"/>
  <c r="E893" i="2"/>
  <c r="AM893" i="2" s="1"/>
  <c r="E894" i="2"/>
  <c r="AM894" i="2" s="1"/>
  <c r="E895" i="2"/>
  <c r="E896" i="2"/>
  <c r="E897" i="2"/>
  <c r="E898" i="2"/>
  <c r="AM898" i="2" s="1"/>
  <c r="E899" i="2"/>
  <c r="E900" i="2"/>
  <c r="AM900" i="2" s="1"/>
  <c r="E901" i="2"/>
  <c r="AM901" i="2" s="1"/>
  <c r="E902" i="2"/>
  <c r="AM902" i="2" s="1"/>
  <c r="E903" i="2"/>
  <c r="E904" i="2"/>
  <c r="E905" i="2"/>
  <c r="E906" i="2"/>
  <c r="AM906" i="2" s="1"/>
  <c r="E907" i="2"/>
  <c r="E908" i="2"/>
  <c r="AM908" i="2" s="1"/>
  <c r="E909" i="2"/>
  <c r="AM909" i="2" s="1"/>
  <c r="E910" i="2"/>
  <c r="AM910" i="2" s="1"/>
  <c r="E911" i="2"/>
  <c r="E912" i="2"/>
  <c r="E913" i="2"/>
  <c r="E914" i="2"/>
  <c r="AM914" i="2" s="1"/>
  <c r="E915" i="2"/>
  <c r="E916" i="2"/>
  <c r="AM916" i="2" s="1"/>
  <c r="E917" i="2"/>
  <c r="AM917" i="2" s="1"/>
  <c r="E918" i="2"/>
  <c r="AM918" i="2" s="1"/>
  <c r="E919" i="2"/>
  <c r="E920" i="2"/>
  <c r="E921" i="2"/>
  <c r="E922" i="2"/>
  <c r="AM922" i="2" s="1"/>
  <c r="E923" i="2"/>
  <c r="E924" i="2"/>
  <c r="AM924" i="2" s="1"/>
  <c r="E925" i="2"/>
  <c r="AM925" i="2" s="1"/>
  <c r="E926" i="2"/>
  <c r="AM926" i="2" s="1"/>
  <c r="E927" i="2"/>
  <c r="E928" i="2"/>
  <c r="E929" i="2"/>
  <c r="E930" i="2"/>
  <c r="AM930" i="2" s="1"/>
  <c r="E931" i="2"/>
  <c r="E932" i="2"/>
  <c r="AM932" i="2" s="1"/>
  <c r="E933" i="2"/>
  <c r="AM933" i="2" s="1"/>
  <c r="E934" i="2"/>
  <c r="AM934" i="2" s="1"/>
  <c r="E935" i="2"/>
  <c r="E936" i="2"/>
  <c r="E937" i="2"/>
  <c r="E938" i="2"/>
  <c r="AM938" i="2" s="1"/>
  <c r="E939" i="2"/>
  <c r="E940" i="2"/>
  <c r="AM940" i="2" s="1"/>
  <c r="E941" i="2"/>
  <c r="AM941" i="2" s="1"/>
  <c r="E942" i="2"/>
  <c r="AM942" i="2" s="1"/>
  <c r="E943" i="2"/>
  <c r="E944" i="2"/>
  <c r="E945" i="2"/>
  <c r="E946" i="2"/>
  <c r="AM946" i="2" s="1"/>
  <c r="E947" i="2"/>
  <c r="E948" i="2"/>
  <c r="AM948" i="2" s="1"/>
  <c r="E949" i="2"/>
  <c r="AM949" i="2" s="1"/>
  <c r="E950" i="2"/>
  <c r="AM950" i="2" s="1"/>
  <c r="E951" i="2"/>
  <c r="E952" i="2"/>
  <c r="E953" i="2"/>
  <c r="E954" i="2"/>
  <c r="AM954" i="2" s="1"/>
  <c r="E955" i="2"/>
  <c r="E956" i="2"/>
  <c r="AM956" i="2" s="1"/>
  <c r="E957" i="2"/>
  <c r="AM957" i="2" s="1"/>
  <c r="E958" i="2"/>
  <c r="AM958" i="2" s="1"/>
  <c r="E959" i="2"/>
  <c r="E960" i="2"/>
  <c r="E961" i="2"/>
  <c r="E962" i="2"/>
  <c r="AM962" i="2" s="1"/>
  <c r="E963" i="2"/>
  <c r="E964" i="2"/>
  <c r="AM964" i="2" s="1"/>
  <c r="E965" i="2"/>
  <c r="AM965" i="2" s="1"/>
  <c r="E966" i="2"/>
  <c r="AM966" i="2" s="1"/>
  <c r="E967" i="2"/>
  <c r="E968" i="2"/>
  <c r="E969" i="2"/>
  <c r="E970" i="2"/>
  <c r="AM970" i="2" s="1"/>
  <c r="E971" i="2"/>
  <c r="E972" i="2"/>
  <c r="AM972" i="2" s="1"/>
  <c r="E973" i="2"/>
  <c r="AM973" i="2" s="1"/>
  <c r="E974" i="2"/>
  <c r="AM974" i="2" s="1"/>
  <c r="E975" i="2"/>
  <c r="E976" i="2"/>
  <c r="E977" i="2"/>
  <c r="E978" i="2"/>
  <c r="AM978" i="2" s="1"/>
  <c r="E979" i="2"/>
  <c r="E980" i="2"/>
  <c r="AM980" i="2" s="1"/>
  <c r="E981" i="2"/>
  <c r="AM981" i="2" s="1"/>
  <c r="E982" i="2"/>
  <c r="AM982" i="2" s="1"/>
  <c r="E983" i="2"/>
  <c r="E984" i="2"/>
  <c r="E985" i="2"/>
  <c r="E986" i="2"/>
  <c r="AM986" i="2" s="1"/>
  <c r="E987" i="2"/>
  <c r="E988" i="2"/>
  <c r="AM988" i="2" s="1"/>
  <c r="E989" i="2"/>
  <c r="AM989" i="2" s="1"/>
  <c r="E990" i="2"/>
  <c r="AM990" i="2" s="1"/>
  <c r="E991" i="2"/>
  <c r="E992" i="2"/>
  <c r="E993" i="2"/>
  <c r="E994" i="2"/>
  <c r="AM994" i="2" s="1"/>
  <c r="E995" i="2"/>
  <c r="E996" i="2"/>
  <c r="AM996" i="2" s="1"/>
  <c r="E997" i="2"/>
  <c r="AM997" i="2" s="1"/>
  <c r="E998" i="2"/>
  <c r="AM998" i="2" s="1"/>
  <c r="E999" i="2"/>
  <c r="E1000" i="2"/>
  <c r="E1001" i="2"/>
  <c r="E1002" i="2"/>
  <c r="AM1002" i="2" s="1"/>
  <c r="E1003" i="2"/>
  <c r="E1004" i="2"/>
  <c r="AM1004" i="2" s="1"/>
  <c r="E1005" i="2"/>
  <c r="AM1005" i="2" s="1"/>
  <c r="E1006" i="2"/>
  <c r="AM1006" i="2" s="1"/>
  <c r="E1007" i="2"/>
  <c r="E1008" i="2"/>
  <c r="E1009" i="2"/>
  <c r="E1010" i="2"/>
  <c r="AM1010" i="2" s="1"/>
  <c r="E1011" i="2"/>
  <c r="E1012" i="2"/>
  <c r="AM1012" i="2" s="1"/>
  <c r="E1013" i="2"/>
  <c r="AM1013" i="2" s="1"/>
  <c r="E1014" i="2"/>
  <c r="AM1014" i="2" s="1"/>
  <c r="E1015" i="2"/>
  <c r="E1016" i="2"/>
  <c r="E1017" i="2"/>
  <c r="E1018" i="2"/>
  <c r="AM1018" i="2" s="1"/>
  <c r="E1019" i="2"/>
  <c r="E1020" i="2"/>
  <c r="AM1020" i="2" s="1"/>
  <c r="E1021" i="2"/>
  <c r="AM1021" i="2" s="1"/>
  <c r="E1022" i="2"/>
  <c r="AM1022" i="2" s="1"/>
  <c r="E1023" i="2"/>
  <c r="E1024" i="2"/>
  <c r="E1025" i="2"/>
  <c r="E1026" i="2"/>
  <c r="AM1026" i="2" s="1"/>
  <c r="E1027" i="2"/>
  <c r="E1028" i="2"/>
  <c r="AM1028" i="2" s="1"/>
  <c r="E1029" i="2"/>
  <c r="AM1029" i="2" s="1"/>
  <c r="E1030" i="2"/>
  <c r="AM1030" i="2" s="1"/>
  <c r="E1031" i="2"/>
  <c r="E1032" i="2"/>
  <c r="E1033" i="2"/>
  <c r="E1034" i="2"/>
  <c r="AM1034" i="2" s="1"/>
  <c r="E1035" i="2"/>
  <c r="E1036" i="2"/>
  <c r="AM1036" i="2" s="1"/>
  <c r="E1037" i="2"/>
  <c r="AM1037" i="2" s="1"/>
  <c r="E1038" i="2"/>
  <c r="AM1038" i="2" s="1"/>
  <c r="E1039" i="2"/>
  <c r="E1040" i="2"/>
  <c r="E1041" i="2"/>
  <c r="E1042" i="2"/>
  <c r="AM1042" i="2" s="1"/>
  <c r="E1043" i="2"/>
  <c r="E1044" i="2"/>
  <c r="AM1044" i="2" s="1"/>
  <c r="E1045" i="2"/>
  <c r="AM1045" i="2" s="1"/>
  <c r="E1046" i="2"/>
  <c r="AM1046" i="2" s="1"/>
  <c r="E1047" i="2"/>
  <c r="E1048" i="2"/>
  <c r="E1049" i="2"/>
  <c r="E1050" i="2"/>
  <c r="AM1050" i="2" s="1"/>
  <c r="E1051" i="2"/>
  <c r="E1052" i="2"/>
  <c r="AM1052" i="2" s="1"/>
  <c r="E1053" i="2"/>
  <c r="AM1053" i="2" s="1"/>
  <c r="E1054" i="2"/>
  <c r="AM1054" i="2" s="1"/>
  <c r="E1055" i="2"/>
  <c r="E1056" i="2"/>
  <c r="E1057" i="2"/>
  <c r="E1058" i="2"/>
  <c r="AM1058" i="2" s="1"/>
  <c r="E1059" i="2"/>
  <c r="E1060" i="2"/>
  <c r="AM1060" i="2" s="1"/>
  <c r="E1061" i="2"/>
  <c r="AM1061" i="2" s="1"/>
  <c r="E1062" i="2"/>
  <c r="AM1062" i="2" s="1"/>
  <c r="E1063" i="2"/>
  <c r="E1064" i="2"/>
  <c r="E1065" i="2"/>
  <c r="E1066" i="2"/>
  <c r="AM1066" i="2" s="1"/>
  <c r="E1067" i="2"/>
  <c r="E1068" i="2"/>
  <c r="AM1068" i="2" s="1"/>
  <c r="E1069" i="2"/>
  <c r="AM1069" i="2" s="1"/>
  <c r="E1070" i="2"/>
  <c r="AM1070" i="2" s="1"/>
  <c r="E1071" i="2"/>
  <c r="E1072" i="2"/>
  <c r="E1073" i="2"/>
  <c r="E1074" i="2"/>
  <c r="AM1074" i="2" s="1"/>
  <c r="E1075" i="2"/>
  <c r="E1076" i="2"/>
  <c r="AM1076" i="2" s="1"/>
  <c r="E1077" i="2"/>
  <c r="AM1077" i="2" s="1"/>
  <c r="E1078" i="2"/>
  <c r="AM1078" i="2" s="1"/>
  <c r="E1079" i="2"/>
  <c r="E1080" i="2"/>
  <c r="E1081" i="2"/>
  <c r="E1082" i="2"/>
  <c r="AM1082" i="2" s="1"/>
  <c r="E1083" i="2"/>
  <c r="E1084" i="2"/>
  <c r="AM1084" i="2" s="1"/>
  <c r="E1085" i="2"/>
  <c r="AM1085" i="2" s="1"/>
  <c r="E1086" i="2"/>
  <c r="AM1086" i="2" s="1"/>
  <c r="E1087" i="2"/>
  <c r="E1088" i="2"/>
  <c r="E1089" i="2"/>
  <c r="E1090" i="2"/>
  <c r="AM1090" i="2" s="1"/>
  <c r="E1091" i="2"/>
  <c r="E1092" i="2"/>
  <c r="AM1092" i="2" s="1"/>
  <c r="E1093" i="2"/>
  <c r="AM1093" i="2" s="1"/>
  <c r="E1094" i="2"/>
  <c r="AM1094" i="2" s="1"/>
  <c r="E1095" i="2"/>
  <c r="E1096" i="2"/>
  <c r="E1097" i="2"/>
  <c r="E1098" i="2"/>
  <c r="AM1098" i="2" s="1"/>
  <c r="E1099" i="2"/>
  <c r="E1100" i="2"/>
  <c r="AM1100" i="2" s="1"/>
  <c r="E1101" i="2"/>
  <c r="AM1101" i="2" s="1"/>
  <c r="E1102" i="2"/>
  <c r="AM1102" i="2" s="1"/>
  <c r="E1103" i="2"/>
  <c r="E1104" i="2"/>
  <c r="E1105" i="2"/>
  <c r="E1106" i="2"/>
  <c r="AM1106" i="2" s="1"/>
  <c r="E1107" i="2"/>
  <c r="E1108" i="2"/>
  <c r="AM1108" i="2" s="1"/>
  <c r="E1109" i="2"/>
  <c r="AM1109" i="2" s="1"/>
  <c r="E1110" i="2"/>
  <c r="AM1110" i="2" s="1"/>
  <c r="E1111" i="2"/>
  <c r="E1112" i="2"/>
  <c r="E1113" i="2"/>
  <c r="E1114" i="2"/>
  <c r="AM1114" i="2" s="1"/>
  <c r="E1115" i="2"/>
  <c r="E1116" i="2"/>
  <c r="AM1116" i="2" s="1"/>
  <c r="E1117" i="2"/>
  <c r="AM1117" i="2" s="1"/>
  <c r="E1118" i="2"/>
  <c r="AM1118" i="2" s="1"/>
  <c r="E1119" i="2"/>
  <c r="E1120" i="2"/>
  <c r="E1121" i="2"/>
  <c r="E1122" i="2"/>
  <c r="AM1122" i="2" s="1"/>
  <c r="E1123" i="2"/>
  <c r="E1124" i="2"/>
  <c r="AM1124" i="2" s="1"/>
  <c r="E1125" i="2"/>
  <c r="AM1125" i="2" s="1"/>
  <c r="E1126" i="2"/>
  <c r="AM1126" i="2" s="1"/>
  <c r="E1127" i="2"/>
  <c r="E1128" i="2"/>
  <c r="E1129" i="2"/>
  <c r="E1130" i="2"/>
  <c r="AM1130" i="2" s="1"/>
  <c r="E1131" i="2"/>
  <c r="E1132" i="2"/>
  <c r="AM1132" i="2" s="1"/>
  <c r="E1133" i="2"/>
  <c r="AM1133" i="2" s="1"/>
  <c r="E1134" i="2"/>
  <c r="AM1134" i="2" s="1"/>
  <c r="E1135" i="2"/>
  <c r="E1136" i="2"/>
  <c r="E1137" i="2"/>
  <c r="E1138" i="2"/>
  <c r="AM1138" i="2" s="1"/>
  <c r="E1139" i="2"/>
  <c r="E1140" i="2"/>
  <c r="AM1140" i="2" s="1"/>
  <c r="E1141" i="2"/>
  <c r="AM1141" i="2" s="1"/>
  <c r="E1142" i="2"/>
  <c r="AM1142" i="2" s="1"/>
  <c r="E1143" i="2"/>
  <c r="E1144" i="2"/>
  <c r="E1145" i="2"/>
  <c r="E1146" i="2"/>
  <c r="AM1146" i="2" s="1"/>
  <c r="E1147" i="2"/>
  <c r="E1148" i="2"/>
  <c r="AM1148" i="2" s="1"/>
  <c r="E1149" i="2"/>
  <c r="AM1149" i="2" s="1"/>
  <c r="E1150" i="2"/>
  <c r="AM1150" i="2" s="1"/>
  <c r="E1151" i="2"/>
  <c r="E1152" i="2"/>
  <c r="E1153" i="2"/>
  <c r="E1154" i="2"/>
  <c r="AM1154" i="2" s="1"/>
  <c r="E1155" i="2"/>
  <c r="E1156" i="2"/>
  <c r="AM1156" i="2" s="1"/>
  <c r="E1157" i="2"/>
  <c r="AM1157" i="2" s="1"/>
  <c r="E1158" i="2"/>
  <c r="AM1158" i="2" s="1"/>
  <c r="E1159" i="2"/>
  <c r="E1160" i="2"/>
  <c r="E1161" i="2"/>
  <c r="E1162" i="2"/>
  <c r="AM1162" i="2" s="1"/>
  <c r="E1163" i="2"/>
  <c r="E1164" i="2"/>
  <c r="AM1164" i="2" s="1"/>
  <c r="E1165" i="2"/>
  <c r="AM1165" i="2" s="1"/>
  <c r="E1166" i="2"/>
  <c r="AM1166" i="2" s="1"/>
  <c r="E1167" i="2"/>
  <c r="E1168" i="2"/>
  <c r="E1169" i="2"/>
  <c r="E1170" i="2"/>
  <c r="AM1170" i="2" s="1"/>
  <c r="E1171" i="2"/>
  <c r="E1172" i="2"/>
  <c r="AM1172" i="2" s="1"/>
  <c r="E1173" i="2"/>
  <c r="AM1173" i="2" s="1"/>
  <c r="E1174" i="2"/>
  <c r="AM1174" i="2" s="1"/>
  <c r="E1175" i="2"/>
  <c r="E1176" i="2"/>
  <c r="E1177" i="2"/>
  <c r="E1178" i="2"/>
  <c r="AM1178" i="2" s="1"/>
  <c r="E1179" i="2"/>
  <c r="E1180" i="2"/>
  <c r="AM1180" i="2" s="1"/>
  <c r="E1181" i="2"/>
  <c r="AM1181" i="2" s="1"/>
  <c r="E1182" i="2"/>
  <c r="AM1182" i="2" s="1"/>
  <c r="E1183" i="2"/>
  <c r="E1184" i="2"/>
  <c r="E1185" i="2"/>
  <c r="E1186" i="2"/>
  <c r="AM1186" i="2" s="1"/>
  <c r="E1187" i="2"/>
  <c r="E1188" i="2"/>
  <c r="AM1188" i="2" s="1"/>
  <c r="E1189" i="2"/>
  <c r="AM1189" i="2" s="1"/>
  <c r="E1190" i="2"/>
  <c r="AM1190" i="2" s="1"/>
  <c r="E1191" i="2"/>
  <c r="E1192" i="2"/>
  <c r="E1193" i="2"/>
  <c r="E1194" i="2"/>
  <c r="AM1194" i="2" s="1"/>
  <c r="E1195" i="2"/>
  <c r="E1196" i="2"/>
  <c r="AM1196" i="2" s="1"/>
  <c r="E1197" i="2"/>
  <c r="AM1197" i="2" s="1"/>
  <c r="E1198" i="2"/>
  <c r="AM1198" i="2" s="1"/>
  <c r="E1199" i="2"/>
  <c r="E1200" i="2"/>
  <c r="E1201" i="2"/>
  <c r="E1202" i="2"/>
  <c r="AM1202" i="2" s="1"/>
  <c r="E1203" i="2"/>
  <c r="E1204" i="2"/>
  <c r="AM1204" i="2" s="1"/>
  <c r="E1205" i="2"/>
  <c r="AM1205" i="2" s="1"/>
  <c r="E1206" i="2"/>
  <c r="AM1206" i="2" s="1"/>
  <c r="E1207" i="2"/>
  <c r="E1208" i="2"/>
  <c r="E1209" i="2"/>
  <c r="E1210" i="2"/>
  <c r="AM1210" i="2" s="1"/>
  <c r="E1211" i="2"/>
  <c r="E1212" i="2"/>
  <c r="AM1212" i="2" s="1"/>
  <c r="E1213" i="2"/>
  <c r="AM1213" i="2" s="1"/>
  <c r="E1214" i="2"/>
  <c r="AM1214" i="2" s="1"/>
  <c r="E1215" i="2"/>
  <c r="E1216" i="2"/>
  <c r="E1217" i="2"/>
  <c r="E1218" i="2"/>
  <c r="AM1218" i="2" s="1"/>
  <c r="E1219" i="2"/>
  <c r="E1220" i="2"/>
  <c r="AM1220" i="2" s="1"/>
  <c r="E1221" i="2"/>
  <c r="AM1221" i="2" s="1"/>
  <c r="E1222" i="2"/>
  <c r="AM1222" i="2" s="1"/>
  <c r="E1223" i="2"/>
  <c r="AM1223" i="2" s="1"/>
  <c r="E1224" i="2"/>
  <c r="E1225" i="2"/>
  <c r="E1226" i="2"/>
  <c r="AM1226" i="2" s="1"/>
  <c r="E1227" i="2"/>
  <c r="E1228" i="2"/>
  <c r="AM1228" i="2" s="1"/>
  <c r="E1229" i="2"/>
  <c r="AM1229" i="2" s="1"/>
  <c r="E1230" i="2"/>
  <c r="AM1230" i="2" s="1"/>
  <c r="E1231" i="2"/>
  <c r="AM1231" i="2" s="1"/>
  <c r="E1232" i="2"/>
  <c r="E1233" i="2"/>
  <c r="E1234" i="2"/>
  <c r="AM1234" i="2" s="1"/>
  <c r="E1235" i="2"/>
  <c r="E1236" i="2"/>
  <c r="AM1236" i="2" s="1"/>
  <c r="E1237" i="2"/>
  <c r="AM1237" i="2" s="1"/>
  <c r="E1238" i="2"/>
  <c r="AM1238" i="2" s="1"/>
  <c r="E1239" i="2"/>
  <c r="AM1239" i="2" s="1"/>
  <c r="E1240" i="2"/>
  <c r="E1241" i="2"/>
  <c r="E1242" i="2"/>
  <c r="AM1242" i="2" s="1"/>
  <c r="E1243" i="2"/>
  <c r="E1244" i="2"/>
  <c r="AM1244" i="2" s="1"/>
  <c r="E1245" i="2"/>
  <c r="AM1245" i="2" s="1"/>
  <c r="E1246" i="2"/>
  <c r="AM1246" i="2" s="1"/>
  <c r="E1247" i="2"/>
  <c r="AM1247" i="2" s="1"/>
  <c r="E1248" i="2"/>
  <c r="AM1248" i="2" s="1"/>
  <c r="E1249" i="2"/>
  <c r="E1250" i="2"/>
  <c r="AM1250" i="2" s="1"/>
  <c r="E1251" i="2"/>
  <c r="E1252" i="2"/>
  <c r="AM1252" i="2" s="1"/>
  <c r="E1253" i="2"/>
  <c r="AM1253" i="2" s="1"/>
  <c r="E1254" i="2"/>
  <c r="AM1254" i="2" s="1"/>
  <c r="E1255" i="2"/>
  <c r="AM1255" i="2" s="1"/>
  <c r="E1256" i="2"/>
  <c r="AM1256" i="2" s="1"/>
  <c r="E1257" i="2"/>
  <c r="E1258" i="2"/>
  <c r="AM1258" i="2" s="1"/>
  <c r="E1259" i="2"/>
  <c r="E1260" i="2"/>
  <c r="AM1260" i="2" s="1"/>
  <c r="E1261" i="2"/>
  <c r="AM1261" i="2" s="1"/>
  <c r="E1262" i="2"/>
  <c r="AM1262" i="2" s="1"/>
  <c r="E1263" i="2"/>
  <c r="AM1263" i="2" s="1"/>
  <c r="E1264" i="2"/>
  <c r="AM1264" i="2" s="1"/>
  <c r="E1265" i="2"/>
  <c r="E1266" i="2"/>
  <c r="AM1266" i="2" s="1"/>
  <c r="E1267" i="2"/>
  <c r="E1268" i="2"/>
  <c r="AM1268" i="2" s="1"/>
  <c r="E1269" i="2"/>
  <c r="AM1269" i="2" s="1"/>
  <c r="E1270" i="2"/>
  <c r="AM1270" i="2" s="1"/>
  <c r="E1271" i="2"/>
  <c r="AM1271" i="2" s="1"/>
  <c r="E1272" i="2"/>
  <c r="AM1272" i="2" s="1"/>
  <c r="E1273" i="2"/>
  <c r="E1274" i="2"/>
  <c r="AM1274" i="2" s="1"/>
  <c r="E1275" i="2"/>
  <c r="E1276" i="2"/>
  <c r="AM1276" i="2" s="1"/>
  <c r="E1277" i="2"/>
  <c r="AM1277" i="2" s="1"/>
  <c r="E1278" i="2"/>
  <c r="AM1278" i="2" s="1"/>
  <c r="E1279" i="2"/>
  <c r="AM1279" i="2" s="1"/>
  <c r="E1280" i="2"/>
  <c r="AM1280" i="2" s="1"/>
  <c r="E1281" i="2"/>
  <c r="E1282" i="2"/>
  <c r="AM1282" i="2" s="1"/>
  <c r="E1283" i="2"/>
  <c r="E1284" i="2"/>
  <c r="AM1284" i="2" s="1"/>
  <c r="E1285" i="2"/>
  <c r="AM1285" i="2" s="1"/>
  <c r="E1286" i="2"/>
  <c r="AM1286" i="2" s="1"/>
  <c r="E1287" i="2"/>
  <c r="AM1287" i="2" s="1"/>
  <c r="E1288" i="2"/>
  <c r="AM1288" i="2" s="1"/>
  <c r="E1289" i="2"/>
  <c r="E1290" i="2"/>
  <c r="AM1290" i="2" s="1"/>
  <c r="E1291" i="2"/>
  <c r="E1292" i="2"/>
  <c r="AM1292" i="2" s="1"/>
  <c r="E1293" i="2"/>
  <c r="AM1293" i="2" s="1"/>
  <c r="E1294" i="2"/>
  <c r="AM1294" i="2" s="1"/>
  <c r="E1295" i="2"/>
  <c r="AM1295" i="2" s="1"/>
  <c r="E1296" i="2"/>
  <c r="AM1296" i="2" s="1"/>
  <c r="E1297" i="2"/>
  <c r="E1298" i="2"/>
  <c r="AM1298" i="2" s="1"/>
  <c r="E1299" i="2"/>
  <c r="E1300" i="2"/>
  <c r="AM1300" i="2" s="1"/>
  <c r="E1301" i="2"/>
  <c r="AM1301" i="2" s="1"/>
  <c r="E1302" i="2"/>
  <c r="AM1302" i="2" s="1"/>
  <c r="E1303" i="2"/>
  <c r="AM1303" i="2" s="1"/>
  <c r="E1304" i="2"/>
  <c r="AM1304" i="2" s="1"/>
  <c r="E1305" i="2"/>
  <c r="E1306" i="2"/>
  <c r="AM1306" i="2" s="1"/>
  <c r="E1307" i="2"/>
  <c r="E1308" i="2"/>
  <c r="AM1308" i="2" s="1"/>
  <c r="E1309" i="2"/>
  <c r="AM1309" i="2" s="1"/>
  <c r="E1310" i="2"/>
  <c r="AM1310" i="2" s="1"/>
  <c r="E1311" i="2"/>
  <c r="AM1311" i="2" s="1"/>
  <c r="E1312" i="2"/>
  <c r="AM1312" i="2" s="1"/>
  <c r="E1313" i="2"/>
  <c r="E1314" i="2"/>
  <c r="AM1314" i="2" s="1"/>
  <c r="E1315" i="2"/>
  <c r="E1316" i="2"/>
  <c r="AM1316" i="2" s="1"/>
  <c r="E1317" i="2"/>
  <c r="AM1317" i="2" s="1"/>
  <c r="E1318" i="2"/>
  <c r="AM1318" i="2" s="1"/>
  <c r="E1319" i="2"/>
  <c r="AM1319" i="2" s="1"/>
  <c r="E1320" i="2"/>
  <c r="AM1320" i="2" s="1"/>
  <c r="E1321" i="2"/>
  <c r="E1322" i="2"/>
  <c r="AM1322" i="2" s="1"/>
  <c r="E1323" i="2"/>
  <c r="E1324" i="2"/>
  <c r="AM1324" i="2" s="1"/>
  <c r="E1325" i="2"/>
  <c r="AM1325" i="2" s="1"/>
  <c r="E1326" i="2"/>
  <c r="AM1326" i="2" s="1"/>
  <c r="E1327" i="2"/>
  <c r="AM1327" i="2" s="1"/>
  <c r="E1328" i="2"/>
  <c r="AM1328" i="2" s="1"/>
  <c r="E1329" i="2"/>
  <c r="E1330" i="2"/>
  <c r="AM1330" i="2" s="1"/>
  <c r="E1331" i="2"/>
  <c r="E1332" i="2"/>
  <c r="AM1332" i="2" s="1"/>
  <c r="E1333" i="2"/>
  <c r="AM1333" i="2" s="1"/>
  <c r="E1334" i="2"/>
  <c r="AM1334" i="2" s="1"/>
  <c r="E1335" i="2"/>
  <c r="AM1335" i="2" s="1"/>
  <c r="E1336" i="2"/>
  <c r="AM1336" i="2" s="1"/>
  <c r="E1337" i="2"/>
  <c r="E1338" i="2"/>
  <c r="AM1338" i="2" s="1"/>
  <c r="E1339" i="2"/>
  <c r="E1340" i="2"/>
  <c r="AM1340" i="2" s="1"/>
  <c r="E1341" i="2"/>
  <c r="AM1341" i="2" s="1"/>
  <c r="E1342" i="2"/>
  <c r="AM1342" i="2" s="1"/>
  <c r="E1343" i="2"/>
  <c r="AM1343" i="2" s="1"/>
  <c r="E1344" i="2"/>
  <c r="AM1344" i="2" s="1"/>
  <c r="E1345" i="2"/>
  <c r="E1346" i="2"/>
  <c r="AM1346" i="2" s="1"/>
  <c r="E1347" i="2"/>
  <c r="E1348" i="2"/>
  <c r="AM1348" i="2" s="1"/>
  <c r="E1349" i="2"/>
  <c r="AM1349" i="2" s="1"/>
  <c r="E1350" i="2"/>
  <c r="AM1350" i="2" s="1"/>
  <c r="E1351" i="2"/>
  <c r="AM1351" i="2" s="1"/>
  <c r="E1352" i="2"/>
  <c r="AM1352" i="2" s="1"/>
  <c r="E1353" i="2"/>
  <c r="E1354" i="2"/>
  <c r="AM1354" i="2" s="1"/>
  <c r="E1355" i="2"/>
  <c r="E1356" i="2"/>
  <c r="AM1356" i="2" s="1"/>
  <c r="E1357" i="2"/>
  <c r="AM1357" i="2" s="1"/>
  <c r="E1358" i="2"/>
  <c r="AM1358" i="2" s="1"/>
  <c r="E1359" i="2"/>
  <c r="AM1359" i="2" s="1"/>
  <c r="E1360" i="2"/>
  <c r="AM1360" i="2" s="1"/>
  <c r="E1361" i="2"/>
  <c r="E1362" i="2"/>
  <c r="AM1362" i="2" s="1"/>
  <c r="E1363" i="2"/>
  <c r="E1364" i="2"/>
  <c r="AM1364" i="2" s="1"/>
  <c r="E1365" i="2"/>
  <c r="AM1365" i="2" s="1"/>
  <c r="E1366" i="2"/>
  <c r="AM1366" i="2" s="1"/>
  <c r="E1367" i="2"/>
  <c r="AM1367" i="2" s="1"/>
  <c r="E1368" i="2"/>
  <c r="AM1368" i="2" s="1"/>
  <c r="E1369" i="2"/>
  <c r="E1370" i="2"/>
  <c r="AM1370" i="2" s="1"/>
  <c r="E1371" i="2"/>
  <c r="E1372" i="2"/>
  <c r="AM1372" i="2" s="1"/>
  <c r="E1373" i="2"/>
  <c r="AM1373" i="2" s="1"/>
  <c r="E1374" i="2"/>
  <c r="AM1374" i="2" s="1"/>
  <c r="E1375" i="2"/>
  <c r="AM1375" i="2" s="1"/>
  <c r="E1376" i="2"/>
  <c r="AM1376" i="2" s="1"/>
  <c r="E1377" i="2"/>
  <c r="E1378" i="2"/>
  <c r="AM1378" i="2" s="1"/>
  <c r="E1379" i="2"/>
  <c r="E1380" i="2"/>
  <c r="AM1380" i="2" s="1"/>
  <c r="E1381" i="2"/>
  <c r="AM1381" i="2" s="1"/>
  <c r="E1382" i="2"/>
  <c r="AM1382" i="2" s="1"/>
  <c r="E1383" i="2"/>
  <c r="AM1383" i="2" s="1"/>
  <c r="E1384" i="2"/>
  <c r="AM1384" i="2" s="1"/>
  <c r="E1385" i="2"/>
  <c r="E1386" i="2"/>
  <c r="AM1386" i="2" s="1"/>
  <c r="E1387" i="2"/>
  <c r="E1388" i="2"/>
  <c r="AM1388" i="2" s="1"/>
  <c r="E1389" i="2"/>
  <c r="AM1389" i="2" s="1"/>
  <c r="E1390" i="2"/>
  <c r="AM1390" i="2" s="1"/>
  <c r="E1391" i="2"/>
  <c r="AM1391" i="2" s="1"/>
  <c r="E1392" i="2"/>
  <c r="AM1392" i="2" s="1"/>
  <c r="E1393" i="2"/>
  <c r="E1394" i="2"/>
  <c r="AM1394" i="2" s="1"/>
  <c r="E1395" i="2"/>
  <c r="E1396" i="2"/>
  <c r="AM1396" i="2" s="1"/>
  <c r="E1397" i="2"/>
  <c r="AM1397" i="2" s="1"/>
  <c r="E1398" i="2"/>
  <c r="AM1398" i="2" s="1"/>
  <c r="E1399" i="2"/>
  <c r="AM1399" i="2" s="1"/>
  <c r="E1400" i="2"/>
  <c r="AM1400" i="2" s="1"/>
  <c r="E1401" i="2"/>
  <c r="E1402" i="2"/>
  <c r="AM1402" i="2" s="1"/>
  <c r="E1403" i="2"/>
  <c r="E1404" i="2"/>
  <c r="AM1404" i="2" s="1"/>
  <c r="E1405" i="2"/>
  <c r="AM1405" i="2" s="1"/>
  <c r="E1406" i="2"/>
  <c r="AM1406" i="2" s="1"/>
  <c r="E1407" i="2"/>
  <c r="AM1407" i="2" s="1"/>
  <c r="E1408" i="2"/>
  <c r="AM1408" i="2" s="1"/>
  <c r="E1409" i="2"/>
  <c r="E1410" i="2"/>
  <c r="AM1410" i="2" s="1"/>
  <c r="E1411" i="2"/>
  <c r="E1412" i="2"/>
  <c r="AM1412" i="2" s="1"/>
  <c r="E1413" i="2"/>
  <c r="AM1413" i="2" s="1"/>
  <c r="E1414" i="2"/>
  <c r="AM1414" i="2" s="1"/>
  <c r="E1415" i="2"/>
  <c r="AM1415" i="2" s="1"/>
  <c r="E1416" i="2"/>
  <c r="AM1416" i="2" s="1"/>
  <c r="E1417" i="2"/>
  <c r="E1418" i="2"/>
  <c r="AM1418" i="2" s="1"/>
  <c r="E1419" i="2"/>
  <c r="E1420" i="2"/>
  <c r="AM1420" i="2" s="1"/>
  <c r="E1421" i="2"/>
  <c r="AM1421" i="2" s="1"/>
  <c r="E1422" i="2"/>
  <c r="AM1422" i="2" s="1"/>
  <c r="E1423" i="2"/>
  <c r="AM1423" i="2" s="1"/>
  <c r="E1424" i="2"/>
  <c r="AM1424" i="2" s="1"/>
  <c r="E1425" i="2"/>
  <c r="E1426" i="2"/>
  <c r="AM1426" i="2" s="1"/>
  <c r="E1427" i="2"/>
  <c r="E1428" i="2"/>
  <c r="AM1428" i="2" s="1"/>
  <c r="E1429" i="2"/>
  <c r="AM1429" i="2" s="1"/>
  <c r="E1430" i="2"/>
  <c r="AM1430" i="2" s="1"/>
  <c r="E1431" i="2"/>
  <c r="AM1431" i="2" s="1"/>
  <c r="E1432" i="2"/>
  <c r="AM1432" i="2" s="1"/>
  <c r="E1433" i="2"/>
  <c r="E1434" i="2"/>
  <c r="AM1434" i="2" s="1"/>
  <c r="E1435" i="2"/>
  <c r="E1436" i="2"/>
  <c r="AM1436" i="2" s="1"/>
  <c r="E1437" i="2"/>
  <c r="AM1437" i="2" s="1"/>
  <c r="E1438" i="2"/>
  <c r="AM1438" i="2" s="1"/>
  <c r="E1439" i="2"/>
  <c r="AM1439" i="2" s="1"/>
  <c r="E1440" i="2"/>
  <c r="AM1440" i="2" s="1"/>
  <c r="E1441" i="2"/>
  <c r="E1442" i="2"/>
  <c r="AM1442" i="2" s="1"/>
  <c r="E1443" i="2"/>
  <c r="E1444" i="2"/>
  <c r="AM1444" i="2" s="1"/>
  <c r="E1445" i="2"/>
  <c r="AM1445" i="2" s="1"/>
  <c r="E1446" i="2"/>
  <c r="AM1446" i="2" s="1"/>
  <c r="E1447" i="2"/>
  <c r="AM1447" i="2" s="1"/>
  <c r="E1448" i="2"/>
  <c r="AM1448" i="2" s="1"/>
  <c r="E1449" i="2"/>
  <c r="E1450" i="2"/>
  <c r="AM1450" i="2" s="1"/>
  <c r="E1451" i="2"/>
  <c r="E1452" i="2"/>
  <c r="AM1452" i="2" s="1"/>
  <c r="E1453" i="2"/>
  <c r="AM1453" i="2" s="1"/>
  <c r="E1454" i="2"/>
  <c r="AM1454" i="2" s="1"/>
  <c r="E1455" i="2"/>
  <c r="AM1455" i="2" s="1"/>
  <c r="E1456" i="2"/>
  <c r="AM1456" i="2" s="1"/>
  <c r="E1457" i="2"/>
  <c r="E1458" i="2"/>
  <c r="AM1458" i="2" s="1"/>
  <c r="E1459" i="2"/>
  <c r="E1460" i="2"/>
  <c r="AM1460" i="2" s="1"/>
  <c r="E1461" i="2"/>
  <c r="AM1461" i="2" s="1"/>
  <c r="E1462" i="2"/>
  <c r="AM1462" i="2" s="1"/>
  <c r="E1463" i="2"/>
  <c r="AM1463" i="2" s="1"/>
  <c r="E1464" i="2"/>
  <c r="AM1464" i="2" s="1"/>
  <c r="E1465" i="2"/>
  <c r="E1466" i="2"/>
  <c r="AM1466" i="2" s="1"/>
  <c r="E1467" i="2"/>
  <c r="E1468" i="2"/>
  <c r="AM1468" i="2" s="1"/>
  <c r="E1469" i="2"/>
  <c r="AM1469" i="2" s="1"/>
  <c r="E1470" i="2"/>
  <c r="AM1470" i="2" s="1"/>
  <c r="E1471" i="2"/>
  <c r="AM1471" i="2" s="1"/>
  <c r="E1472" i="2"/>
  <c r="AM1472" i="2" s="1"/>
  <c r="E1473" i="2"/>
  <c r="E1474" i="2"/>
  <c r="AM1474" i="2" s="1"/>
  <c r="E1475" i="2"/>
  <c r="E1476" i="2"/>
  <c r="AM1476" i="2" s="1"/>
  <c r="E1477" i="2"/>
  <c r="AM1477" i="2" s="1"/>
  <c r="E1478" i="2"/>
  <c r="AM1478" i="2" s="1"/>
  <c r="E1479" i="2"/>
  <c r="AM1479" i="2" s="1"/>
  <c r="E1480" i="2"/>
  <c r="AM1480" i="2" s="1"/>
  <c r="E1481" i="2"/>
  <c r="E1482" i="2"/>
  <c r="AM1482" i="2" s="1"/>
  <c r="E1483" i="2"/>
  <c r="E1484" i="2"/>
  <c r="AM1484" i="2" s="1"/>
  <c r="E1485" i="2"/>
  <c r="AM1485" i="2" s="1"/>
  <c r="E1486" i="2"/>
  <c r="AM1486" i="2" s="1"/>
  <c r="E1487" i="2"/>
  <c r="AM1487" i="2" s="1"/>
  <c r="E1488" i="2"/>
  <c r="AM1488" i="2" s="1"/>
  <c r="E1489" i="2"/>
  <c r="E1490" i="2"/>
  <c r="AM1490" i="2" s="1"/>
  <c r="E1491" i="2"/>
  <c r="E1492" i="2"/>
  <c r="AM1492" i="2" s="1"/>
  <c r="E1493" i="2"/>
  <c r="AM1493" i="2" s="1"/>
  <c r="E1494" i="2"/>
  <c r="AM1494" i="2" s="1"/>
  <c r="E1495" i="2"/>
  <c r="AM1495" i="2" s="1"/>
  <c r="E1496" i="2"/>
  <c r="AM1496" i="2" s="1"/>
  <c r="E1497" i="2"/>
  <c r="E1498" i="2"/>
  <c r="AM1498" i="2" s="1"/>
  <c r="E1499" i="2"/>
  <c r="E1500" i="2"/>
  <c r="AM1500" i="2" s="1"/>
  <c r="E1501" i="2"/>
  <c r="AM1501" i="2" s="1"/>
  <c r="E1502" i="2"/>
  <c r="AM1502" i="2" s="1"/>
  <c r="E1503" i="2"/>
  <c r="AM1503" i="2" s="1"/>
  <c r="E1504" i="2"/>
  <c r="AM1504" i="2" s="1"/>
  <c r="E1505" i="2"/>
  <c r="E1506" i="2"/>
  <c r="AM1506" i="2" s="1"/>
  <c r="E1507" i="2"/>
  <c r="E1508" i="2"/>
  <c r="AM1508" i="2" s="1"/>
  <c r="E1509" i="2"/>
  <c r="AM1509" i="2" s="1"/>
  <c r="E1510" i="2"/>
  <c r="AM1510" i="2" s="1"/>
  <c r="E1511" i="2"/>
  <c r="AM1511" i="2" s="1"/>
  <c r="E1512" i="2"/>
  <c r="AM1512" i="2" s="1"/>
  <c r="E1513" i="2"/>
  <c r="E1514" i="2"/>
  <c r="AM1514" i="2" s="1"/>
  <c r="E1515" i="2"/>
  <c r="E1516" i="2"/>
  <c r="AM1516" i="2" s="1"/>
  <c r="E1517" i="2"/>
  <c r="AM1517" i="2" s="1"/>
  <c r="E1518" i="2"/>
  <c r="AM1518" i="2" s="1"/>
  <c r="E1519" i="2"/>
  <c r="AM1519" i="2" s="1"/>
  <c r="E1520" i="2"/>
  <c r="AM1520" i="2" s="1"/>
  <c r="E1521" i="2"/>
  <c r="E1522" i="2"/>
  <c r="AM1522" i="2" s="1"/>
  <c r="E1523" i="2"/>
  <c r="E1524" i="2"/>
  <c r="AM1524" i="2" s="1"/>
  <c r="E1525" i="2"/>
  <c r="AM1525" i="2" s="1"/>
  <c r="E1526" i="2"/>
  <c r="AM1526" i="2" s="1"/>
  <c r="E1527" i="2"/>
  <c r="AM1527" i="2" s="1"/>
  <c r="E1528" i="2"/>
  <c r="AM1528" i="2" s="1"/>
  <c r="E1529" i="2"/>
  <c r="E1530" i="2"/>
  <c r="AM1530" i="2" s="1"/>
  <c r="E1531" i="2"/>
  <c r="E1532" i="2"/>
  <c r="AM1532" i="2" s="1"/>
  <c r="E1533" i="2"/>
  <c r="AM1533" i="2" s="1"/>
  <c r="E1534" i="2"/>
  <c r="AM1534" i="2" s="1"/>
  <c r="E1535" i="2"/>
  <c r="AM1535" i="2" s="1"/>
  <c r="E1536" i="2"/>
  <c r="AM1536" i="2" s="1"/>
  <c r="E1537" i="2"/>
  <c r="E1538" i="2"/>
  <c r="AM1538" i="2" s="1"/>
  <c r="E1539" i="2"/>
  <c r="E1540" i="2"/>
  <c r="AM1540" i="2" s="1"/>
  <c r="E1541" i="2"/>
  <c r="AM1541" i="2" s="1"/>
  <c r="E1542" i="2"/>
  <c r="AM1542" i="2" s="1"/>
  <c r="E1543" i="2"/>
  <c r="AM1543" i="2" s="1"/>
  <c r="E1544" i="2"/>
  <c r="AM1544" i="2" s="1"/>
  <c r="E1545" i="2"/>
  <c r="E1546" i="2"/>
  <c r="AM1546" i="2" s="1"/>
  <c r="E1547" i="2"/>
  <c r="E1548" i="2"/>
  <c r="AM1548" i="2" s="1"/>
  <c r="E1549" i="2"/>
  <c r="AM1549" i="2" s="1"/>
  <c r="E1550" i="2"/>
  <c r="AM1550" i="2" s="1"/>
  <c r="E1551" i="2"/>
  <c r="AM1551" i="2" s="1"/>
  <c r="E1552" i="2"/>
  <c r="AM1552" i="2" s="1"/>
  <c r="E1553" i="2"/>
  <c r="E1554" i="2"/>
  <c r="AM1554" i="2" s="1"/>
  <c r="E1555" i="2"/>
  <c r="E1556" i="2"/>
  <c r="AM1556" i="2" s="1"/>
  <c r="E1557" i="2"/>
  <c r="AM1557" i="2" s="1"/>
  <c r="E1558" i="2"/>
  <c r="AM1558" i="2" s="1"/>
  <c r="E1559" i="2"/>
  <c r="AM1559" i="2" s="1"/>
  <c r="E1560" i="2"/>
  <c r="AM1560" i="2" s="1"/>
  <c r="E1561" i="2"/>
  <c r="E1562" i="2"/>
  <c r="AM1562" i="2" s="1"/>
  <c r="E1563" i="2"/>
  <c r="E1564" i="2"/>
  <c r="AM1564" i="2" s="1"/>
  <c r="E1565" i="2"/>
  <c r="AM1565" i="2" s="1"/>
  <c r="E1566" i="2"/>
  <c r="AM1566" i="2" s="1"/>
  <c r="E1567" i="2"/>
  <c r="AM1567" i="2" s="1"/>
  <c r="E1568" i="2"/>
  <c r="AM1568" i="2" s="1"/>
  <c r="E1569" i="2"/>
  <c r="E1570" i="2"/>
  <c r="AM1570" i="2" s="1"/>
  <c r="E1571" i="2"/>
  <c r="E1572" i="2"/>
  <c r="AM1572" i="2" s="1"/>
  <c r="E1573" i="2"/>
  <c r="AM1573" i="2" s="1"/>
  <c r="E1574" i="2"/>
  <c r="AM1574" i="2" s="1"/>
  <c r="E1575" i="2"/>
  <c r="AM1575" i="2" s="1"/>
  <c r="E1576" i="2"/>
  <c r="AM1576" i="2" s="1"/>
  <c r="E1577" i="2"/>
  <c r="E1578" i="2"/>
  <c r="AM1578" i="2" s="1"/>
  <c r="E1579" i="2"/>
  <c r="E1580" i="2"/>
  <c r="AM1580" i="2" s="1"/>
  <c r="E1581" i="2"/>
  <c r="AM1581" i="2" s="1"/>
  <c r="E1582" i="2"/>
  <c r="AM1582" i="2" s="1"/>
  <c r="E1583" i="2"/>
  <c r="AM1583" i="2" s="1"/>
  <c r="E1584" i="2"/>
  <c r="AM1584" i="2" s="1"/>
  <c r="E1585" i="2"/>
  <c r="E1586" i="2"/>
  <c r="AM1586" i="2" s="1"/>
  <c r="E1587" i="2"/>
  <c r="E1588" i="2"/>
  <c r="AM1588" i="2" s="1"/>
  <c r="E1589" i="2"/>
  <c r="AM1589" i="2" s="1"/>
  <c r="E1590" i="2"/>
  <c r="AM1590" i="2" s="1"/>
  <c r="E1591" i="2"/>
  <c r="AM1591" i="2" s="1"/>
  <c r="E1592" i="2"/>
  <c r="AM1592" i="2" s="1"/>
  <c r="E1593" i="2"/>
  <c r="E1594" i="2"/>
  <c r="AM1594" i="2" s="1"/>
  <c r="E1595" i="2"/>
  <c r="E1596" i="2"/>
  <c r="AM1596" i="2" s="1"/>
  <c r="E1597" i="2"/>
  <c r="AM1597" i="2" s="1"/>
  <c r="E1598" i="2"/>
  <c r="AM1598" i="2" s="1"/>
  <c r="E1599" i="2"/>
  <c r="AM1599" i="2" s="1"/>
  <c r="E1600" i="2"/>
  <c r="AM1600" i="2" s="1"/>
  <c r="E1601" i="2"/>
  <c r="E1602" i="2"/>
  <c r="AM1602" i="2" s="1"/>
  <c r="E1603" i="2"/>
  <c r="E1604" i="2"/>
  <c r="AM1604" i="2" s="1"/>
  <c r="E1605" i="2"/>
  <c r="AM1605" i="2" s="1"/>
  <c r="E1606" i="2"/>
  <c r="AM1606" i="2" s="1"/>
  <c r="E1607" i="2"/>
  <c r="AM1607" i="2" s="1"/>
  <c r="E1608" i="2"/>
  <c r="AM1608" i="2" s="1"/>
  <c r="E1609" i="2"/>
  <c r="E1610" i="2"/>
  <c r="AM1610" i="2" s="1"/>
  <c r="E1611" i="2"/>
  <c r="E1612" i="2"/>
  <c r="AM1612" i="2" s="1"/>
  <c r="E1613" i="2"/>
  <c r="AM1613" i="2" s="1"/>
  <c r="E1614" i="2"/>
  <c r="AM1614" i="2" s="1"/>
  <c r="E1615" i="2"/>
  <c r="AM1615" i="2" s="1"/>
  <c r="E1616" i="2"/>
  <c r="AM1616" i="2" s="1"/>
  <c r="E1617" i="2"/>
  <c r="E1618" i="2"/>
  <c r="AM1618" i="2" s="1"/>
  <c r="E1619" i="2"/>
  <c r="E1620" i="2"/>
  <c r="AM1620" i="2" s="1"/>
  <c r="E1621" i="2"/>
  <c r="AM1621" i="2" s="1"/>
  <c r="E1622" i="2"/>
  <c r="AM1622" i="2" s="1"/>
  <c r="E1623" i="2"/>
  <c r="AM1623" i="2" s="1"/>
  <c r="E1624" i="2"/>
  <c r="AM1624" i="2" s="1"/>
  <c r="E1625" i="2"/>
  <c r="E1626" i="2"/>
  <c r="AM1626" i="2" s="1"/>
  <c r="E1627" i="2"/>
  <c r="E1628" i="2"/>
  <c r="AM1628" i="2" s="1"/>
  <c r="E1629" i="2"/>
  <c r="AM1629" i="2" s="1"/>
  <c r="E1630" i="2"/>
  <c r="AM1630" i="2" s="1"/>
  <c r="E1631" i="2"/>
  <c r="AM1631" i="2" s="1"/>
  <c r="E1632" i="2"/>
  <c r="AM1632" i="2" s="1"/>
  <c r="E1633" i="2"/>
  <c r="E1634" i="2"/>
  <c r="AM1634" i="2" s="1"/>
  <c r="E1635" i="2"/>
  <c r="E1636" i="2"/>
  <c r="AM1636" i="2" s="1"/>
  <c r="E1637" i="2"/>
  <c r="AM1637" i="2" s="1"/>
  <c r="E1638" i="2"/>
  <c r="AM1638" i="2" s="1"/>
  <c r="E1639" i="2"/>
  <c r="AM1639" i="2" s="1"/>
  <c r="E1640" i="2"/>
  <c r="AM1640" i="2" s="1"/>
  <c r="E1641" i="2"/>
  <c r="E1642" i="2"/>
  <c r="AM1642" i="2" s="1"/>
  <c r="E1643" i="2"/>
  <c r="E1644" i="2"/>
  <c r="AM1644" i="2" s="1"/>
  <c r="E1645" i="2"/>
  <c r="AM1645" i="2" s="1"/>
  <c r="E1646" i="2"/>
  <c r="AM1646" i="2" s="1"/>
  <c r="E1647" i="2"/>
  <c r="AM1647" i="2" s="1"/>
  <c r="E1648" i="2"/>
  <c r="AM1648" i="2" s="1"/>
  <c r="E1649" i="2"/>
  <c r="E1650" i="2"/>
  <c r="AM1650" i="2" s="1"/>
  <c r="E1651" i="2"/>
  <c r="E1652" i="2"/>
  <c r="AM1652" i="2" s="1"/>
  <c r="E1653" i="2"/>
  <c r="AM1653" i="2" s="1"/>
  <c r="E1654" i="2"/>
  <c r="AM1654" i="2" s="1"/>
  <c r="E1655" i="2"/>
  <c r="AM1655" i="2" s="1"/>
  <c r="E1656" i="2"/>
  <c r="AM1656" i="2" s="1"/>
  <c r="E1657" i="2"/>
  <c r="E1658" i="2"/>
  <c r="AM1658" i="2" s="1"/>
  <c r="E1659" i="2"/>
  <c r="E1660" i="2"/>
  <c r="AM1660" i="2" s="1"/>
  <c r="E1661" i="2"/>
  <c r="AM1661" i="2" s="1"/>
  <c r="E1662" i="2"/>
  <c r="AM1662" i="2" s="1"/>
  <c r="E1663" i="2"/>
  <c r="AM1663" i="2" s="1"/>
  <c r="E1664" i="2"/>
  <c r="AM1664" i="2" s="1"/>
  <c r="E1665" i="2"/>
  <c r="E1666" i="2"/>
  <c r="AM1666" i="2" s="1"/>
  <c r="E1667" i="2"/>
  <c r="E1668" i="2"/>
  <c r="AM1668" i="2" s="1"/>
  <c r="E1669" i="2"/>
  <c r="AM1669" i="2" s="1"/>
  <c r="E1670" i="2"/>
  <c r="AM1670" i="2" s="1"/>
  <c r="E1671" i="2"/>
  <c r="AM1671" i="2" s="1"/>
  <c r="E1672" i="2"/>
  <c r="AM1672" i="2" s="1"/>
  <c r="E1673" i="2"/>
  <c r="E1674" i="2"/>
  <c r="AM1674" i="2" s="1"/>
  <c r="E1675" i="2"/>
  <c r="E1676" i="2"/>
  <c r="AM1676" i="2" s="1"/>
  <c r="E1677" i="2"/>
  <c r="AM1677" i="2" s="1"/>
  <c r="E1678" i="2"/>
  <c r="AM1678" i="2" s="1"/>
  <c r="E1679" i="2"/>
  <c r="AM1679" i="2" s="1"/>
  <c r="E1680" i="2"/>
  <c r="AM1680" i="2" s="1"/>
  <c r="E1681" i="2"/>
  <c r="E1682" i="2"/>
  <c r="AM1682" i="2" s="1"/>
  <c r="E1683" i="2"/>
  <c r="E1684" i="2"/>
  <c r="AM1684" i="2" s="1"/>
  <c r="E1685" i="2"/>
  <c r="AM1685" i="2" s="1"/>
  <c r="E1686" i="2"/>
  <c r="AM1686" i="2" s="1"/>
  <c r="E1687" i="2"/>
  <c r="AM1687" i="2" s="1"/>
  <c r="E1688" i="2"/>
  <c r="AM1688" i="2" s="1"/>
  <c r="E1689" i="2"/>
  <c r="E1690" i="2"/>
  <c r="AM1690" i="2" s="1"/>
  <c r="E1691" i="2"/>
  <c r="E1692" i="2"/>
  <c r="AM1692" i="2" s="1"/>
  <c r="E1693" i="2"/>
  <c r="AM1693" i="2" s="1"/>
  <c r="E1694" i="2"/>
  <c r="AM1694" i="2" s="1"/>
  <c r="E1695" i="2"/>
  <c r="AM1695" i="2" s="1"/>
  <c r="E1696" i="2"/>
  <c r="AM1696" i="2" s="1"/>
  <c r="E1697" i="2"/>
  <c r="E1698" i="2"/>
  <c r="AM1698" i="2" s="1"/>
  <c r="E1699" i="2"/>
  <c r="E1700" i="2"/>
  <c r="AM1700" i="2" s="1"/>
  <c r="E1701" i="2"/>
  <c r="AM1701" i="2" s="1"/>
  <c r="E1702" i="2"/>
  <c r="AM1702" i="2" s="1"/>
  <c r="E1703" i="2"/>
  <c r="AM1703" i="2" s="1"/>
  <c r="E1704" i="2"/>
  <c r="AM1704" i="2" s="1"/>
  <c r="E1705" i="2"/>
  <c r="E1706" i="2"/>
  <c r="AM1706" i="2" s="1"/>
  <c r="E1707" i="2"/>
  <c r="E1708" i="2"/>
  <c r="AM1708" i="2" s="1"/>
  <c r="E1709" i="2"/>
  <c r="AM1709" i="2" s="1"/>
  <c r="E1710" i="2"/>
  <c r="AM1710" i="2" s="1"/>
  <c r="E1711" i="2"/>
  <c r="AM1711" i="2" s="1"/>
  <c r="E1712" i="2"/>
  <c r="AM1712" i="2" s="1"/>
  <c r="E1713" i="2"/>
  <c r="E1714" i="2"/>
  <c r="AM1714" i="2" s="1"/>
  <c r="E1715" i="2"/>
  <c r="E1716" i="2"/>
  <c r="AM1716" i="2" s="1"/>
  <c r="E1717" i="2"/>
  <c r="AM1717" i="2" s="1"/>
  <c r="E1718" i="2"/>
  <c r="AM1718" i="2" s="1"/>
  <c r="E1719" i="2"/>
  <c r="AM1719" i="2" s="1"/>
  <c r="E1720" i="2"/>
  <c r="AM1720" i="2" s="1"/>
  <c r="E1721" i="2"/>
  <c r="E1722" i="2"/>
  <c r="AM1722" i="2" s="1"/>
  <c r="E1723" i="2"/>
  <c r="E1724" i="2"/>
  <c r="AM1724" i="2" s="1"/>
  <c r="E1725" i="2"/>
  <c r="AM1725" i="2" s="1"/>
  <c r="E1726" i="2"/>
  <c r="AM1726" i="2" s="1"/>
  <c r="E1727" i="2"/>
  <c r="AM1727" i="2" s="1"/>
  <c r="E1728" i="2"/>
  <c r="AM1728" i="2" s="1"/>
  <c r="E1729" i="2"/>
  <c r="E1730" i="2"/>
  <c r="AM1730" i="2" s="1"/>
  <c r="E1731" i="2"/>
  <c r="E1732" i="2"/>
  <c r="AM1732" i="2" s="1"/>
  <c r="E1733" i="2"/>
  <c r="AM1733" i="2" s="1"/>
  <c r="E1734" i="2"/>
  <c r="AM1734" i="2" s="1"/>
  <c r="E1735" i="2"/>
  <c r="AM1735" i="2" s="1"/>
  <c r="E1736" i="2"/>
  <c r="AM1736" i="2" s="1"/>
  <c r="E1737" i="2"/>
  <c r="E1738" i="2"/>
  <c r="AM1738" i="2" s="1"/>
  <c r="E1739" i="2"/>
  <c r="E1740" i="2"/>
  <c r="AM1740" i="2" s="1"/>
  <c r="E1741" i="2"/>
  <c r="AM1741" i="2" s="1"/>
  <c r="E1742" i="2"/>
  <c r="AM1742" i="2" s="1"/>
  <c r="E1743" i="2"/>
  <c r="AM1743" i="2" s="1"/>
  <c r="E1744" i="2"/>
  <c r="AM1744" i="2" s="1"/>
  <c r="E1745" i="2"/>
  <c r="E1746" i="2"/>
  <c r="AM1746" i="2" s="1"/>
  <c r="E1747" i="2"/>
  <c r="E1748" i="2"/>
  <c r="AM1748" i="2" s="1"/>
  <c r="E1749" i="2"/>
  <c r="AM1749" i="2" s="1"/>
  <c r="E1750" i="2"/>
  <c r="AM1750" i="2" s="1"/>
  <c r="E1751" i="2"/>
  <c r="AM1751" i="2" s="1"/>
  <c r="E1752" i="2"/>
  <c r="AM1752" i="2" s="1"/>
  <c r="E1753" i="2"/>
  <c r="E1754" i="2"/>
  <c r="AM1754" i="2" s="1"/>
  <c r="E1755" i="2"/>
  <c r="E1756" i="2"/>
  <c r="AM1756" i="2" s="1"/>
  <c r="E1757" i="2"/>
  <c r="AM1757" i="2" s="1"/>
  <c r="E1758" i="2"/>
  <c r="AM1758" i="2" s="1"/>
  <c r="E1759" i="2"/>
  <c r="AM1759" i="2" s="1"/>
  <c r="E1760" i="2"/>
  <c r="AM1760" i="2" s="1"/>
  <c r="E1761" i="2"/>
  <c r="E1762" i="2"/>
  <c r="AM1762" i="2" s="1"/>
  <c r="E1763" i="2"/>
  <c r="E1764" i="2"/>
  <c r="AM1764" i="2" s="1"/>
  <c r="E1765" i="2"/>
  <c r="AM1765" i="2" s="1"/>
  <c r="E1766" i="2"/>
  <c r="AM1766" i="2" s="1"/>
  <c r="E1767" i="2"/>
  <c r="AM1767" i="2" s="1"/>
  <c r="E1768" i="2"/>
  <c r="AM1768" i="2" s="1"/>
  <c r="E1769" i="2"/>
  <c r="E1770" i="2"/>
  <c r="AM1770" i="2" s="1"/>
  <c r="E1771" i="2"/>
  <c r="E1772" i="2"/>
  <c r="AM1772" i="2" s="1"/>
  <c r="E1773" i="2"/>
  <c r="AM1773" i="2" s="1"/>
  <c r="E1774" i="2"/>
  <c r="AM1774" i="2" s="1"/>
  <c r="E1775" i="2"/>
  <c r="AM1775" i="2" s="1"/>
  <c r="E1776" i="2"/>
  <c r="AM1776" i="2" s="1"/>
  <c r="E1777" i="2"/>
  <c r="E1778" i="2"/>
  <c r="AM1778" i="2" s="1"/>
  <c r="E1779" i="2"/>
  <c r="E1780" i="2"/>
  <c r="AM1780" i="2" s="1"/>
  <c r="E1781" i="2"/>
  <c r="AM1781" i="2" s="1"/>
  <c r="E1782" i="2"/>
  <c r="AM1782" i="2" s="1"/>
  <c r="E1783" i="2"/>
  <c r="AM1783" i="2" s="1"/>
  <c r="E1784" i="2"/>
  <c r="AM1784" i="2" s="1"/>
  <c r="E1785" i="2"/>
  <c r="E1786" i="2"/>
  <c r="AM1786" i="2" s="1"/>
  <c r="E1787" i="2"/>
  <c r="E1788" i="2"/>
  <c r="AM1788" i="2" s="1"/>
  <c r="E1789" i="2"/>
  <c r="AM1789" i="2" s="1"/>
  <c r="E1790" i="2"/>
  <c r="AM1790" i="2" s="1"/>
  <c r="E1791" i="2"/>
  <c r="AM1791" i="2" s="1"/>
  <c r="E1792" i="2"/>
  <c r="AM1792" i="2" s="1"/>
  <c r="E1793" i="2"/>
  <c r="E1794" i="2"/>
  <c r="AM1794" i="2" s="1"/>
  <c r="E1795" i="2"/>
  <c r="E1796" i="2"/>
  <c r="AM1796" i="2" s="1"/>
  <c r="E1797" i="2"/>
  <c r="AM1797" i="2" s="1"/>
  <c r="E1798" i="2"/>
  <c r="AM1798" i="2" s="1"/>
  <c r="E1799" i="2"/>
  <c r="AM1799" i="2" s="1"/>
  <c r="E1800" i="2"/>
  <c r="AM1800" i="2" s="1"/>
  <c r="E1801" i="2"/>
  <c r="E1802" i="2"/>
  <c r="AM1802" i="2" s="1"/>
  <c r="E1803" i="2"/>
  <c r="E1804" i="2"/>
  <c r="AM1804" i="2" s="1"/>
  <c r="E1805" i="2"/>
  <c r="AM1805" i="2" s="1"/>
  <c r="E1806" i="2"/>
  <c r="AM1806" i="2" s="1"/>
  <c r="E1807" i="2"/>
  <c r="AM1807" i="2" s="1"/>
  <c r="E1808" i="2"/>
  <c r="AM1808" i="2" s="1"/>
  <c r="E1809" i="2"/>
  <c r="E1810" i="2"/>
  <c r="AM1810" i="2" s="1"/>
  <c r="E1811" i="2"/>
  <c r="E1812" i="2"/>
  <c r="AM1812" i="2" s="1"/>
  <c r="E1813" i="2"/>
  <c r="AM1813" i="2" s="1"/>
  <c r="E1814" i="2"/>
  <c r="AM1814" i="2" s="1"/>
  <c r="E1815" i="2"/>
  <c r="AM1815" i="2" s="1"/>
  <c r="E1816" i="2"/>
  <c r="AM1816" i="2" s="1"/>
  <c r="E1817" i="2"/>
  <c r="E1818" i="2"/>
  <c r="AM1818" i="2" s="1"/>
  <c r="E1819" i="2"/>
  <c r="E1820" i="2"/>
  <c r="AM1820" i="2" s="1"/>
  <c r="E1821" i="2"/>
  <c r="AM1821" i="2" s="1"/>
  <c r="E1822" i="2"/>
  <c r="AM1822" i="2" s="1"/>
  <c r="E1823" i="2"/>
  <c r="AM1823" i="2" s="1"/>
  <c r="E1824" i="2"/>
  <c r="AM1824" i="2" s="1"/>
  <c r="E1825" i="2"/>
  <c r="E1826" i="2"/>
  <c r="AM1826" i="2" s="1"/>
  <c r="E1827" i="2"/>
  <c r="E1828" i="2"/>
  <c r="AM1828" i="2" s="1"/>
  <c r="E1829" i="2"/>
  <c r="AM1829" i="2" s="1"/>
  <c r="E1830" i="2"/>
  <c r="AM1830" i="2" s="1"/>
  <c r="E1831" i="2"/>
  <c r="AM1831" i="2" s="1"/>
  <c r="E1832" i="2"/>
  <c r="AM1832" i="2" s="1"/>
  <c r="E1833" i="2"/>
  <c r="E1834" i="2"/>
  <c r="AM1834" i="2" s="1"/>
  <c r="E1835" i="2"/>
  <c r="E1836" i="2"/>
  <c r="AM1836" i="2" s="1"/>
  <c r="E1837" i="2"/>
  <c r="AM1837" i="2" s="1"/>
  <c r="E1838" i="2"/>
  <c r="AM1838" i="2" s="1"/>
  <c r="E1839" i="2"/>
  <c r="AM1839" i="2" s="1"/>
  <c r="E1840" i="2"/>
  <c r="AM1840" i="2" s="1"/>
  <c r="E1841" i="2"/>
  <c r="E1842" i="2"/>
  <c r="AM1842" i="2" s="1"/>
  <c r="E1843" i="2"/>
  <c r="E1844" i="2"/>
  <c r="AM1844" i="2" s="1"/>
  <c r="E1845" i="2"/>
  <c r="AM1845" i="2" s="1"/>
  <c r="E1846" i="2"/>
  <c r="AM1846" i="2" s="1"/>
  <c r="E1847" i="2"/>
  <c r="AM1847" i="2" s="1"/>
  <c r="E1848" i="2"/>
  <c r="AM1848" i="2" s="1"/>
  <c r="E1849" i="2"/>
  <c r="E1850" i="2"/>
  <c r="AM1850" i="2" s="1"/>
  <c r="E1851" i="2"/>
  <c r="E1852" i="2"/>
  <c r="AM1852" i="2" s="1"/>
  <c r="E1853" i="2"/>
  <c r="AM1853" i="2" s="1"/>
  <c r="E1854" i="2"/>
  <c r="AM1854" i="2" s="1"/>
  <c r="E1855" i="2"/>
  <c r="AM1855" i="2" s="1"/>
  <c r="E1856" i="2"/>
  <c r="AM1856" i="2" s="1"/>
  <c r="E1857" i="2"/>
  <c r="E1858" i="2"/>
  <c r="AM1858" i="2" s="1"/>
  <c r="E1859" i="2"/>
  <c r="E1860" i="2"/>
  <c r="AM1860" i="2" s="1"/>
  <c r="E1861" i="2"/>
  <c r="AM1861" i="2" s="1"/>
  <c r="E1862" i="2"/>
  <c r="AM1862" i="2" s="1"/>
  <c r="E1863" i="2"/>
  <c r="AM1863" i="2" s="1"/>
  <c r="E1864" i="2"/>
  <c r="AM1864" i="2" s="1"/>
  <c r="E1865" i="2"/>
  <c r="E1866" i="2"/>
  <c r="AM1866" i="2" s="1"/>
  <c r="E1867" i="2"/>
  <c r="E1868" i="2"/>
  <c r="AM1868" i="2" s="1"/>
  <c r="E1869" i="2"/>
  <c r="AM1869" i="2" s="1"/>
  <c r="E1870" i="2"/>
  <c r="AM1870" i="2" s="1"/>
  <c r="E1871" i="2"/>
  <c r="AM1871" i="2" s="1"/>
  <c r="E1872" i="2"/>
  <c r="AM1872" i="2" s="1"/>
  <c r="E1873" i="2"/>
  <c r="E1874" i="2"/>
  <c r="AM1874" i="2" s="1"/>
  <c r="E1875" i="2"/>
  <c r="E1876" i="2"/>
  <c r="AM1876" i="2" s="1"/>
  <c r="E1877" i="2"/>
  <c r="AM1877" i="2" s="1"/>
  <c r="E1878" i="2"/>
  <c r="AM1878" i="2" s="1"/>
  <c r="E1879" i="2"/>
  <c r="AM1879" i="2" s="1"/>
  <c r="E1880" i="2"/>
  <c r="AM1880" i="2" s="1"/>
  <c r="E1881" i="2"/>
  <c r="E1882" i="2"/>
  <c r="AM1882" i="2" s="1"/>
  <c r="E1883" i="2"/>
  <c r="E1884" i="2"/>
  <c r="AM1884" i="2" s="1"/>
  <c r="E1885" i="2"/>
  <c r="AM1885" i="2" s="1"/>
  <c r="E1886" i="2"/>
  <c r="AM1886" i="2" s="1"/>
  <c r="E1887" i="2"/>
  <c r="AM1887" i="2" s="1"/>
  <c r="E1888" i="2"/>
  <c r="AM1888" i="2" s="1"/>
  <c r="E1889" i="2"/>
  <c r="E1890" i="2"/>
  <c r="AM1890" i="2" s="1"/>
  <c r="E1891" i="2"/>
  <c r="E1892" i="2"/>
  <c r="AM1892" i="2" s="1"/>
  <c r="E1893" i="2"/>
  <c r="AM1893" i="2" s="1"/>
  <c r="E1894" i="2"/>
  <c r="AM1894" i="2" s="1"/>
  <c r="E1895" i="2"/>
  <c r="AM1895" i="2" s="1"/>
  <c r="E1896" i="2"/>
  <c r="AM1896" i="2" s="1"/>
  <c r="E1897" i="2"/>
  <c r="E1898" i="2"/>
  <c r="AM1898" i="2" s="1"/>
  <c r="E1899" i="2"/>
  <c r="E1900" i="2"/>
  <c r="AM1900" i="2" s="1"/>
  <c r="E1901" i="2"/>
  <c r="AM1901" i="2" s="1"/>
  <c r="E1902" i="2"/>
  <c r="AM1902" i="2" s="1"/>
  <c r="E1903" i="2"/>
  <c r="AM1903" i="2" s="1"/>
  <c r="E1904" i="2"/>
  <c r="AM1904" i="2" s="1"/>
  <c r="E1905" i="2"/>
  <c r="E1906" i="2"/>
  <c r="AM1906" i="2" s="1"/>
  <c r="E1907" i="2"/>
  <c r="E1908" i="2"/>
  <c r="AM1908" i="2" s="1"/>
  <c r="E1909" i="2"/>
  <c r="AM1909" i="2" s="1"/>
  <c r="E1910" i="2"/>
  <c r="AM1910" i="2" s="1"/>
  <c r="E1911" i="2"/>
  <c r="AM1911" i="2" s="1"/>
  <c r="E1912" i="2"/>
  <c r="AM1912" i="2" s="1"/>
  <c r="E1913" i="2"/>
  <c r="E1914" i="2"/>
  <c r="AM1914" i="2" s="1"/>
  <c r="E1915" i="2"/>
  <c r="E1916" i="2"/>
  <c r="AM1916" i="2" s="1"/>
  <c r="E1917" i="2"/>
  <c r="AM1917" i="2" s="1"/>
  <c r="E1918" i="2"/>
  <c r="AM1918" i="2" s="1"/>
  <c r="E1919" i="2"/>
  <c r="AM1919" i="2" s="1"/>
  <c r="E1920" i="2"/>
  <c r="AM1920" i="2" s="1"/>
  <c r="E1921" i="2"/>
  <c r="E1922" i="2"/>
  <c r="AM1922" i="2" s="1"/>
  <c r="E1923" i="2"/>
  <c r="E1924" i="2"/>
  <c r="AM1924" i="2" s="1"/>
  <c r="E1925" i="2"/>
  <c r="AM1925" i="2" s="1"/>
  <c r="E1926" i="2"/>
  <c r="AM1926" i="2" s="1"/>
  <c r="E1927" i="2"/>
  <c r="AM1927" i="2" s="1"/>
  <c r="E1928" i="2"/>
  <c r="AM1928" i="2" s="1"/>
  <c r="E1929" i="2"/>
  <c r="E1930" i="2"/>
  <c r="AM1930" i="2" s="1"/>
  <c r="E1931" i="2"/>
  <c r="E1932" i="2"/>
  <c r="AM1932" i="2" s="1"/>
  <c r="E1933" i="2"/>
  <c r="AM1933" i="2" s="1"/>
  <c r="E1934" i="2"/>
  <c r="AM1934" i="2" s="1"/>
  <c r="E1935" i="2"/>
  <c r="AM1935" i="2" s="1"/>
  <c r="E1936" i="2"/>
  <c r="AM1936" i="2" s="1"/>
  <c r="E1937" i="2"/>
  <c r="E1938" i="2"/>
  <c r="AM1938" i="2" s="1"/>
  <c r="E1939" i="2"/>
  <c r="E1940" i="2"/>
  <c r="AM1940" i="2" s="1"/>
  <c r="E1941" i="2"/>
  <c r="AM1941" i="2" s="1"/>
  <c r="E1942" i="2"/>
  <c r="AM1942" i="2" s="1"/>
  <c r="E1943" i="2"/>
  <c r="AM1943" i="2" s="1"/>
  <c r="E1944" i="2"/>
  <c r="AM1944" i="2" s="1"/>
  <c r="E1945" i="2"/>
  <c r="E1946" i="2"/>
  <c r="AM1946" i="2" s="1"/>
  <c r="E1947" i="2"/>
  <c r="E1948" i="2"/>
  <c r="AM1948" i="2" s="1"/>
  <c r="E1949" i="2"/>
  <c r="AM1949" i="2" s="1"/>
  <c r="E1950" i="2"/>
  <c r="AM1950" i="2" s="1"/>
  <c r="E1951" i="2"/>
  <c r="AM1951" i="2" s="1"/>
  <c r="E1952" i="2"/>
  <c r="AM1952" i="2" s="1"/>
  <c r="E1953" i="2"/>
  <c r="E1954" i="2"/>
  <c r="AM1954" i="2" s="1"/>
  <c r="E1955" i="2"/>
  <c r="E1956" i="2"/>
  <c r="AM1956" i="2" s="1"/>
  <c r="E1957" i="2"/>
  <c r="AM1957" i="2" s="1"/>
  <c r="E1958" i="2"/>
  <c r="AM1958" i="2" s="1"/>
  <c r="E1959" i="2"/>
  <c r="AM1959" i="2" s="1"/>
  <c r="E1960" i="2"/>
  <c r="AM1960" i="2" s="1"/>
  <c r="E1961" i="2"/>
  <c r="E1962" i="2"/>
  <c r="AM1962" i="2" s="1"/>
  <c r="E1963" i="2"/>
  <c r="E1964" i="2"/>
  <c r="AM1964" i="2" s="1"/>
  <c r="E1965" i="2"/>
  <c r="AM1965" i="2" s="1"/>
  <c r="E1966" i="2"/>
  <c r="AM1966" i="2" s="1"/>
  <c r="E1967" i="2"/>
  <c r="AM1967" i="2" s="1"/>
  <c r="E1968" i="2"/>
  <c r="AM1968" i="2" s="1"/>
  <c r="E1969" i="2"/>
  <c r="E1970" i="2"/>
  <c r="AM1970" i="2" s="1"/>
  <c r="E1971" i="2"/>
  <c r="E1972" i="2"/>
  <c r="AM1972" i="2" s="1"/>
  <c r="E1973" i="2"/>
  <c r="AM1973" i="2" s="1"/>
  <c r="E1974" i="2"/>
  <c r="AM1974" i="2" s="1"/>
  <c r="E1975" i="2"/>
  <c r="AM1975" i="2" s="1"/>
  <c r="E1976" i="2"/>
  <c r="AM1976" i="2" s="1"/>
  <c r="E1977" i="2"/>
  <c r="E1978" i="2"/>
  <c r="AM1978" i="2" s="1"/>
  <c r="E1979" i="2"/>
  <c r="E1980" i="2"/>
  <c r="AM1980" i="2" s="1"/>
  <c r="E1981" i="2"/>
  <c r="AM1981" i="2" s="1"/>
  <c r="E1982" i="2"/>
  <c r="AM1982" i="2" s="1"/>
  <c r="E1983" i="2"/>
  <c r="AM1983" i="2" s="1"/>
  <c r="E1984" i="2"/>
  <c r="AM1984" i="2" s="1"/>
  <c r="E1985" i="2"/>
  <c r="E1986" i="2"/>
  <c r="AM1986" i="2" s="1"/>
  <c r="E1987" i="2"/>
  <c r="E1988" i="2"/>
  <c r="AM1988" i="2" s="1"/>
  <c r="E1989" i="2"/>
  <c r="AM1989" i="2" s="1"/>
  <c r="E1990" i="2"/>
  <c r="AM1990" i="2" s="1"/>
  <c r="E1991" i="2"/>
  <c r="AM1991" i="2" s="1"/>
  <c r="E1992" i="2"/>
  <c r="AM1992" i="2" s="1"/>
  <c r="E1993" i="2"/>
  <c r="E1994" i="2"/>
  <c r="AM1994" i="2" s="1"/>
  <c r="E1995" i="2"/>
  <c r="E1996" i="2"/>
  <c r="AM1996" i="2" s="1"/>
  <c r="E1997" i="2"/>
  <c r="AM1997" i="2" s="1"/>
  <c r="E1998" i="2"/>
  <c r="AM1998" i="2" s="1"/>
  <c r="E1999" i="2"/>
  <c r="AM1999" i="2" s="1"/>
  <c r="E2000" i="2"/>
  <c r="AM2000" i="2" s="1"/>
  <c r="E2001" i="2"/>
  <c r="E2002" i="2"/>
  <c r="AM2002" i="2" s="1"/>
  <c r="E2003" i="2"/>
  <c r="E2004" i="2"/>
  <c r="AM2004" i="2" s="1"/>
  <c r="E2005" i="2"/>
  <c r="AM2005" i="2" s="1"/>
  <c r="E2006" i="2"/>
  <c r="AM2006" i="2" s="1"/>
  <c r="E2007" i="2"/>
  <c r="AM2007" i="2" s="1"/>
  <c r="E2008" i="2"/>
  <c r="AM2008" i="2" s="1"/>
  <c r="E2009" i="2"/>
  <c r="E2010" i="2"/>
  <c r="AM2010" i="2" s="1"/>
  <c r="E2011" i="2"/>
  <c r="E2012" i="2"/>
  <c r="AM2012" i="2" s="1"/>
  <c r="E2013" i="2"/>
  <c r="AM2013" i="2" s="1"/>
  <c r="E2014" i="2"/>
  <c r="AM2014" i="2" s="1"/>
  <c r="E2015" i="2"/>
  <c r="AM2015" i="2" s="1"/>
  <c r="E2016" i="2"/>
  <c r="AM2016" i="2" s="1"/>
  <c r="E2017" i="2"/>
  <c r="E2018" i="2"/>
  <c r="AM2018" i="2" s="1"/>
  <c r="E2019" i="2"/>
  <c r="E2020" i="2"/>
  <c r="AM2020" i="2" s="1"/>
  <c r="E2021" i="2"/>
  <c r="AM2021" i="2" s="1"/>
  <c r="E2022" i="2"/>
  <c r="AM2022" i="2" s="1"/>
  <c r="E2023" i="2"/>
  <c r="AM2023" i="2" s="1"/>
  <c r="E2024" i="2"/>
  <c r="AM2024" i="2" s="1"/>
  <c r="E2025" i="2"/>
  <c r="E2026" i="2"/>
  <c r="AM2026" i="2" s="1"/>
  <c r="E2027" i="2"/>
  <c r="E2028" i="2"/>
  <c r="AM2028" i="2" s="1"/>
  <c r="E2029" i="2"/>
  <c r="AM2029" i="2" s="1"/>
  <c r="E2030" i="2"/>
  <c r="AM2030" i="2" s="1"/>
  <c r="E2031" i="2"/>
  <c r="AM2031" i="2" s="1"/>
  <c r="E2032" i="2"/>
  <c r="AM2032" i="2" s="1"/>
  <c r="E2033" i="2"/>
  <c r="E2034" i="2"/>
  <c r="AM2034" i="2" s="1"/>
  <c r="E2035" i="2"/>
  <c r="E2036" i="2"/>
  <c r="AM2036" i="2" s="1"/>
  <c r="E2037" i="2"/>
  <c r="AM2037" i="2" s="1"/>
  <c r="E2038" i="2"/>
  <c r="AM2038" i="2" s="1"/>
  <c r="E2039" i="2"/>
  <c r="AM2039" i="2" s="1"/>
  <c r="E2040" i="2"/>
  <c r="AM2040" i="2" s="1"/>
  <c r="E2041" i="2"/>
  <c r="E2042" i="2"/>
  <c r="AM2042" i="2" s="1"/>
  <c r="E2043" i="2"/>
  <c r="E2044" i="2"/>
  <c r="AM2044" i="2" s="1"/>
  <c r="E2045" i="2"/>
  <c r="AM2045" i="2" s="1"/>
  <c r="E2046" i="2"/>
  <c r="AM2046" i="2" s="1"/>
  <c r="E2047" i="2"/>
  <c r="AM2047" i="2" s="1"/>
  <c r="E2048" i="2"/>
  <c r="AM2048" i="2" s="1"/>
  <c r="E2049" i="2"/>
  <c r="E2050" i="2"/>
  <c r="AM2050" i="2" s="1"/>
  <c r="E2051" i="2"/>
  <c r="E2052" i="2"/>
  <c r="AM2052" i="2" s="1"/>
  <c r="E2053" i="2"/>
  <c r="AM2053" i="2" s="1"/>
  <c r="E2054" i="2"/>
  <c r="AM2054" i="2" s="1"/>
  <c r="E2055" i="2"/>
  <c r="AM2055" i="2" s="1"/>
  <c r="E2056" i="2"/>
  <c r="AM2056" i="2" s="1"/>
  <c r="E2057" i="2"/>
  <c r="E2058" i="2"/>
  <c r="AM2058" i="2" s="1"/>
  <c r="E2059" i="2"/>
  <c r="E2060" i="2"/>
  <c r="AM2060" i="2" s="1"/>
  <c r="E2061" i="2"/>
  <c r="AM2061" i="2" s="1"/>
  <c r="E2062" i="2"/>
  <c r="AM2062" i="2" s="1"/>
  <c r="E2063" i="2"/>
  <c r="AM2063" i="2" s="1"/>
  <c r="E2064" i="2"/>
  <c r="AM2064" i="2" s="1"/>
  <c r="E2065" i="2"/>
  <c r="E2066" i="2"/>
  <c r="AM2066" i="2" s="1"/>
  <c r="E2067" i="2"/>
  <c r="E2068" i="2"/>
  <c r="AM2068" i="2" s="1"/>
  <c r="E2069" i="2"/>
  <c r="AM2069" i="2" s="1"/>
  <c r="E2070" i="2"/>
  <c r="AM2070" i="2" s="1"/>
  <c r="E2071" i="2"/>
  <c r="AM2071" i="2" s="1"/>
  <c r="E2072" i="2"/>
  <c r="AM2072" i="2" s="1"/>
  <c r="E2073" i="2"/>
  <c r="E2074" i="2"/>
  <c r="AM2074" i="2" s="1"/>
  <c r="E2075" i="2"/>
  <c r="E2076" i="2"/>
  <c r="AM2076" i="2" s="1"/>
  <c r="E2077" i="2"/>
  <c r="AM2077" i="2" s="1"/>
  <c r="E2078" i="2"/>
  <c r="AM2078" i="2" s="1"/>
  <c r="E2079" i="2"/>
  <c r="AM2079" i="2" s="1"/>
  <c r="E2080" i="2"/>
  <c r="AM2080" i="2" s="1"/>
  <c r="E2081" i="2"/>
  <c r="E2082" i="2"/>
  <c r="AM2082" i="2" s="1"/>
  <c r="E2083" i="2"/>
  <c r="E2084" i="2"/>
  <c r="AM2084" i="2" s="1"/>
  <c r="E2085" i="2"/>
  <c r="AM2085" i="2" s="1"/>
  <c r="E2086" i="2"/>
  <c r="AM2086" i="2" s="1"/>
  <c r="E2087" i="2"/>
  <c r="AM2087" i="2" s="1"/>
  <c r="E2088" i="2"/>
  <c r="AM2088" i="2" s="1"/>
  <c r="E2089" i="2"/>
  <c r="E2090" i="2"/>
  <c r="AM2090" i="2" s="1"/>
  <c r="E2091" i="2"/>
  <c r="E2092" i="2"/>
  <c r="AM2092" i="2" s="1"/>
  <c r="E2093" i="2"/>
  <c r="AM2093" i="2" s="1"/>
  <c r="E2094" i="2"/>
  <c r="AM2094" i="2" s="1"/>
  <c r="E2095" i="2"/>
  <c r="AM2095" i="2" s="1"/>
  <c r="E2096" i="2"/>
  <c r="AM2096" i="2" s="1"/>
  <c r="E2097" i="2"/>
  <c r="E2098" i="2"/>
  <c r="AM2098" i="2" s="1"/>
  <c r="E2099" i="2"/>
  <c r="E2100" i="2"/>
  <c r="AM2100" i="2" s="1"/>
  <c r="E2101" i="2"/>
  <c r="AM2101" i="2" s="1"/>
  <c r="E2102" i="2"/>
  <c r="AM2102" i="2" s="1"/>
  <c r="E2103" i="2"/>
  <c r="AM2103" i="2" s="1"/>
  <c r="E2104" i="2"/>
  <c r="AM2104" i="2" s="1"/>
  <c r="E2105" i="2"/>
  <c r="E2106" i="2"/>
  <c r="AM2106" i="2" s="1"/>
  <c r="E2107" i="2"/>
  <c r="E2108" i="2"/>
  <c r="AM2108" i="2" s="1"/>
  <c r="E2109" i="2"/>
  <c r="AM2109" i="2" s="1"/>
  <c r="E2110" i="2"/>
  <c r="AM2110" i="2" s="1"/>
  <c r="E2111" i="2"/>
  <c r="AM2111" i="2" s="1"/>
  <c r="E2112" i="2"/>
  <c r="AM2112" i="2" s="1"/>
  <c r="E2113" i="2"/>
  <c r="E2114" i="2"/>
  <c r="AM2114" i="2" s="1"/>
  <c r="E2115" i="2"/>
  <c r="E2116" i="2"/>
  <c r="AM2116" i="2" s="1"/>
  <c r="E2117" i="2"/>
  <c r="AM2117" i="2" s="1"/>
  <c r="E2118" i="2"/>
  <c r="AM2118" i="2" s="1"/>
  <c r="E2119" i="2"/>
  <c r="AM2119" i="2" s="1"/>
  <c r="E2120" i="2"/>
  <c r="AM2120" i="2" s="1"/>
  <c r="E2121" i="2"/>
  <c r="E2122" i="2"/>
  <c r="AM2122" i="2" s="1"/>
  <c r="E2123" i="2"/>
  <c r="E2124" i="2"/>
  <c r="AM2124" i="2" s="1"/>
  <c r="E2125" i="2"/>
  <c r="AM2125" i="2" s="1"/>
  <c r="E2126" i="2"/>
  <c r="AM2126" i="2" s="1"/>
  <c r="E2127" i="2"/>
  <c r="AM2127" i="2" s="1"/>
  <c r="E2128" i="2"/>
  <c r="AM2128" i="2" s="1"/>
  <c r="E2129" i="2"/>
  <c r="E2130" i="2"/>
  <c r="AM2130" i="2" s="1"/>
  <c r="E2131" i="2"/>
  <c r="E2132" i="2"/>
  <c r="AM2132" i="2" s="1"/>
  <c r="E2133" i="2"/>
  <c r="AM2133" i="2" s="1"/>
  <c r="E2134" i="2"/>
  <c r="AM2134" i="2" s="1"/>
  <c r="E2135" i="2"/>
  <c r="AM2135" i="2" s="1"/>
  <c r="E2136" i="2"/>
  <c r="AM2136" i="2" s="1"/>
  <c r="E2137" i="2"/>
  <c r="E2138" i="2"/>
  <c r="AM2138" i="2" s="1"/>
  <c r="E2139" i="2"/>
  <c r="E2140" i="2"/>
  <c r="AM2140" i="2" s="1"/>
  <c r="E2141" i="2"/>
  <c r="AM2141" i="2" s="1"/>
  <c r="E2142" i="2"/>
  <c r="AM2142" i="2" s="1"/>
  <c r="E2143" i="2"/>
  <c r="AM2143" i="2" s="1"/>
  <c r="E2144" i="2"/>
  <c r="AM2144" i="2" s="1"/>
  <c r="E2145" i="2"/>
  <c r="E2146" i="2"/>
  <c r="AM2146" i="2" s="1"/>
  <c r="E2147" i="2"/>
  <c r="E2148" i="2"/>
  <c r="AM2148" i="2" s="1"/>
  <c r="E2149" i="2"/>
  <c r="AM2149" i="2" s="1"/>
  <c r="E2150" i="2"/>
  <c r="AM2150" i="2" s="1"/>
  <c r="E2151" i="2"/>
  <c r="AM2151" i="2" s="1"/>
  <c r="E2152" i="2"/>
  <c r="AM2152" i="2" s="1"/>
  <c r="E2153" i="2"/>
  <c r="E2154" i="2"/>
  <c r="AM2154" i="2" s="1"/>
  <c r="E2155" i="2"/>
  <c r="E2156" i="2"/>
  <c r="AM2156" i="2" s="1"/>
  <c r="E2157" i="2"/>
  <c r="AM2157" i="2" s="1"/>
  <c r="E2158" i="2"/>
  <c r="AM2158" i="2" s="1"/>
  <c r="E2159" i="2"/>
  <c r="AM2159" i="2" s="1"/>
  <c r="E2160" i="2"/>
  <c r="AM2160" i="2" s="1"/>
  <c r="E2161" i="2"/>
  <c r="E2162" i="2"/>
  <c r="AM2162" i="2" s="1"/>
  <c r="E2163" i="2"/>
  <c r="E2164" i="2"/>
  <c r="AM2164" i="2" s="1"/>
  <c r="E2165" i="2"/>
  <c r="AM2165" i="2" s="1"/>
  <c r="E2166" i="2"/>
  <c r="AM2166" i="2" s="1"/>
  <c r="E2167" i="2"/>
  <c r="AM2167" i="2" s="1"/>
  <c r="E2168" i="2"/>
  <c r="AM2168" i="2" s="1"/>
  <c r="E2169" i="2"/>
  <c r="E2170" i="2"/>
  <c r="AM2170" i="2" s="1"/>
  <c r="E2171" i="2"/>
  <c r="E2172" i="2"/>
  <c r="AM2172" i="2" s="1"/>
  <c r="E2173" i="2"/>
  <c r="AM2173" i="2" s="1"/>
  <c r="E2174" i="2"/>
  <c r="AM2174" i="2" s="1"/>
  <c r="E2175" i="2"/>
  <c r="AM2175" i="2" s="1"/>
  <c r="E2176" i="2"/>
  <c r="AM2176" i="2" s="1"/>
  <c r="E2177" i="2"/>
  <c r="E2178" i="2"/>
  <c r="AM2178" i="2" s="1"/>
  <c r="E2179" i="2"/>
  <c r="E2180" i="2"/>
  <c r="AM2180" i="2" s="1"/>
  <c r="E2181" i="2"/>
  <c r="AM2181" i="2" s="1"/>
  <c r="E2182" i="2"/>
  <c r="AM2182" i="2" s="1"/>
  <c r="E2183" i="2"/>
  <c r="AM2183" i="2" s="1"/>
  <c r="E2184" i="2"/>
  <c r="AM2184" i="2" s="1"/>
  <c r="E2185" i="2"/>
  <c r="E2186" i="2"/>
  <c r="AM2186" i="2" s="1"/>
  <c r="E2187" i="2"/>
  <c r="E2188" i="2"/>
  <c r="AM2188" i="2" s="1"/>
  <c r="E2189" i="2"/>
  <c r="AM2189" i="2" s="1"/>
  <c r="E2190" i="2"/>
  <c r="AM2190" i="2" s="1"/>
  <c r="E2191" i="2"/>
  <c r="AM2191" i="2" s="1"/>
  <c r="E2192" i="2"/>
  <c r="AM2192" i="2" s="1"/>
  <c r="E2193" i="2"/>
  <c r="E2194" i="2"/>
  <c r="AM2194" i="2" s="1"/>
  <c r="E2195" i="2"/>
  <c r="E2196" i="2"/>
  <c r="AM2196" i="2" s="1"/>
  <c r="E2197" i="2"/>
  <c r="AM2197" i="2" s="1"/>
  <c r="E2198" i="2"/>
  <c r="AM2198" i="2" s="1"/>
  <c r="E2199" i="2"/>
  <c r="AM2199" i="2" s="1"/>
  <c r="E2200" i="2"/>
  <c r="AM2200" i="2" s="1"/>
  <c r="E2201" i="2"/>
  <c r="E2202" i="2"/>
  <c r="AM2202" i="2" s="1"/>
  <c r="E2203" i="2"/>
  <c r="E2204" i="2"/>
  <c r="AM2204" i="2" s="1"/>
  <c r="E2205" i="2"/>
  <c r="AM2205" i="2" s="1"/>
  <c r="E2206" i="2"/>
  <c r="AM2206" i="2" s="1"/>
  <c r="E2207" i="2"/>
  <c r="AM2207" i="2" s="1"/>
  <c r="E2208" i="2"/>
  <c r="AM2208" i="2" s="1"/>
  <c r="E2209" i="2"/>
  <c r="E2210" i="2"/>
  <c r="AM2210" i="2" s="1"/>
  <c r="E2211" i="2"/>
  <c r="E2212" i="2"/>
  <c r="AM2212" i="2" s="1"/>
  <c r="E2213" i="2"/>
  <c r="AM2213" i="2" s="1"/>
  <c r="E2214" i="2"/>
  <c r="AM2214" i="2" s="1"/>
  <c r="E2215" i="2"/>
  <c r="AM2215" i="2" s="1"/>
  <c r="E2216" i="2"/>
  <c r="AM2216" i="2" s="1"/>
  <c r="E2217" i="2"/>
  <c r="E2218" i="2"/>
  <c r="AM2218" i="2" s="1"/>
  <c r="E2219" i="2"/>
  <c r="E2220" i="2"/>
  <c r="AM2220" i="2" s="1"/>
  <c r="E2221" i="2"/>
  <c r="AM2221" i="2" s="1"/>
  <c r="E2222" i="2"/>
  <c r="AM2222" i="2" s="1"/>
  <c r="E2223" i="2"/>
  <c r="AM2223" i="2" s="1"/>
  <c r="E2224" i="2"/>
  <c r="AM2224" i="2" s="1"/>
  <c r="E2225" i="2"/>
  <c r="E2226" i="2"/>
  <c r="AM2226" i="2" s="1"/>
  <c r="E2227" i="2"/>
  <c r="E2228" i="2"/>
  <c r="AM2228" i="2" s="1"/>
  <c r="E2229" i="2"/>
  <c r="AM2229" i="2" s="1"/>
  <c r="E2230" i="2"/>
  <c r="AM2230" i="2" s="1"/>
  <c r="E2231" i="2"/>
  <c r="AM2231" i="2" s="1"/>
  <c r="E2232" i="2"/>
  <c r="AM2232" i="2" s="1"/>
  <c r="E2233" i="2"/>
  <c r="E2234" i="2"/>
  <c r="AM2234" i="2" s="1"/>
  <c r="E2235" i="2"/>
  <c r="E2236" i="2"/>
  <c r="AM2236" i="2" s="1"/>
  <c r="E2237" i="2"/>
  <c r="AM2237" i="2" s="1"/>
  <c r="E2238" i="2"/>
  <c r="AM2238" i="2" s="1"/>
  <c r="E2239" i="2"/>
  <c r="AM2239" i="2" s="1"/>
  <c r="E2240" i="2"/>
  <c r="AM2240" i="2" s="1"/>
  <c r="E2241" i="2"/>
  <c r="E2242" i="2"/>
  <c r="AM2242" i="2" s="1"/>
  <c r="E2243" i="2"/>
  <c r="E2244" i="2"/>
  <c r="AM2244" i="2" s="1"/>
  <c r="E2245" i="2"/>
  <c r="AM2245" i="2" s="1"/>
  <c r="E2246" i="2"/>
  <c r="AM2246" i="2" s="1"/>
  <c r="E2247" i="2"/>
  <c r="AM2247" i="2" s="1"/>
  <c r="E2248" i="2"/>
  <c r="AM2248" i="2" s="1"/>
  <c r="E2249" i="2"/>
  <c r="E2250" i="2"/>
  <c r="AM2250" i="2" s="1"/>
  <c r="E2251" i="2"/>
  <c r="E2252" i="2"/>
  <c r="AM2252" i="2" s="1"/>
  <c r="E2253" i="2"/>
  <c r="AM2253" i="2" s="1"/>
  <c r="E2254" i="2"/>
  <c r="AM2254" i="2" s="1"/>
  <c r="E2255" i="2"/>
  <c r="AM2255" i="2" s="1"/>
  <c r="E2256" i="2"/>
  <c r="AM2256" i="2" s="1"/>
  <c r="E2257" i="2"/>
  <c r="E2258" i="2"/>
  <c r="AM2258" i="2" s="1"/>
  <c r="E2259" i="2"/>
  <c r="E2260" i="2"/>
  <c r="AM2260" i="2" s="1"/>
  <c r="E2261" i="2"/>
  <c r="AM2261" i="2" s="1"/>
  <c r="E2262" i="2"/>
  <c r="AM2262" i="2" s="1"/>
  <c r="E2263" i="2"/>
  <c r="AM2263" i="2" s="1"/>
  <c r="E2264" i="2"/>
  <c r="AM2264" i="2" s="1"/>
  <c r="E2265" i="2"/>
  <c r="E2266" i="2"/>
  <c r="AM2266" i="2" s="1"/>
  <c r="E2267" i="2"/>
  <c r="E2268" i="2"/>
  <c r="AM2268" i="2" s="1"/>
  <c r="E2269" i="2"/>
  <c r="AM2269" i="2" s="1"/>
  <c r="E2270" i="2"/>
  <c r="AM2270" i="2" s="1"/>
  <c r="E2271" i="2"/>
  <c r="AM2271" i="2" s="1"/>
  <c r="E2272" i="2"/>
  <c r="AM2272" i="2" s="1"/>
  <c r="E2273" i="2"/>
  <c r="E2274" i="2"/>
  <c r="AM2274" i="2" s="1"/>
  <c r="E2275" i="2"/>
  <c r="E2276" i="2"/>
  <c r="AM2276" i="2" s="1"/>
  <c r="E2277" i="2"/>
  <c r="AM2277" i="2" s="1"/>
  <c r="E2278" i="2"/>
  <c r="AM2278" i="2" s="1"/>
  <c r="E2279" i="2"/>
  <c r="AM2279" i="2" s="1"/>
  <c r="E2280" i="2"/>
  <c r="AM2280" i="2" s="1"/>
  <c r="E2281" i="2"/>
  <c r="E2282" i="2"/>
  <c r="AM2282" i="2" s="1"/>
  <c r="E2283" i="2"/>
  <c r="E2284" i="2"/>
  <c r="AM2284" i="2" s="1"/>
  <c r="E2285" i="2"/>
  <c r="AM2285" i="2" s="1"/>
  <c r="E2286" i="2"/>
  <c r="AM2286" i="2" s="1"/>
  <c r="E2287" i="2"/>
  <c r="AM2287" i="2" s="1"/>
  <c r="E2288" i="2"/>
  <c r="AM2288" i="2" s="1"/>
  <c r="E2289" i="2"/>
  <c r="E2290" i="2"/>
  <c r="AM2290" i="2" s="1"/>
  <c r="E2291" i="2"/>
  <c r="E2292" i="2"/>
  <c r="AM2292" i="2" s="1"/>
  <c r="E2293" i="2"/>
  <c r="AM2293" i="2" s="1"/>
  <c r="E2294" i="2"/>
  <c r="AM2294" i="2" s="1"/>
  <c r="E2295" i="2"/>
  <c r="AM2295" i="2" s="1"/>
  <c r="E2296" i="2"/>
  <c r="AM2296" i="2" s="1"/>
  <c r="E2297" i="2"/>
  <c r="E2298" i="2"/>
  <c r="AM2298" i="2" s="1"/>
  <c r="E2299" i="2"/>
  <c r="E2300" i="2"/>
  <c r="AM2300" i="2" s="1"/>
  <c r="E2301" i="2"/>
  <c r="AM2301" i="2" s="1"/>
  <c r="E2302" i="2"/>
  <c r="AM2302" i="2" s="1"/>
  <c r="E2303" i="2"/>
  <c r="AM2303" i="2" s="1"/>
  <c r="E2304" i="2"/>
  <c r="AM2304" i="2" s="1"/>
  <c r="E2305" i="2"/>
  <c r="E2306" i="2"/>
  <c r="AM2306" i="2" s="1"/>
  <c r="E2307" i="2"/>
  <c r="E2308" i="2"/>
  <c r="AM2308" i="2" s="1"/>
  <c r="E2309" i="2"/>
  <c r="AM2309" i="2" s="1"/>
  <c r="E2310" i="2"/>
  <c r="AM2310" i="2" s="1"/>
  <c r="E2311" i="2"/>
  <c r="AM2311" i="2" s="1"/>
  <c r="E2312" i="2"/>
  <c r="AM2312" i="2" s="1"/>
  <c r="E2313" i="2"/>
  <c r="E2314" i="2"/>
  <c r="AM2314" i="2" s="1"/>
  <c r="E2315" i="2"/>
  <c r="E2316" i="2"/>
  <c r="AM2316" i="2" s="1"/>
  <c r="E2317" i="2"/>
  <c r="AM2317" i="2" s="1"/>
  <c r="E2318" i="2"/>
  <c r="AM2318" i="2" s="1"/>
  <c r="E2319" i="2"/>
  <c r="AM2319" i="2" s="1"/>
  <c r="E2320" i="2"/>
  <c r="AM2320" i="2" s="1"/>
  <c r="E2321" i="2"/>
  <c r="E2322" i="2"/>
  <c r="AM2322" i="2" s="1"/>
  <c r="E2323" i="2"/>
  <c r="E2324" i="2"/>
  <c r="AM2324" i="2" s="1"/>
  <c r="E2325" i="2"/>
  <c r="AM2325" i="2" s="1"/>
  <c r="E2326" i="2"/>
  <c r="AM2326" i="2" s="1"/>
  <c r="E2327" i="2"/>
  <c r="AM2327" i="2" s="1"/>
  <c r="E2328" i="2"/>
  <c r="AM2328" i="2" s="1"/>
  <c r="E2329" i="2"/>
  <c r="E2330" i="2"/>
  <c r="AM2330" i="2" s="1"/>
  <c r="E2331" i="2"/>
  <c r="E2332" i="2"/>
  <c r="AM2332" i="2" s="1"/>
  <c r="E2333" i="2"/>
  <c r="AM2333" i="2" s="1"/>
  <c r="E2334" i="2"/>
  <c r="AM2334" i="2" s="1"/>
  <c r="E2335" i="2"/>
  <c r="AM2335" i="2" s="1"/>
  <c r="E2336" i="2"/>
  <c r="AM2336" i="2" s="1"/>
  <c r="E2337" i="2"/>
  <c r="E2338" i="2"/>
  <c r="AM2338" i="2" s="1"/>
  <c r="E2339" i="2"/>
  <c r="E2340" i="2"/>
  <c r="AM2340" i="2" s="1"/>
  <c r="E2341" i="2"/>
  <c r="AM2341" i="2" s="1"/>
  <c r="E2342" i="2"/>
  <c r="AM2342" i="2" s="1"/>
  <c r="E2343" i="2"/>
  <c r="AM2343" i="2" s="1"/>
  <c r="E2344" i="2"/>
  <c r="AM2344" i="2" s="1"/>
  <c r="E2345" i="2"/>
  <c r="E2346" i="2"/>
  <c r="AM2346" i="2" s="1"/>
  <c r="E2347" i="2"/>
  <c r="E2348" i="2"/>
  <c r="AM2348" i="2" s="1"/>
  <c r="E2349" i="2"/>
  <c r="AM2349" i="2" s="1"/>
  <c r="E2350" i="2"/>
  <c r="AM2350" i="2" s="1"/>
  <c r="E2351" i="2"/>
  <c r="AM2351" i="2" s="1"/>
  <c r="E2352" i="2"/>
  <c r="AM2352" i="2" s="1"/>
  <c r="E2353" i="2"/>
  <c r="E2354" i="2"/>
  <c r="AM2354" i="2" s="1"/>
  <c r="E2355" i="2"/>
  <c r="E2356" i="2"/>
  <c r="AM2356" i="2" s="1"/>
  <c r="E2357" i="2"/>
  <c r="AM2357" i="2" s="1"/>
  <c r="E2358" i="2"/>
  <c r="AM2358" i="2" s="1"/>
  <c r="E2359" i="2"/>
  <c r="AM2359" i="2" s="1"/>
  <c r="E2360" i="2"/>
  <c r="AM2360" i="2" s="1"/>
  <c r="E2361" i="2"/>
  <c r="E2362" i="2"/>
  <c r="AM2362" i="2" s="1"/>
  <c r="E2363" i="2"/>
  <c r="E2364" i="2"/>
  <c r="AM2364" i="2" s="1"/>
  <c r="E2365" i="2"/>
  <c r="AM2365" i="2" s="1"/>
  <c r="E2366" i="2"/>
  <c r="AM2366" i="2" s="1"/>
  <c r="E2367" i="2"/>
  <c r="AM2367" i="2" s="1"/>
  <c r="E2368" i="2"/>
  <c r="AM2368" i="2" s="1"/>
  <c r="E2369" i="2"/>
  <c r="E2370" i="2"/>
  <c r="AM2370" i="2" s="1"/>
  <c r="E2371" i="2"/>
  <c r="E2372" i="2"/>
  <c r="AM2372" i="2" s="1"/>
  <c r="E2373" i="2"/>
  <c r="AM2373" i="2" s="1"/>
  <c r="E2374" i="2"/>
  <c r="AM2374" i="2" s="1"/>
  <c r="E2375" i="2"/>
  <c r="AM2375" i="2" s="1"/>
  <c r="E2376" i="2"/>
  <c r="AM2376" i="2" s="1"/>
  <c r="E2377" i="2"/>
  <c r="E2378" i="2"/>
  <c r="AM2378" i="2" s="1"/>
  <c r="E2379" i="2"/>
  <c r="E2380" i="2"/>
  <c r="AM2380" i="2" s="1"/>
  <c r="E2381" i="2"/>
  <c r="AM2381" i="2" s="1"/>
  <c r="E2382" i="2"/>
  <c r="AM2382" i="2" s="1"/>
  <c r="E2383" i="2"/>
  <c r="AM2383" i="2" s="1"/>
  <c r="E2384" i="2"/>
  <c r="AM2384" i="2" s="1"/>
  <c r="E2385" i="2"/>
  <c r="E2386" i="2"/>
  <c r="AM2386" i="2" s="1"/>
  <c r="E2387" i="2"/>
  <c r="E2388" i="2"/>
  <c r="AM2388" i="2" s="1"/>
  <c r="E2389" i="2"/>
  <c r="AM2389" i="2" s="1"/>
  <c r="E2390" i="2"/>
  <c r="AM2390" i="2" s="1"/>
  <c r="E2391" i="2"/>
  <c r="AM2391" i="2" s="1"/>
  <c r="E2392" i="2"/>
  <c r="AM2392" i="2" s="1"/>
  <c r="E2393" i="2"/>
  <c r="E2394" i="2"/>
  <c r="AM2394" i="2" s="1"/>
  <c r="E2395" i="2"/>
  <c r="E2396" i="2"/>
  <c r="AM2396" i="2" s="1"/>
  <c r="E2397" i="2"/>
  <c r="AM2397" i="2" s="1"/>
  <c r="E2398" i="2"/>
  <c r="AM2398" i="2" s="1"/>
  <c r="E2399" i="2"/>
  <c r="AM2399" i="2" s="1"/>
  <c r="E2400" i="2"/>
  <c r="AM2400" i="2" s="1"/>
  <c r="E2401" i="2"/>
  <c r="E2402" i="2"/>
  <c r="AM2402" i="2" s="1"/>
  <c r="E2403" i="2"/>
  <c r="E2404" i="2"/>
  <c r="AM2404" i="2" s="1"/>
  <c r="E2405" i="2"/>
  <c r="AM2405" i="2" s="1"/>
  <c r="E2406" i="2"/>
  <c r="AM2406" i="2" s="1"/>
  <c r="E2407" i="2"/>
  <c r="AM2407" i="2" s="1"/>
  <c r="E2408" i="2"/>
  <c r="AM2408" i="2" s="1"/>
  <c r="E2409" i="2"/>
  <c r="E2410" i="2"/>
  <c r="AM2410" i="2" s="1"/>
  <c r="E2411" i="2"/>
  <c r="E2412" i="2"/>
  <c r="AM2412" i="2" s="1"/>
  <c r="E2413" i="2"/>
  <c r="AM2413" i="2" s="1"/>
  <c r="E2414" i="2"/>
  <c r="AM2414" i="2" s="1"/>
  <c r="E2415" i="2"/>
  <c r="AM2415" i="2" s="1"/>
  <c r="E2416" i="2"/>
  <c r="AM2416" i="2" s="1"/>
  <c r="E2417" i="2"/>
  <c r="E2418" i="2"/>
  <c r="AM2418" i="2" s="1"/>
  <c r="E2419" i="2"/>
  <c r="E2420" i="2"/>
  <c r="AM2420" i="2" s="1"/>
  <c r="E2421" i="2"/>
  <c r="AM2421" i="2" s="1"/>
  <c r="E2422" i="2"/>
  <c r="AM2422" i="2" s="1"/>
  <c r="E2423" i="2"/>
  <c r="AM2423" i="2" s="1"/>
  <c r="E2424" i="2"/>
  <c r="AM2424" i="2" s="1"/>
  <c r="E2425" i="2"/>
  <c r="E2426" i="2"/>
  <c r="AM2426" i="2" s="1"/>
  <c r="E2427" i="2"/>
  <c r="E2428" i="2"/>
  <c r="AM2428" i="2" s="1"/>
  <c r="E2429" i="2"/>
  <c r="AM2429" i="2" s="1"/>
  <c r="E2430" i="2"/>
  <c r="AM2430" i="2" s="1"/>
  <c r="E2431" i="2"/>
  <c r="AM2431" i="2" s="1"/>
  <c r="E2432" i="2"/>
  <c r="AM2432" i="2" s="1"/>
  <c r="E2433" i="2"/>
  <c r="E2434" i="2"/>
  <c r="AM2434" i="2" s="1"/>
  <c r="E2435" i="2"/>
  <c r="E2436" i="2"/>
  <c r="AM2436" i="2" s="1"/>
  <c r="E2437" i="2"/>
  <c r="AM2437" i="2" s="1"/>
  <c r="E2438" i="2"/>
  <c r="AM2438" i="2" s="1"/>
  <c r="E2439" i="2"/>
  <c r="AM2439" i="2" s="1"/>
  <c r="E2440" i="2"/>
  <c r="AM2440" i="2" s="1"/>
  <c r="E2441" i="2"/>
  <c r="E2442" i="2"/>
  <c r="AM2442" i="2" s="1"/>
  <c r="E2443" i="2"/>
  <c r="E2444" i="2"/>
  <c r="AM2444" i="2" s="1"/>
  <c r="E2445" i="2"/>
  <c r="AM2445" i="2" s="1"/>
  <c r="E2446" i="2"/>
  <c r="AM2446" i="2" s="1"/>
  <c r="E2447" i="2"/>
  <c r="AM2447" i="2" s="1"/>
  <c r="E2448" i="2"/>
  <c r="AM2448" i="2" s="1"/>
  <c r="E2449" i="2"/>
  <c r="E2450" i="2"/>
  <c r="AM2450" i="2" s="1"/>
  <c r="E2451" i="2"/>
  <c r="E2452" i="2"/>
  <c r="AM2452" i="2" s="1"/>
  <c r="E2453" i="2"/>
  <c r="AM2453" i="2" s="1"/>
  <c r="E2454" i="2"/>
  <c r="AM2454" i="2" s="1"/>
  <c r="E2455" i="2"/>
  <c r="AM2455" i="2" s="1"/>
  <c r="E2456" i="2"/>
  <c r="AM2456" i="2" s="1"/>
  <c r="E2457" i="2"/>
  <c r="E2458" i="2"/>
  <c r="AM2458" i="2" s="1"/>
  <c r="E2459" i="2"/>
  <c r="E2460" i="2"/>
  <c r="AM2460" i="2" s="1"/>
  <c r="E2461" i="2"/>
  <c r="AM2461" i="2" s="1"/>
  <c r="E2462" i="2"/>
  <c r="AM2462" i="2" s="1"/>
  <c r="E2463" i="2"/>
  <c r="AM2463" i="2" s="1"/>
  <c r="E2464" i="2"/>
  <c r="AM2464" i="2" s="1"/>
  <c r="E2465" i="2"/>
  <c r="E2466" i="2"/>
  <c r="AM2466" i="2" s="1"/>
  <c r="E2467" i="2"/>
  <c r="E2468" i="2"/>
  <c r="AM2468" i="2" s="1"/>
  <c r="E2469" i="2"/>
  <c r="AM2469" i="2" s="1"/>
  <c r="E2470" i="2"/>
  <c r="AM2470" i="2" s="1"/>
  <c r="E2471" i="2"/>
  <c r="AM2471" i="2" s="1"/>
  <c r="E2472" i="2"/>
  <c r="AM2472" i="2" s="1"/>
  <c r="E2473" i="2"/>
  <c r="E2474" i="2"/>
  <c r="AM2474" i="2" s="1"/>
  <c r="E2475" i="2"/>
  <c r="E2476" i="2"/>
  <c r="AM2476" i="2" s="1"/>
  <c r="E2477" i="2"/>
  <c r="AM2477" i="2" s="1"/>
  <c r="E2478" i="2"/>
  <c r="AM2478" i="2" s="1"/>
  <c r="E2479" i="2"/>
  <c r="AM2479" i="2" s="1"/>
  <c r="E2480" i="2"/>
  <c r="AM2480" i="2" s="1"/>
  <c r="E2481" i="2"/>
  <c r="E2482" i="2"/>
  <c r="AM2482" i="2" s="1"/>
  <c r="E2483" i="2"/>
  <c r="E2484" i="2"/>
  <c r="AM2484" i="2" s="1"/>
  <c r="E2485" i="2"/>
  <c r="AM2485" i="2" s="1"/>
  <c r="E2486" i="2"/>
  <c r="AM2486" i="2" s="1"/>
  <c r="E2487" i="2"/>
  <c r="AM2487" i="2" s="1"/>
  <c r="E2488" i="2"/>
  <c r="AM2488" i="2" s="1"/>
  <c r="E2489" i="2"/>
  <c r="E2490" i="2"/>
  <c r="AM2490" i="2" s="1"/>
  <c r="E2491" i="2"/>
  <c r="E2492" i="2"/>
  <c r="AM2492" i="2" s="1"/>
  <c r="E2493" i="2"/>
  <c r="AM2493" i="2" s="1"/>
  <c r="E2494" i="2"/>
  <c r="AM2494" i="2" s="1"/>
  <c r="E2495" i="2"/>
  <c r="AM2495" i="2" s="1"/>
  <c r="E2496" i="2"/>
  <c r="AM2496" i="2" s="1"/>
  <c r="E2497" i="2"/>
  <c r="E2498" i="2"/>
  <c r="AM2498" i="2" s="1"/>
  <c r="E2499" i="2"/>
  <c r="E2500" i="2"/>
  <c r="AM2500" i="2" s="1"/>
  <c r="E2501" i="2"/>
  <c r="AM2501" i="2" s="1"/>
  <c r="E2502" i="2"/>
  <c r="AM2502" i="2" s="1"/>
  <c r="E2503" i="2"/>
  <c r="AM2503" i="2" s="1"/>
  <c r="E2504" i="2"/>
  <c r="AM2504" i="2" s="1"/>
  <c r="E2505" i="2"/>
  <c r="E2506" i="2"/>
  <c r="AM2506" i="2" s="1"/>
  <c r="E2507" i="2"/>
  <c r="E2508" i="2"/>
  <c r="AM2508" i="2" s="1"/>
  <c r="E2509" i="2"/>
  <c r="AM2509" i="2" s="1"/>
  <c r="E2510" i="2"/>
  <c r="AM2510" i="2" s="1"/>
  <c r="E2511" i="2"/>
  <c r="AM2511" i="2" s="1"/>
  <c r="E2512" i="2"/>
  <c r="AM2512" i="2" s="1"/>
  <c r="E2513" i="2"/>
  <c r="E2514" i="2"/>
  <c r="AM2514" i="2" s="1"/>
  <c r="E2515" i="2"/>
  <c r="E2516" i="2"/>
  <c r="AM2516" i="2" s="1"/>
  <c r="E2517" i="2"/>
  <c r="AM2517" i="2" s="1"/>
  <c r="E2518" i="2"/>
  <c r="AM2518" i="2" s="1"/>
  <c r="E2519" i="2"/>
  <c r="AM2519" i="2" s="1"/>
  <c r="E2520" i="2"/>
  <c r="AM2520" i="2" s="1"/>
  <c r="E2521" i="2"/>
  <c r="E2522" i="2"/>
  <c r="AM2522" i="2" s="1"/>
  <c r="E2523" i="2"/>
  <c r="E2524" i="2"/>
  <c r="AM2524" i="2" s="1"/>
  <c r="E2525" i="2"/>
  <c r="AM2525" i="2" s="1"/>
  <c r="E2526" i="2"/>
  <c r="AM2526" i="2" s="1"/>
  <c r="E2527" i="2"/>
  <c r="AM2527" i="2" s="1"/>
  <c r="E2528" i="2"/>
  <c r="AM2528" i="2" s="1"/>
  <c r="E2529" i="2"/>
  <c r="E2530" i="2"/>
  <c r="AM2530" i="2" s="1"/>
  <c r="E2531" i="2"/>
  <c r="E2532" i="2"/>
  <c r="AM2532" i="2" s="1"/>
  <c r="E2533" i="2"/>
  <c r="AM2533" i="2" s="1"/>
  <c r="E2534" i="2"/>
  <c r="AM2534" i="2" s="1"/>
  <c r="E2535" i="2"/>
  <c r="AM2535" i="2" s="1"/>
  <c r="E2536" i="2"/>
  <c r="AM2536" i="2" s="1"/>
  <c r="E2537" i="2"/>
  <c r="E2538" i="2"/>
  <c r="AM2538" i="2" s="1"/>
  <c r="E2539" i="2"/>
  <c r="E2540" i="2"/>
  <c r="AM2540" i="2" s="1"/>
  <c r="E2541" i="2"/>
  <c r="AM2541" i="2" s="1"/>
  <c r="E2542" i="2"/>
  <c r="AM2542" i="2" s="1"/>
  <c r="E2543" i="2"/>
  <c r="AM2543" i="2" s="1"/>
  <c r="E2544" i="2"/>
  <c r="AM2544" i="2" s="1"/>
  <c r="E2545" i="2"/>
  <c r="E2546" i="2"/>
  <c r="AM2546" i="2" s="1"/>
  <c r="E2547" i="2"/>
  <c r="E2548" i="2"/>
  <c r="AM2548" i="2" s="1"/>
  <c r="E2549" i="2"/>
  <c r="AM2549" i="2" s="1"/>
  <c r="E2550" i="2"/>
  <c r="AM2550" i="2" s="1"/>
  <c r="E2551" i="2"/>
  <c r="AM2551" i="2" s="1"/>
  <c r="E2552" i="2"/>
  <c r="AM2552" i="2" s="1"/>
  <c r="E2553" i="2"/>
  <c r="E2554" i="2"/>
  <c r="AM2554" i="2" s="1"/>
  <c r="E2555" i="2"/>
  <c r="E2556" i="2"/>
  <c r="AM2556" i="2" s="1"/>
  <c r="E2557" i="2"/>
  <c r="AM2557" i="2" s="1"/>
  <c r="E2558" i="2"/>
  <c r="AM2558" i="2" s="1"/>
  <c r="E2559" i="2"/>
  <c r="AM2559" i="2" s="1"/>
  <c r="E2560" i="2"/>
  <c r="AM2560" i="2" s="1"/>
  <c r="E2561" i="2"/>
  <c r="E2562" i="2"/>
  <c r="AM2562" i="2" s="1"/>
  <c r="E2563" i="2"/>
  <c r="E2564" i="2"/>
  <c r="AM2564" i="2" s="1"/>
  <c r="E2565" i="2"/>
  <c r="AM2565" i="2" s="1"/>
  <c r="E2566" i="2"/>
  <c r="AM2566" i="2" s="1"/>
  <c r="E2567" i="2"/>
  <c r="AM2567" i="2" s="1"/>
  <c r="E2568" i="2"/>
  <c r="AM2568" i="2" s="1"/>
  <c r="E2569" i="2"/>
  <c r="E2570" i="2"/>
  <c r="AM2570" i="2" s="1"/>
  <c r="E2571" i="2"/>
  <c r="E2572" i="2"/>
  <c r="AM2572" i="2" s="1"/>
  <c r="E2573" i="2"/>
  <c r="AM2573" i="2" s="1"/>
  <c r="E2574" i="2"/>
  <c r="AM2574" i="2" s="1"/>
  <c r="E2575" i="2"/>
  <c r="AM2575" i="2" s="1"/>
  <c r="E2576" i="2"/>
  <c r="AM2576" i="2" s="1"/>
  <c r="E2577" i="2"/>
  <c r="E2578" i="2"/>
  <c r="AM2578" i="2" s="1"/>
  <c r="E2579" i="2"/>
  <c r="E2580" i="2"/>
  <c r="AM2580" i="2" s="1"/>
  <c r="E2581" i="2"/>
  <c r="AM2581" i="2" s="1"/>
  <c r="E2582" i="2"/>
  <c r="AM2582" i="2" s="1"/>
  <c r="E2583" i="2"/>
  <c r="AM2583" i="2" s="1"/>
  <c r="E2584" i="2"/>
  <c r="AM2584" i="2" s="1"/>
  <c r="E2585" i="2"/>
  <c r="E2586" i="2"/>
  <c r="AM2586" i="2" s="1"/>
  <c r="E2587" i="2"/>
  <c r="E2588" i="2"/>
  <c r="AM2588" i="2" s="1"/>
  <c r="E2589" i="2"/>
  <c r="AM2589" i="2" s="1"/>
  <c r="E2590" i="2"/>
  <c r="AM2590" i="2" s="1"/>
  <c r="E2591" i="2"/>
  <c r="AM2591" i="2" s="1"/>
  <c r="E2592" i="2"/>
  <c r="AM2592" i="2" s="1"/>
  <c r="E2593" i="2"/>
  <c r="E2594" i="2"/>
  <c r="AM2594" i="2" s="1"/>
  <c r="E2595" i="2"/>
  <c r="E2596" i="2"/>
  <c r="AM2596" i="2" s="1"/>
  <c r="E2597" i="2"/>
  <c r="AM2597" i="2" s="1"/>
  <c r="E2598" i="2"/>
  <c r="AM2598" i="2" s="1"/>
  <c r="E2599" i="2"/>
  <c r="AM2599" i="2" s="1"/>
  <c r="E2600" i="2"/>
  <c r="AM2600" i="2" s="1"/>
  <c r="E2601" i="2"/>
  <c r="E2602" i="2"/>
  <c r="AM2602" i="2" s="1"/>
  <c r="E2603" i="2"/>
  <c r="E2604" i="2"/>
  <c r="AM2604" i="2" s="1"/>
  <c r="E2605" i="2"/>
  <c r="AM2605" i="2" s="1"/>
  <c r="E2606" i="2"/>
  <c r="AM2606" i="2" s="1"/>
  <c r="E2607" i="2"/>
  <c r="AM2607" i="2" s="1"/>
  <c r="E2608" i="2"/>
  <c r="AM2608" i="2" s="1"/>
  <c r="E2609" i="2"/>
  <c r="E2610" i="2"/>
  <c r="AM2610" i="2" s="1"/>
  <c r="E2611" i="2"/>
  <c r="E2612" i="2"/>
  <c r="AM2612" i="2" s="1"/>
  <c r="E2613" i="2"/>
  <c r="AM2613" i="2" s="1"/>
  <c r="E2614" i="2"/>
  <c r="AM2614" i="2" s="1"/>
  <c r="E2615" i="2"/>
  <c r="AM2615" i="2" s="1"/>
  <c r="E2616" i="2"/>
  <c r="AM2616" i="2" s="1"/>
  <c r="E2617" i="2"/>
  <c r="E2618" i="2"/>
  <c r="AM2618" i="2" s="1"/>
  <c r="E2619" i="2"/>
  <c r="E2620" i="2"/>
  <c r="AM2620" i="2" s="1"/>
  <c r="E2621" i="2"/>
  <c r="AM2621" i="2" s="1"/>
  <c r="E2622" i="2"/>
  <c r="AM2622" i="2" s="1"/>
  <c r="E2623" i="2"/>
  <c r="AM2623" i="2" s="1"/>
  <c r="E2624" i="2"/>
  <c r="AM2624" i="2" s="1"/>
  <c r="E2625" i="2"/>
  <c r="E2626" i="2"/>
  <c r="AM2626" i="2" s="1"/>
  <c r="E2627" i="2"/>
  <c r="E2628" i="2"/>
  <c r="AM2628" i="2" s="1"/>
  <c r="E2629" i="2"/>
  <c r="AM2629" i="2" s="1"/>
  <c r="E2630" i="2"/>
  <c r="AM2630" i="2" s="1"/>
  <c r="E2631" i="2"/>
  <c r="AM2631" i="2" s="1"/>
  <c r="E2632" i="2"/>
  <c r="AM2632" i="2" s="1"/>
  <c r="E2633" i="2"/>
  <c r="E2634" i="2"/>
  <c r="AM2634" i="2" s="1"/>
  <c r="E2635" i="2"/>
  <c r="E2636" i="2"/>
  <c r="AM2636" i="2" s="1"/>
  <c r="E2637" i="2"/>
  <c r="AM2637" i="2" s="1"/>
  <c r="E2638" i="2"/>
  <c r="AM2638" i="2" s="1"/>
  <c r="E2639" i="2"/>
  <c r="AM2639" i="2" s="1"/>
  <c r="E2640" i="2"/>
  <c r="AM2640" i="2" s="1"/>
  <c r="E2641" i="2"/>
  <c r="E2642" i="2"/>
  <c r="AM2642" i="2" s="1"/>
  <c r="E2643" i="2"/>
  <c r="E2644" i="2"/>
  <c r="AM2644" i="2" s="1"/>
  <c r="E2645" i="2"/>
  <c r="AM2645" i="2" s="1"/>
  <c r="E2646" i="2"/>
  <c r="AM2646" i="2" s="1"/>
  <c r="E2647" i="2"/>
  <c r="AM2647" i="2" s="1"/>
  <c r="E2648" i="2"/>
  <c r="AM2648" i="2" s="1"/>
  <c r="E2649" i="2"/>
  <c r="E2650" i="2"/>
  <c r="AM2650" i="2" s="1"/>
  <c r="E2651" i="2"/>
  <c r="E2652" i="2"/>
  <c r="AM2652" i="2" s="1"/>
  <c r="E2653" i="2"/>
  <c r="AM2653" i="2" s="1"/>
  <c r="E2654" i="2"/>
  <c r="AM2654" i="2" s="1"/>
  <c r="E2655" i="2"/>
  <c r="AM2655" i="2" s="1"/>
  <c r="E2656" i="2"/>
  <c r="AM2656" i="2" s="1"/>
  <c r="E2657" i="2"/>
  <c r="E2658" i="2"/>
  <c r="AM2658" i="2" s="1"/>
  <c r="E2659" i="2"/>
  <c r="E2660" i="2"/>
  <c r="AM2660" i="2" s="1"/>
  <c r="E2661" i="2"/>
  <c r="AM2661" i="2" s="1"/>
  <c r="E2662" i="2"/>
  <c r="AM2662" i="2" s="1"/>
  <c r="E2663" i="2"/>
  <c r="AM2663" i="2" s="1"/>
  <c r="E2664" i="2"/>
  <c r="AM2664" i="2" s="1"/>
  <c r="E2665" i="2"/>
  <c r="E2666" i="2"/>
  <c r="AM2666" i="2" s="1"/>
  <c r="E2667" i="2"/>
  <c r="E2668" i="2"/>
  <c r="AM2668" i="2" s="1"/>
  <c r="E2669" i="2"/>
  <c r="AM2669" i="2" s="1"/>
  <c r="E2670" i="2"/>
  <c r="AM2670" i="2" s="1"/>
  <c r="E2671" i="2"/>
  <c r="AM2671" i="2" s="1"/>
  <c r="E2672" i="2"/>
  <c r="AM2672" i="2" s="1"/>
  <c r="E2673" i="2"/>
  <c r="E2674" i="2"/>
  <c r="AM2674" i="2" s="1"/>
  <c r="E2675" i="2"/>
  <c r="E2676" i="2"/>
  <c r="AM2676" i="2" s="1"/>
  <c r="E2677" i="2"/>
  <c r="AM2677" i="2" s="1"/>
  <c r="E2678" i="2"/>
  <c r="AM2678" i="2" s="1"/>
  <c r="E2679" i="2"/>
  <c r="AM2679" i="2" s="1"/>
  <c r="E2680" i="2"/>
  <c r="AM2680" i="2" s="1"/>
  <c r="E2681" i="2"/>
  <c r="E2682" i="2"/>
  <c r="AM2682" i="2" s="1"/>
  <c r="E2683" i="2"/>
  <c r="E2684" i="2"/>
  <c r="AM2684" i="2" s="1"/>
  <c r="E2685" i="2"/>
  <c r="AM2685" i="2" s="1"/>
  <c r="E2686" i="2"/>
  <c r="AM2686" i="2" s="1"/>
  <c r="E2687" i="2"/>
  <c r="AM2687" i="2" s="1"/>
  <c r="E2688" i="2"/>
  <c r="AM2688" i="2" s="1"/>
  <c r="E2689" i="2"/>
  <c r="E2690" i="2"/>
  <c r="AM2690" i="2" s="1"/>
  <c r="E2691" i="2"/>
  <c r="E2692" i="2"/>
  <c r="AM2692" i="2" s="1"/>
  <c r="E2693" i="2"/>
  <c r="AM2693" i="2" s="1"/>
  <c r="E2694" i="2"/>
  <c r="AM2694" i="2" s="1"/>
  <c r="E2695" i="2"/>
  <c r="AM2695" i="2" s="1"/>
  <c r="E2696" i="2"/>
  <c r="AM2696" i="2" s="1"/>
  <c r="E2697" i="2"/>
  <c r="E2698" i="2"/>
  <c r="AM2698" i="2" s="1"/>
  <c r="E2699" i="2"/>
  <c r="E2700" i="2"/>
  <c r="AM2700" i="2" s="1"/>
  <c r="E2701" i="2"/>
  <c r="AM2701" i="2" s="1"/>
  <c r="E2702" i="2"/>
  <c r="AM2702" i="2" s="1"/>
  <c r="E2703" i="2"/>
  <c r="AM2703" i="2" s="1"/>
  <c r="E2704" i="2"/>
  <c r="AM2704" i="2" s="1"/>
  <c r="E2705" i="2"/>
  <c r="E2706" i="2"/>
  <c r="AM2706" i="2" s="1"/>
  <c r="E2707" i="2"/>
  <c r="E2708" i="2"/>
  <c r="AM2708" i="2" s="1"/>
  <c r="E2709" i="2"/>
  <c r="AM2709" i="2" s="1"/>
  <c r="E2710" i="2"/>
  <c r="AM2710" i="2" s="1"/>
  <c r="E2711" i="2"/>
  <c r="AM2711" i="2" s="1"/>
  <c r="E2712" i="2"/>
  <c r="AM2712" i="2" s="1"/>
  <c r="E2713" i="2"/>
  <c r="E2714" i="2"/>
  <c r="AM2714" i="2" s="1"/>
  <c r="E2715" i="2"/>
  <c r="E2716" i="2"/>
  <c r="AM2716" i="2" s="1"/>
  <c r="E2717" i="2"/>
  <c r="AM2717" i="2" s="1"/>
  <c r="E2718" i="2"/>
  <c r="AM2718" i="2" s="1"/>
  <c r="E2719" i="2"/>
  <c r="AM2719" i="2" s="1"/>
  <c r="E2720" i="2"/>
  <c r="AM2720" i="2" s="1"/>
  <c r="E2721" i="2"/>
  <c r="E2722" i="2"/>
  <c r="AM2722" i="2" s="1"/>
  <c r="E2723" i="2"/>
  <c r="E2724" i="2"/>
  <c r="AM2724" i="2" s="1"/>
  <c r="E2725" i="2"/>
  <c r="AM2725" i="2" s="1"/>
  <c r="E2726" i="2"/>
  <c r="AM2726" i="2" s="1"/>
  <c r="E2727" i="2"/>
  <c r="AM2727" i="2" s="1"/>
  <c r="E2728" i="2"/>
  <c r="AM2728" i="2" s="1"/>
  <c r="E2729" i="2"/>
  <c r="E2730" i="2"/>
  <c r="AM2730" i="2" s="1"/>
  <c r="E2731" i="2"/>
  <c r="E2732" i="2"/>
  <c r="AM2732" i="2" s="1"/>
  <c r="E2733" i="2"/>
  <c r="AM2733" i="2" s="1"/>
  <c r="E2734" i="2"/>
  <c r="AM2734" i="2" s="1"/>
  <c r="E2735" i="2"/>
  <c r="AM2735" i="2" s="1"/>
  <c r="E2736" i="2"/>
  <c r="AM2736" i="2" s="1"/>
  <c r="E2737" i="2"/>
  <c r="E2738" i="2"/>
  <c r="AM2738" i="2" s="1"/>
  <c r="E2739" i="2"/>
  <c r="E2740" i="2"/>
  <c r="AM2740" i="2" s="1"/>
  <c r="E2741" i="2"/>
  <c r="AM2741" i="2" s="1"/>
  <c r="E2742" i="2"/>
  <c r="AM2742" i="2" s="1"/>
  <c r="E2743" i="2"/>
  <c r="AM2743" i="2" s="1"/>
  <c r="E2744" i="2"/>
  <c r="AM2744" i="2" s="1"/>
  <c r="E2745" i="2"/>
  <c r="E2746" i="2"/>
  <c r="AM2746" i="2" s="1"/>
  <c r="E2747" i="2"/>
  <c r="E2748" i="2"/>
  <c r="AM2748" i="2" s="1"/>
  <c r="E2749" i="2"/>
  <c r="AM2749" i="2" s="1"/>
  <c r="E2750" i="2"/>
  <c r="AM2750" i="2" s="1"/>
  <c r="E2751" i="2"/>
  <c r="AM2751" i="2" s="1"/>
  <c r="E2752" i="2"/>
  <c r="AM2752" i="2" s="1"/>
  <c r="E2753" i="2"/>
  <c r="E2754" i="2"/>
  <c r="AM2754" i="2" s="1"/>
  <c r="E2755" i="2"/>
  <c r="E2756" i="2"/>
  <c r="AM2756" i="2" s="1"/>
  <c r="E2757" i="2"/>
  <c r="AM2757" i="2" s="1"/>
  <c r="E2758" i="2"/>
  <c r="AM2758" i="2" s="1"/>
  <c r="E2759" i="2"/>
  <c r="AM2759" i="2" s="1"/>
  <c r="E2760" i="2"/>
  <c r="AM2760" i="2" s="1"/>
  <c r="E2761" i="2"/>
  <c r="E2762" i="2"/>
  <c r="AM2762" i="2" s="1"/>
  <c r="E2763" i="2"/>
  <c r="E2764" i="2"/>
  <c r="AM2764" i="2" s="1"/>
  <c r="E2765" i="2"/>
  <c r="AM2765" i="2" s="1"/>
  <c r="E2766" i="2"/>
  <c r="AM2766" i="2" s="1"/>
  <c r="E2767" i="2"/>
  <c r="AM2767" i="2" s="1"/>
  <c r="E2768" i="2"/>
  <c r="AM2768" i="2" s="1"/>
  <c r="E2769" i="2"/>
  <c r="E2770" i="2"/>
  <c r="AM2770" i="2" s="1"/>
  <c r="E2771" i="2"/>
  <c r="E2772" i="2"/>
  <c r="AM2772" i="2" s="1"/>
  <c r="E2773" i="2"/>
  <c r="AM2773" i="2" s="1"/>
  <c r="E2774" i="2"/>
  <c r="AM2774" i="2" s="1"/>
  <c r="E2775" i="2"/>
  <c r="AM2775" i="2" s="1"/>
  <c r="E2776" i="2"/>
  <c r="AM2776" i="2" s="1"/>
  <c r="E2777" i="2"/>
  <c r="E2778" i="2"/>
  <c r="AM2778" i="2" s="1"/>
  <c r="E2779" i="2"/>
  <c r="E2780" i="2"/>
  <c r="AM2780" i="2" s="1"/>
  <c r="E2781" i="2"/>
  <c r="AM2781" i="2" s="1"/>
  <c r="E2782" i="2"/>
  <c r="AM2782" i="2" s="1"/>
  <c r="E2783" i="2"/>
  <c r="AM2783" i="2" s="1"/>
  <c r="E2784" i="2"/>
  <c r="AM2784" i="2" s="1"/>
  <c r="E2785" i="2"/>
  <c r="E2786" i="2"/>
  <c r="AM2786" i="2" s="1"/>
  <c r="E2787" i="2"/>
  <c r="E2788" i="2"/>
  <c r="AM2788" i="2" s="1"/>
  <c r="E2789" i="2"/>
  <c r="AM2789" i="2" s="1"/>
  <c r="E2790" i="2"/>
  <c r="AM2790" i="2" s="1"/>
  <c r="E2791" i="2"/>
  <c r="AM2791" i="2" s="1"/>
  <c r="E2792" i="2"/>
  <c r="AM2792" i="2" s="1"/>
  <c r="E2793" i="2"/>
  <c r="E2794" i="2"/>
  <c r="AM2794" i="2" s="1"/>
  <c r="E2795" i="2"/>
  <c r="E2796" i="2"/>
  <c r="AM2796" i="2" s="1"/>
  <c r="E2797" i="2"/>
  <c r="AM2797" i="2" s="1"/>
  <c r="E2798" i="2"/>
  <c r="AM2798" i="2" s="1"/>
  <c r="E2799" i="2"/>
  <c r="AM2799" i="2" s="1"/>
  <c r="E2800" i="2"/>
  <c r="AM2800" i="2" s="1"/>
  <c r="E2801" i="2"/>
  <c r="E2802" i="2"/>
  <c r="AM2802" i="2" s="1"/>
  <c r="E2803" i="2"/>
  <c r="E2804" i="2"/>
  <c r="AM2804" i="2" s="1"/>
  <c r="E2805" i="2"/>
  <c r="AM2805" i="2" s="1"/>
  <c r="E2806" i="2"/>
  <c r="AM2806" i="2" s="1"/>
  <c r="E2807" i="2"/>
  <c r="AM2807" i="2" s="1"/>
  <c r="E2808" i="2"/>
  <c r="AM2808" i="2" s="1"/>
  <c r="E2809" i="2"/>
  <c r="E2810" i="2"/>
  <c r="AM2810" i="2" s="1"/>
  <c r="E2811" i="2"/>
  <c r="E2812" i="2"/>
  <c r="AM2812" i="2" s="1"/>
  <c r="E2813" i="2"/>
  <c r="AM2813" i="2" s="1"/>
  <c r="E2814" i="2"/>
  <c r="AM2814" i="2" s="1"/>
  <c r="E2815" i="2"/>
  <c r="AM2815" i="2" s="1"/>
  <c r="E2816" i="2"/>
  <c r="AM2816" i="2" s="1"/>
  <c r="E2817" i="2"/>
  <c r="E2818" i="2"/>
  <c r="AM2818" i="2" s="1"/>
  <c r="E2819" i="2"/>
  <c r="E2820" i="2"/>
  <c r="AM2820" i="2" s="1"/>
  <c r="E2821" i="2"/>
  <c r="AM2821" i="2" s="1"/>
  <c r="E2822" i="2"/>
  <c r="AM2822" i="2" s="1"/>
  <c r="E2823" i="2"/>
  <c r="AM2823" i="2" s="1"/>
  <c r="E2824" i="2"/>
  <c r="AM2824" i="2" s="1"/>
  <c r="E2825" i="2"/>
  <c r="E2826" i="2"/>
  <c r="AM2826" i="2" s="1"/>
  <c r="E2827" i="2"/>
  <c r="E2828" i="2"/>
  <c r="AM2828" i="2" s="1"/>
  <c r="E2829" i="2"/>
  <c r="AM2829" i="2" s="1"/>
  <c r="E2830" i="2"/>
  <c r="AM2830" i="2" s="1"/>
  <c r="E2831" i="2"/>
  <c r="AM2831" i="2" s="1"/>
  <c r="E2832" i="2"/>
  <c r="AM2832" i="2" s="1"/>
  <c r="E2833" i="2"/>
  <c r="E2834" i="2"/>
  <c r="AM2834" i="2" s="1"/>
  <c r="E2835" i="2"/>
  <c r="E2836" i="2"/>
  <c r="AM2836" i="2" s="1"/>
  <c r="E2837" i="2"/>
  <c r="AM2837" i="2" s="1"/>
  <c r="E2838" i="2"/>
  <c r="AM2838" i="2" s="1"/>
  <c r="E2839" i="2"/>
  <c r="AM2839" i="2" s="1"/>
  <c r="E2840" i="2"/>
  <c r="AM2840" i="2" s="1"/>
  <c r="E2841" i="2"/>
  <c r="E2842" i="2"/>
  <c r="AM2842" i="2" s="1"/>
  <c r="E2843" i="2"/>
  <c r="E2844" i="2"/>
  <c r="AM2844" i="2" s="1"/>
  <c r="E2845" i="2"/>
  <c r="AM2845" i="2" s="1"/>
  <c r="E2846" i="2"/>
  <c r="AM2846" i="2" s="1"/>
  <c r="E2847" i="2"/>
  <c r="AM2847" i="2" s="1"/>
  <c r="E2848" i="2"/>
  <c r="AM2848" i="2" s="1"/>
  <c r="E2849" i="2"/>
  <c r="E2850" i="2"/>
  <c r="AM2850" i="2" s="1"/>
  <c r="E2851" i="2"/>
  <c r="E2852" i="2"/>
  <c r="AM2852" i="2" s="1"/>
  <c r="E2853" i="2"/>
  <c r="AM2853" i="2" s="1"/>
  <c r="E2854" i="2"/>
  <c r="AM2854" i="2" s="1"/>
  <c r="E2855" i="2"/>
  <c r="AM2855" i="2" s="1"/>
  <c r="E2856" i="2"/>
  <c r="AM2856" i="2" s="1"/>
  <c r="E2857" i="2"/>
  <c r="E2858" i="2"/>
  <c r="AM2858" i="2" s="1"/>
  <c r="E2859" i="2"/>
  <c r="E2860" i="2"/>
  <c r="AM2860" i="2" s="1"/>
  <c r="E2861" i="2"/>
  <c r="AM2861" i="2" s="1"/>
  <c r="E2862" i="2"/>
  <c r="AM2862" i="2" s="1"/>
  <c r="E2863" i="2"/>
  <c r="AM2863" i="2" s="1"/>
  <c r="E2864" i="2"/>
  <c r="AM2864" i="2" s="1"/>
  <c r="E2865" i="2"/>
  <c r="E2866" i="2"/>
  <c r="AM2866" i="2" s="1"/>
  <c r="E2867" i="2"/>
  <c r="E2868" i="2"/>
  <c r="AM2868" i="2" s="1"/>
  <c r="E2869" i="2"/>
  <c r="AM2869" i="2" s="1"/>
  <c r="E2870" i="2"/>
  <c r="AM2870" i="2" s="1"/>
  <c r="E2871" i="2"/>
  <c r="AM2871" i="2" s="1"/>
  <c r="E2872" i="2"/>
  <c r="AM2872" i="2" s="1"/>
  <c r="E2873" i="2"/>
  <c r="E2874" i="2"/>
  <c r="AM2874" i="2" s="1"/>
  <c r="E2875" i="2"/>
  <c r="E2876" i="2"/>
  <c r="AM2876" i="2" s="1"/>
  <c r="E2877" i="2"/>
  <c r="AM2877" i="2" s="1"/>
  <c r="E2878" i="2"/>
  <c r="AM2878" i="2" s="1"/>
  <c r="E2879" i="2"/>
  <c r="AM2879" i="2" s="1"/>
  <c r="E2880" i="2"/>
  <c r="AM2880" i="2" s="1"/>
  <c r="E2881" i="2"/>
  <c r="E2882" i="2"/>
  <c r="AM2882" i="2" s="1"/>
  <c r="E2883" i="2"/>
  <c r="E2884" i="2"/>
  <c r="AM2884" i="2" s="1"/>
  <c r="E2885" i="2"/>
  <c r="AM2885" i="2" s="1"/>
  <c r="E2886" i="2"/>
  <c r="AM2886" i="2" s="1"/>
  <c r="E2887" i="2"/>
  <c r="AM2887" i="2" s="1"/>
  <c r="E2888" i="2"/>
  <c r="AM2888" i="2" s="1"/>
  <c r="E2889" i="2"/>
  <c r="E2890" i="2"/>
  <c r="AM2890" i="2" s="1"/>
  <c r="E2891" i="2"/>
  <c r="E2892" i="2"/>
  <c r="AM2892" i="2" s="1"/>
  <c r="E2893" i="2"/>
  <c r="AM2893" i="2" s="1"/>
  <c r="E2894" i="2"/>
  <c r="AM2894" i="2" s="1"/>
  <c r="E2895" i="2"/>
  <c r="AM2895" i="2" s="1"/>
  <c r="E2896" i="2"/>
  <c r="AM2896" i="2" s="1"/>
  <c r="E2897" i="2"/>
  <c r="E2898" i="2"/>
  <c r="AM2898" i="2" s="1"/>
  <c r="E2899" i="2"/>
  <c r="E2900" i="2"/>
  <c r="AM2900" i="2" s="1"/>
  <c r="E2901" i="2"/>
  <c r="AM2901" i="2" s="1"/>
  <c r="E2902" i="2"/>
  <c r="AM2902" i="2" s="1"/>
  <c r="E2903" i="2"/>
  <c r="AM2903" i="2" s="1"/>
  <c r="E2904" i="2"/>
  <c r="AM2904" i="2" s="1"/>
  <c r="E2905" i="2"/>
  <c r="E2906" i="2"/>
  <c r="AM2906" i="2" s="1"/>
  <c r="E2907" i="2"/>
  <c r="E2908" i="2"/>
  <c r="AM2908" i="2" s="1"/>
  <c r="E2909" i="2"/>
  <c r="AM2909" i="2" s="1"/>
  <c r="E2910" i="2"/>
  <c r="AM2910" i="2" s="1"/>
  <c r="E2911" i="2"/>
  <c r="AM2911" i="2" s="1"/>
  <c r="E2912" i="2"/>
  <c r="AM2912" i="2" s="1"/>
  <c r="E2913" i="2"/>
  <c r="E2914" i="2"/>
  <c r="AM2914" i="2" s="1"/>
  <c r="E2915" i="2"/>
  <c r="E2916" i="2"/>
  <c r="AM2916" i="2" s="1"/>
  <c r="E2917" i="2"/>
  <c r="AM2917" i="2" s="1"/>
  <c r="E2918" i="2"/>
  <c r="AM2918" i="2" s="1"/>
  <c r="E2919" i="2"/>
  <c r="AM2919" i="2" s="1"/>
  <c r="E2920" i="2"/>
  <c r="AM2920" i="2" s="1"/>
  <c r="E2921" i="2"/>
  <c r="E2922" i="2"/>
  <c r="AM2922" i="2" s="1"/>
  <c r="E2923" i="2"/>
  <c r="E2924" i="2"/>
  <c r="AM2924" i="2" s="1"/>
  <c r="E2925" i="2"/>
  <c r="AM2925" i="2" s="1"/>
  <c r="E2926" i="2"/>
  <c r="AM2926" i="2" s="1"/>
  <c r="E2927" i="2"/>
  <c r="AM2927" i="2" s="1"/>
  <c r="E2928" i="2"/>
  <c r="AM2928" i="2" s="1"/>
  <c r="E2929" i="2"/>
  <c r="E2930" i="2"/>
  <c r="AM2930" i="2" s="1"/>
  <c r="E2931" i="2"/>
  <c r="E2932" i="2"/>
  <c r="AM2932" i="2" s="1"/>
  <c r="E2933" i="2"/>
  <c r="AM2933" i="2" s="1"/>
  <c r="E2934" i="2"/>
  <c r="AM2934" i="2" s="1"/>
  <c r="E2935" i="2"/>
  <c r="AM2935" i="2" s="1"/>
  <c r="E2936" i="2"/>
  <c r="AM2936" i="2" s="1"/>
  <c r="E2937" i="2"/>
  <c r="E2938" i="2"/>
  <c r="AM2938" i="2" s="1"/>
  <c r="E2939" i="2"/>
  <c r="E2940" i="2"/>
  <c r="AM2940" i="2" s="1"/>
  <c r="E2941" i="2"/>
  <c r="AM2941" i="2" s="1"/>
  <c r="E2942" i="2"/>
  <c r="AM2942" i="2" s="1"/>
  <c r="E2943" i="2"/>
  <c r="AM2943" i="2" s="1"/>
  <c r="E2944" i="2"/>
  <c r="AM2944" i="2" s="1"/>
  <c r="E2945" i="2"/>
  <c r="E2946" i="2"/>
  <c r="AM2946" i="2" s="1"/>
  <c r="E2947" i="2"/>
  <c r="E2948" i="2"/>
  <c r="AM2948" i="2" s="1"/>
  <c r="E2949" i="2"/>
  <c r="AM2949" i="2" s="1"/>
  <c r="E2950" i="2"/>
  <c r="AM2950" i="2" s="1"/>
  <c r="E2951" i="2"/>
  <c r="AM2951" i="2" s="1"/>
  <c r="E2952" i="2"/>
  <c r="AM2952" i="2" s="1"/>
  <c r="E2953" i="2"/>
  <c r="E2954" i="2"/>
  <c r="AM2954" i="2" s="1"/>
  <c r="E2955" i="2"/>
  <c r="E2956" i="2"/>
  <c r="AM2956" i="2" s="1"/>
  <c r="E2957" i="2"/>
  <c r="AM2957" i="2" s="1"/>
  <c r="E2958" i="2"/>
  <c r="AM2958" i="2" s="1"/>
  <c r="E2959" i="2"/>
  <c r="AM2959" i="2" s="1"/>
  <c r="E2960" i="2"/>
  <c r="AM2960" i="2" s="1"/>
  <c r="E2961" i="2"/>
  <c r="E2962" i="2"/>
  <c r="AM2962" i="2" s="1"/>
  <c r="E2963" i="2"/>
  <c r="E2964" i="2"/>
  <c r="AM2964" i="2" s="1"/>
  <c r="E2965" i="2"/>
  <c r="AM2965" i="2" s="1"/>
  <c r="E2966" i="2"/>
  <c r="AM2966" i="2" s="1"/>
  <c r="E2967" i="2"/>
  <c r="AM2967" i="2" s="1"/>
  <c r="E2968" i="2"/>
  <c r="AM2968" i="2" s="1"/>
  <c r="E2969" i="2"/>
  <c r="E2970" i="2"/>
  <c r="AM2970" i="2" s="1"/>
  <c r="E2971" i="2"/>
  <c r="E2972" i="2"/>
  <c r="AM2972" i="2" s="1"/>
  <c r="E2973" i="2"/>
  <c r="AM2973" i="2" s="1"/>
  <c r="E2974" i="2"/>
  <c r="AM2974" i="2" s="1"/>
  <c r="E2975" i="2"/>
  <c r="AM2975" i="2" s="1"/>
  <c r="E2976" i="2"/>
  <c r="AM2976" i="2" s="1"/>
  <c r="E2977" i="2"/>
  <c r="E2978" i="2"/>
  <c r="AM2978" i="2" s="1"/>
  <c r="E2979" i="2"/>
  <c r="E2980" i="2"/>
  <c r="AM2980" i="2" s="1"/>
  <c r="E2981" i="2"/>
  <c r="AM2981" i="2" s="1"/>
  <c r="E2982" i="2"/>
  <c r="AM2982" i="2" s="1"/>
  <c r="E2983" i="2"/>
  <c r="AM2983" i="2" s="1"/>
  <c r="E2984" i="2"/>
  <c r="AM2984" i="2" s="1"/>
  <c r="E2985" i="2"/>
  <c r="E2986" i="2"/>
  <c r="AM2986" i="2" s="1"/>
  <c r="E2987" i="2"/>
  <c r="E2988" i="2"/>
  <c r="AM2988" i="2" s="1"/>
  <c r="E2989" i="2"/>
  <c r="AM2989" i="2" s="1"/>
  <c r="E2990" i="2"/>
  <c r="AM2990" i="2" s="1"/>
  <c r="E2991" i="2"/>
  <c r="AM2991" i="2" s="1"/>
  <c r="E2992" i="2"/>
  <c r="AM2992" i="2" s="1"/>
  <c r="E2993" i="2"/>
  <c r="E2994" i="2"/>
  <c r="AM2994" i="2" s="1"/>
  <c r="E2995" i="2"/>
  <c r="E2996" i="2"/>
  <c r="AM2996" i="2" s="1"/>
  <c r="E2997" i="2"/>
  <c r="AM2997" i="2" s="1"/>
  <c r="E2998" i="2"/>
  <c r="AM2998" i="2" s="1"/>
  <c r="E2999" i="2"/>
  <c r="AM2999" i="2" s="1"/>
  <c r="E3000" i="2"/>
  <c r="AM3000" i="2" s="1"/>
  <c r="E3001" i="2"/>
  <c r="AM3001" i="2" s="1"/>
  <c r="E3002" i="2"/>
  <c r="AM3002" i="2" s="1"/>
  <c r="E3003" i="2"/>
  <c r="E3004" i="2"/>
  <c r="AM3004" i="2" s="1"/>
  <c r="E3005" i="2"/>
  <c r="AM3005" i="2" s="1"/>
  <c r="E3006" i="2"/>
  <c r="AM3006" i="2" s="1"/>
  <c r="E3007" i="2"/>
  <c r="AM3007" i="2" s="1"/>
  <c r="E3008" i="2"/>
  <c r="AM3008" i="2" s="1"/>
  <c r="E3009" i="2"/>
  <c r="AM3009" i="2" s="1"/>
  <c r="E3010" i="2"/>
  <c r="AM3010" i="2" s="1"/>
  <c r="E3011" i="2"/>
  <c r="E3012" i="2"/>
  <c r="AM3012" i="2" s="1"/>
  <c r="E3013" i="2"/>
  <c r="AM3013" i="2" s="1"/>
  <c r="E3014" i="2"/>
  <c r="AM3014" i="2" s="1"/>
  <c r="E3015" i="2"/>
  <c r="AM3015" i="2" s="1"/>
  <c r="E3016" i="2"/>
  <c r="AM3016" i="2" s="1"/>
  <c r="E3017" i="2"/>
  <c r="AM3017" i="2" s="1"/>
  <c r="E3018" i="2"/>
  <c r="AM3018" i="2" s="1"/>
  <c r="E3019" i="2"/>
  <c r="E3020" i="2"/>
  <c r="AM3020" i="2" s="1"/>
  <c r="E3021" i="2"/>
  <c r="AM3021" i="2" s="1"/>
  <c r="E3022" i="2"/>
  <c r="AM3022" i="2" s="1"/>
  <c r="E3023" i="2"/>
  <c r="AM3023" i="2" s="1"/>
  <c r="E3024" i="2"/>
  <c r="AM3024" i="2" s="1"/>
  <c r="E3025" i="2"/>
  <c r="AM3025" i="2" s="1"/>
  <c r="E3026" i="2"/>
  <c r="AM3026" i="2" s="1"/>
  <c r="E3027" i="2"/>
  <c r="E3028" i="2"/>
  <c r="AM3028" i="2" s="1"/>
  <c r="E3029" i="2"/>
  <c r="AM3029" i="2" s="1"/>
  <c r="E3030" i="2"/>
  <c r="AM3030" i="2" s="1"/>
  <c r="E3031" i="2"/>
  <c r="AM3031" i="2" s="1"/>
  <c r="E3032" i="2"/>
  <c r="AM3032" i="2" s="1"/>
  <c r="E3033" i="2"/>
  <c r="AM3033" i="2" s="1"/>
  <c r="E3034" i="2"/>
  <c r="AM3034" i="2" s="1"/>
  <c r="E3035" i="2"/>
  <c r="E3036" i="2"/>
  <c r="AM3036" i="2" s="1"/>
  <c r="E3037" i="2"/>
  <c r="AM3037" i="2" s="1"/>
  <c r="E3038" i="2"/>
  <c r="AM3038" i="2" s="1"/>
  <c r="E3039" i="2"/>
  <c r="AM3039" i="2" s="1"/>
  <c r="E3040" i="2"/>
  <c r="AM3040" i="2" s="1"/>
  <c r="E3041" i="2"/>
  <c r="AM3041" i="2" s="1"/>
  <c r="E3042" i="2"/>
  <c r="AM3042" i="2" s="1"/>
  <c r="E3043" i="2"/>
  <c r="E3044" i="2"/>
  <c r="AM3044" i="2" s="1"/>
  <c r="E3045" i="2"/>
  <c r="AM3045" i="2" s="1"/>
  <c r="E3046" i="2"/>
  <c r="AM3046" i="2" s="1"/>
  <c r="E3047" i="2"/>
  <c r="AM3047" i="2" s="1"/>
  <c r="E3048" i="2"/>
  <c r="AM3048" i="2" s="1"/>
  <c r="E3049" i="2"/>
  <c r="AM3049" i="2" s="1"/>
  <c r="E3050" i="2"/>
  <c r="AM3050" i="2" s="1"/>
  <c r="E3051" i="2"/>
  <c r="E3052" i="2"/>
  <c r="AM3052" i="2" s="1"/>
  <c r="E3053" i="2"/>
  <c r="AM3053" i="2" s="1"/>
  <c r="E3054" i="2"/>
  <c r="AM3054" i="2" s="1"/>
  <c r="E3055" i="2"/>
  <c r="AM3055" i="2" s="1"/>
  <c r="E3056" i="2"/>
  <c r="AM3056" i="2" s="1"/>
  <c r="E3057" i="2"/>
  <c r="AM3057" i="2" s="1"/>
  <c r="E3058" i="2"/>
  <c r="AM3058" i="2" s="1"/>
  <c r="E3059" i="2"/>
  <c r="E3060" i="2"/>
  <c r="AM3060" i="2" s="1"/>
  <c r="E3061" i="2"/>
  <c r="AM3061" i="2" s="1"/>
  <c r="E3062" i="2"/>
  <c r="AM3062" i="2" s="1"/>
  <c r="E3063" i="2"/>
  <c r="AM3063" i="2" s="1"/>
  <c r="E3064" i="2"/>
  <c r="AM3064" i="2" s="1"/>
  <c r="E3065" i="2"/>
  <c r="AM3065" i="2" s="1"/>
  <c r="E3066" i="2"/>
  <c r="AM3066" i="2" s="1"/>
  <c r="E3067" i="2"/>
  <c r="E3068" i="2"/>
  <c r="AM3068" i="2" s="1"/>
  <c r="E3069" i="2"/>
  <c r="AM3069" i="2" s="1"/>
  <c r="E3070" i="2"/>
  <c r="AM3070" i="2" s="1"/>
  <c r="E3071" i="2"/>
  <c r="AM3071" i="2" s="1"/>
  <c r="E3072" i="2"/>
  <c r="AM3072" i="2" s="1"/>
  <c r="E3073" i="2"/>
  <c r="AM3073" i="2" s="1"/>
  <c r="E3074" i="2"/>
  <c r="AM3074" i="2" s="1"/>
  <c r="E3075" i="2"/>
  <c r="E3076" i="2"/>
  <c r="AM3076" i="2" s="1"/>
  <c r="E3077" i="2"/>
  <c r="AM3077" i="2" s="1"/>
  <c r="E3078" i="2"/>
  <c r="AM3078" i="2" s="1"/>
  <c r="E3079" i="2"/>
  <c r="AM3079" i="2" s="1"/>
  <c r="E3080" i="2"/>
  <c r="AM3080" i="2" s="1"/>
  <c r="E3081" i="2"/>
  <c r="AM3081" i="2" s="1"/>
  <c r="E3082" i="2"/>
  <c r="AM3082" i="2" s="1"/>
  <c r="E3083" i="2"/>
  <c r="E3084" i="2"/>
  <c r="AM3084" i="2" s="1"/>
  <c r="E3085" i="2"/>
  <c r="AM3085" i="2" s="1"/>
  <c r="E3086" i="2"/>
  <c r="AM3086" i="2" s="1"/>
  <c r="E3087" i="2"/>
  <c r="AM3087" i="2" s="1"/>
  <c r="E3088" i="2"/>
  <c r="AM3088" i="2" s="1"/>
  <c r="E3089" i="2"/>
  <c r="AM3089" i="2" s="1"/>
  <c r="E3090" i="2"/>
  <c r="AM3090" i="2" s="1"/>
  <c r="E3091" i="2"/>
  <c r="E3092" i="2"/>
  <c r="AM3092" i="2" s="1"/>
  <c r="E3093" i="2"/>
  <c r="AM3093" i="2" s="1"/>
  <c r="E3094" i="2"/>
  <c r="AM3094" i="2" s="1"/>
  <c r="E3095" i="2"/>
  <c r="AM3095" i="2" s="1"/>
  <c r="E3096" i="2"/>
  <c r="AM3096" i="2" s="1"/>
  <c r="E3097" i="2"/>
  <c r="AM3097" i="2" s="1"/>
  <c r="E3098" i="2"/>
  <c r="AM3098" i="2" s="1"/>
  <c r="E3099" i="2"/>
  <c r="E3100" i="2"/>
  <c r="AM3100" i="2" s="1"/>
  <c r="E3101" i="2"/>
  <c r="AM3101" i="2" s="1"/>
  <c r="E3102" i="2"/>
  <c r="AM3102" i="2" s="1"/>
  <c r="E3103" i="2"/>
  <c r="AM3103" i="2" s="1"/>
  <c r="E3104" i="2"/>
  <c r="AM3104" i="2" s="1"/>
  <c r="E3105" i="2"/>
  <c r="AM3105" i="2" s="1"/>
  <c r="E3106" i="2"/>
  <c r="AM3106" i="2" s="1"/>
  <c r="E3107" i="2"/>
  <c r="E3108" i="2"/>
  <c r="AM3108" i="2" s="1"/>
  <c r="E3109" i="2"/>
  <c r="AM3109" i="2" s="1"/>
  <c r="E3110" i="2"/>
  <c r="AM3110" i="2" s="1"/>
  <c r="E3111" i="2"/>
  <c r="AM3111" i="2" s="1"/>
  <c r="E3112" i="2"/>
  <c r="AM3112" i="2" s="1"/>
  <c r="E3113" i="2"/>
  <c r="AM3113" i="2" s="1"/>
  <c r="E3114" i="2"/>
  <c r="AM3114" i="2" s="1"/>
  <c r="E3115" i="2"/>
  <c r="E3116" i="2"/>
  <c r="AM3116" i="2" s="1"/>
  <c r="E3117" i="2"/>
  <c r="AM3117" i="2" s="1"/>
  <c r="E3118" i="2"/>
  <c r="AM3118" i="2" s="1"/>
  <c r="E3119" i="2"/>
  <c r="AM3119" i="2" s="1"/>
  <c r="E3120" i="2"/>
  <c r="AM3120" i="2" s="1"/>
  <c r="E3121" i="2"/>
  <c r="AM3121" i="2" s="1"/>
  <c r="E3122" i="2"/>
  <c r="AM3122" i="2" s="1"/>
  <c r="E3123" i="2"/>
  <c r="E3124" i="2"/>
  <c r="AM3124" i="2" s="1"/>
  <c r="E3125" i="2"/>
  <c r="AM3125" i="2" s="1"/>
  <c r="E3126" i="2"/>
  <c r="AM3126" i="2" s="1"/>
  <c r="E3127" i="2"/>
  <c r="AM3127" i="2" s="1"/>
  <c r="E3128" i="2"/>
  <c r="AM3128" i="2" s="1"/>
  <c r="E3129" i="2"/>
  <c r="AM3129" i="2" s="1"/>
  <c r="E3130" i="2"/>
  <c r="AM3130" i="2" s="1"/>
  <c r="E3131" i="2"/>
  <c r="E3132" i="2"/>
  <c r="AM3132" i="2" s="1"/>
  <c r="E3133" i="2"/>
  <c r="AM3133" i="2" s="1"/>
  <c r="E3134" i="2"/>
  <c r="AM3134" i="2" s="1"/>
  <c r="E3135" i="2"/>
  <c r="AM3135" i="2" s="1"/>
  <c r="E3136" i="2"/>
  <c r="AM3136" i="2" s="1"/>
  <c r="E3137" i="2"/>
  <c r="AM3137" i="2" s="1"/>
  <c r="E3138" i="2"/>
  <c r="AM3138" i="2" s="1"/>
  <c r="E3139" i="2"/>
  <c r="E3140" i="2"/>
  <c r="AM3140" i="2" s="1"/>
  <c r="E3141" i="2"/>
  <c r="AM3141" i="2" s="1"/>
  <c r="E3142" i="2"/>
  <c r="AM3142" i="2" s="1"/>
  <c r="E3143" i="2"/>
  <c r="AM3143" i="2" s="1"/>
  <c r="E3144" i="2"/>
  <c r="AM3144" i="2" s="1"/>
  <c r="E3145" i="2"/>
  <c r="AM3145" i="2" s="1"/>
  <c r="E3146" i="2"/>
  <c r="AM3146" i="2" s="1"/>
  <c r="E3147" i="2"/>
  <c r="E3148" i="2"/>
  <c r="AM3148" i="2" s="1"/>
  <c r="E3149" i="2"/>
  <c r="AM3149" i="2" s="1"/>
  <c r="E3150" i="2"/>
  <c r="AM3150" i="2" s="1"/>
  <c r="E3151" i="2"/>
  <c r="AM3151" i="2" s="1"/>
  <c r="E3152" i="2"/>
  <c r="AM3152" i="2" s="1"/>
  <c r="E3153" i="2"/>
  <c r="AM3153" i="2" s="1"/>
  <c r="E3154" i="2"/>
  <c r="AM3154" i="2" s="1"/>
  <c r="E3155" i="2"/>
  <c r="E3156" i="2"/>
  <c r="AM3156" i="2" s="1"/>
  <c r="E3157" i="2"/>
  <c r="AM3157" i="2" s="1"/>
  <c r="E3158" i="2"/>
  <c r="AM3158" i="2" s="1"/>
  <c r="E3159" i="2"/>
  <c r="AM3159" i="2" s="1"/>
  <c r="E3160" i="2"/>
  <c r="AM3160" i="2" s="1"/>
  <c r="E3161" i="2"/>
  <c r="AM3161" i="2" s="1"/>
  <c r="E3162" i="2"/>
  <c r="AM3162" i="2" s="1"/>
  <c r="E3163" i="2"/>
  <c r="E3164" i="2"/>
  <c r="AM3164" i="2" s="1"/>
  <c r="E3165" i="2"/>
  <c r="AM3165" i="2" s="1"/>
  <c r="E3166" i="2"/>
  <c r="AM3166" i="2" s="1"/>
  <c r="E3167" i="2"/>
  <c r="AM3167" i="2" s="1"/>
  <c r="E3168" i="2"/>
  <c r="AM3168" i="2" s="1"/>
  <c r="E3169" i="2"/>
  <c r="AM3169" i="2" s="1"/>
  <c r="E3170" i="2"/>
  <c r="AM3170" i="2" s="1"/>
  <c r="E3171" i="2"/>
  <c r="E3172" i="2"/>
  <c r="AM3172" i="2" s="1"/>
  <c r="E3173" i="2"/>
  <c r="AM3173" i="2" s="1"/>
  <c r="E3174" i="2"/>
  <c r="AM3174" i="2" s="1"/>
  <c r="E3175" i="2"/>
  <c r="AM3175" i="2" s="1"/>
  <c r="E3176" i="2"/>
  <c r="AM3176" i="2" s="1"/>
  <c r="E3177" i="2"/>
  <c r="AM3177" i="2" s="1"/>
  <c r="E3178" i="2"/>
  <c r="AM3178" i="2" s="1"/>
  <c r="E3179" i="2"/>
  <c r="E3180" i="2"/>
  <c r="AM3180" i="2" s="1"/>
  <c r="E3181" i="2"/>
  <c r="AM3181" i="2" s="1"/>
  <c r="E3182" i="2"/>
  <c r="AM3182" i="2" s="1"/>
  <c r="E3183" i="2"/>
  <c r="AM3183" i="2" s="1"/>
  <c r="E3184" i="2"/>
  <c r="AM3184" i="2" s="1"/>
  <c r="E3185" i="2"/>
  <c r="AM3185" i="2" s="1"/>
  <c r="E3186" i="2"/>
  <c r="AM3186" i="2" s="1"/>
  <c r="E3187" i="2"/>
  <c r="E3188" i="2"/>
  <c r="AM3188" i="2" s="1"/>
  <c r="E3189" i="2"/>
  <c r="AM3189" i="2" s="1"/>
  <c r="E3190" i="2"/>
  <c r="AM3190" i="2" s="1"/>
  <c r="E3191" i="2"/>
  <c r="AM3191" i="2" s="1"/>
  <c r="E3192" i="2"/>
  <c r="AM3192" i="2" s="1"/>
  <c r="E3193" i="2"/>
  <c r="AM3193" i="2" s="1"/>
  <c r="E3194" i="2"/>
  <c r="AM3194" i="2" s="1"/>
  <c r="E3195" i="2"/>
  <c r="E3196" i="2"/>
  <c r="AM3196" i="2" s="1"/>
  <c r="E3197" i="2"/>
  <c r="AM3197" i="2" s="1"/>
  <c r="E3198" i="2"/>
  <c r="AM3198" i="2" s="1"/>
  <c r="E3199" i="2"/>
  <c r="AM3199" i="2" s="1"/>
  <c r="E3200" i="2"/>
  <c r="AM3200" i="2" s="1"/>
  <c r="E3201" i="2"/>
  <c r="AM3201" i="2" s="1"/>
  <c r="E3202" i="2"/>
  <c r="AM3202" i="2" s="1"/>
  <c r="E3203" i="2"/>
  <c r="E3204" i="2"/>
  <c r="AM3204" i="2" s="1"/>
  <c r="E3205" i="2"/>
  <c r="AM3205" i="2" s="1"/>
  <c r="E3206" i="2"/>
  <c r="AM3206" i="2" s="1"/>
  <c r="E3207" i="2"/>
  <c r="AM3207" i="2" s="1"/>
  <c r="E3208" i="2"/>
  <c r="AM3208" i="2" s="1"/>
  <c r="E3209" i="2"/>
  <c r="AM3209" i="2" s="1"/>
  <c r="E3210" i="2"/>
  <c r="AM3210" i="2" s="1"/>
  <c r="E3211" i="2"/>
  <c r="E3212" i="2"/>
  <c r="AM3212" i="2" s="1"/>
  <c r="E3213" i="2"/>
  <c r="AM3213" i="2" s="1"/>
  <c r="E3214" i="2"/>
  <c r="AM3214" i="2" s="1"/>
  <c r="E3215" i="2"/>
  <c r="AM3215" i="2" s="1"/>
  <c r="E3216" i="2"/>
  <c r="AM3216" i="2" s="1"/>
  <c r="E3217" i="2"/>
  <c r="AM3217" i="2" s="1"/>
  <c r="E3218" i="2"/>
  <c r="AM3218" i="2" s="1"/>
  <c r="E3219" i="2"/>
  <c r="E3220" i="2"/>
  <c r="AM3220" i="2" s="1"/>
  <c r="E3221" i="2"/>
  <c r="AM3221" i="2" s="1"/>
  <c r="E3222" i="2"/>
  <c r="AM3222" i="2" s="1"/>
  <c r="E3223" i="2"/>
  <c r="AM3223" i="2" s="1"/>
  <c r="E3224" i="2"/>
  <c r="AM3224" i="2" s="1"/>
  <c r="E3225" i="2"/>
  <c r="AM3225" i="2" s="1"/>
  <c r="E3226" i="2"/>
  <c r="AM3226" i="2" s="1"/>
  <c r="E3227" i="2"/>
  <c r="E3228" i="2"/>
  <c r="AM3228" i="2" s="1"/>
  <c r="E3229" i="2"/>
  <c r="AM3229" i="2" s="1"/>
  <c r="E3230" i="2"/>
  <c r="AM3230" i="2" s="1"/>
  <c r="E3231" i="2"/>
  <c r="AM3231" i="2" s="1"/>
  <c r="E3232" i="2"/>
  <c r="AM3232" i="2" s="1"/>
  <c r="E3233" i="2"/>
  <c r="AM3233" i="2" s="1"/>
  <c r="E3234" i="2"/>
  <c r="AM3234" i="2" s="1"/>
  <c r="E3235" i="2"/>
  <c r="E3236" i="2"/>
  <c r="AM3236" i="2" s="1"/>
  <c r="E3237" i="2"/>
  <c r="AM3237" i="2" s="1"/>
  <c r="E3238" i="2"/>
  <c r="AM3238" i="2" s="1"/>
  <c r="E3239" i="2"/>
  <c r="AM3239" i="2" s="1"/>
  <c r="E3240" i="2"/>
  <c r="AM3240" i="2" s="1"/>
  <c r="E3241" i="2"/>
  <c r="AM3241" i="2" s="1"/>
  <c r="E3242" i="2"/>
  <c r="AM3242" i="2" s="1"/>
  <c r="E3243" i="2"/>
  <c r="E3244" i="2"/>
  <c r="AM3244" i="2" s="1"/>
  <c r="E3245" i="2"/>
  <c r="AM3245" i="2" s="1"/>
  <c r="E3246" i="2"/>
  <c r="AM3246" i="2" s="1"/>
  <c r="E3247" i="2"/>
  <c r="AM3247" i="2" s="1"/>
  <c r="E3248" i="2"/>
  <c r="AM3248" i="2" s="1"/>
  <c r="E3249" i="2"/>
  <c r="AM3249" i="2" s="1"/>
  <c r="E3250" i="2"/>
  <c r="AM3250" i="2" s="1"/>
  <c r="E3251" i="2"/>
  <c r="E3252" i="2"/>
  <c r="AM3252" i="2" s="1"/>
  <c r="E3253" i="2"/>
  <c r="AM3253" i="2" s="1"/>
  <c r="E3254" i="2"/>
  <c r="AM3254" i="2" s="1"/>
  <c r="E3255" i="2"/>
  <c r="AM3255" i="2" s="1"/>
  <c r="E3256" i="2"/>
  <c r="AM3256" i="2" s="1"/>
  <c r="E3257" i="2"/>
  <c r="AM3257" i="2" s="1"/>
  <c r="E3258" i="2"/>
  <c r="AM3258" i="2" s="1"/>
  <c r="E3259" i="2"/>
  <c r="E3260" i="2"/>
  <c r="AM3260" i="2" s="1"/>
  <c r="E3261" i="2"/>
  <c r="AM3261" i="2" s="1"/>
  <c r="E3262" i="2"/>
  <c r="AM3262" i="2" s="1"/>
  <c r="E3263" i="2"/>
  <c r="AM3263" i="2" s="1"/>
  <c r="E3264" i="2"/>
  <c r="AM3264" i="2" s="1"/>
  <c r="E3265" i="2"/>
  <c r="AM3265" i="2" s="1"/>
  <c r="E3266" i="2"/>
  <c r="AM3266" i="2" s="1"/>
  <c r="E3267" i="2"/>
  <c r="E3268" i="2"/>
  <c r="AM3268" i="2" s="1"/>
  <c r="E3269" i="2"/>
  <c r="AM3269" i="2" s="1"/>
  <c r="E3270" i="2"/>
  <c r="AM3270" i="2" s="1"/>
  <c r="E3271" i="2"/>
  <c r="AM3271" i="2" s="1"/>
  <c r="E3272" i="2"/>
  <c r="AM3272" i="2" s="1"/>
  <c r="E3273" i="2"/>
  <c r="AM3273" i="2" s="1"/>
  <c r="E3274" i="2"/>
  <c r="AM3274" i="2" s="1"/>
  <c r="E3275" i="2"/>
  <c r="E3276" i="2"/>
  <c r="AM3276" i="2" s="1"/>
  <c r="E3277" i="2"/>
  <c r="AM3277" i="2" s="1"/>
  <c r="E3278" i="2"/>
  <c r="AM3278" i="2" s="1"/>
  <c r="E3279" i="2"/>
  <c r="AM3279" i="2" s="1"/>
  <c r="E3280" i="2"/>
  <c r="AM3280" i="2" s="1"/>
  <c r="E3281" i="2"/>
  <c r="AM3281" i="2" s="1"/>
  <c r="E3282" i="2"/>
  <c r="AM3282" i="2" s="1"/>
  <c r="E3283" i="2"/>
  <c r="AM3283" i="2" s="1"/>
  <c r="E3284" i="2"/>
  <c r="AM3284" i="2" s="1"/>
  <c r="E3285" i="2"/>
  <c r="AM3285" i="2" s="1"/>
  <c r="E3286" i="2"/>
  <c r="AM3286" i="2" s="1"/>
  <c r="E3287" i="2"/>
  <c r="AM3287" i="2" s="1"/>
  <c r="E3288" i="2"/>
  <c r="AM3288" i="2" s="1"/>
  <c r="E3289" i="2"/>
  <c r="AM3289" i="2" s="1"/>
  <c r="E3290" i="2"/>
  <c r="AM3290" i="2" s="1"/>
  <c r="E3291" i="2"/>
  <c r="AM3291" i="2" s="1"/>
  <c r="E3292" i="2"/>
  <c r="AM3292" i="2" s="1"/>
  <c r="E3293" i="2"/>
  <c r="AM3293" i="2" s="1"/>
  <c r="E3294" i="2"/>
  <c r="AM3294" i="2" s="1"/>
  <c r="E3295" i="2"/>
  <c r="AM3295" i="2" s="1"/>
  <c r="E3296" i="2"/>
  <c r="AM3296" i="2" s="1"/>
  <c r="E3297" i="2"/>
  <c r="AM3297" i="2" s="1"/>
  <c r="E3298" i="2"/>
  <c r="AM3298" i="2" s="1"/>
  <c r="E3299" i="2"/>
  <c r="AM3299" i="2" s="1"/>
  <c r="E3300" i="2"/>
  <c r="AM3300" i="2" s="1"/>
  <c r="E3301" i="2"/>
  <c r="AM3301" i="2" s="1"/>
  <c r="E3302" i="2"/>
  <c r="AM3302" i="2" s="1"/>
  <c r="E3303" i="2"/>
  <c r="AM3303" i="2" s="1"/>
  <c r="E3304" i="2"/>
  <c r="AM3304" i="2" s="1"/>
  <c r="E3305" i="2"/>
  <c r="AM3305" i="2" s="1"/>
  <c r="E3306" i="2"/>
  <c r="AM3306" i="2" s="1"/>
  <c r="E3307" i="2"/>
  <c r="AM3307" i="2" s="1"/>
  <c r="E3308" i="2"/>
  <c r="AM3308" i="2" s="1"/>
  <c r="E3309" i="2"/>
  <c r="AM3309" i="2" s="1"/>
  <c r="E3310" i="2"/>
  <c r="AM3310" i="2" s="1"/>
  <c r="E3311" i="2"/>
  <c r="AM3311" i="2" s="1"/>
  <c r="E3312" i="2"/>
  <c r="AM3312" i="2" s="1"/>
  <c r="E3313" i="2"/>
  <c r="AM3313" i="2" s="1"/>
  <c r="E3314" i="2"/>
  <c r="AM3314" i="2" s="1"/>
  <c r="E3315" i="2"/>
  <c r="AM3315" i="2" s="1"/>
  <c r="E3316" i="2"/>
  <c r="AM3316" i="2" s="1"/>
  <c r="E3317" i="2"/>
  <c r="AM3317" i="2" s="1"/>
  <c r="E3318" i="2"/>
  <c r="AM3318" i="2" s="1"/>
  <c r="E3319" i="2"/>
  <c r="AM3319" i="2" s="1"/>
  <c r="E3320" i="2"/>
  <c r="AM3320" i="2" s="1"/>
  <c r="E3321" i="2"/>
  <c r="AM3321" i="2" s="1"/>
  <c r="E3322" i="2"/>
  <c r="AM3322" i="2" s="1"/>
  <c r="E3323" i="2"/>
  <c r="AM3323" i="2" s="1"/>
  <c r="E3324" i="2"/>
  <c r="AM3324" i="2" s="1"/>
  <c r="E3325" i="2"/>
  <c r="AM3325" i="2" s="1"/>
  <c r="E3326" i="2"/>
  <c r="AM3326" i="2" s="1"/>
  <c r="E3327" i="2"/>
  <c r="AM3327" i="2" s="1"/>
  <c r="E3328" i="2"/>
  <c r="AM3328" i="2" s="1"/>
  <c r="E3329" i="2"/>
  <c r="AM3329" i="2" s="1"/>
  <c r="E3330" i="2"/>
  <c r="AM3330" i="2" s="1"/>
  <c r="E3331" i="2"/>
  <c r="AM3331" i="2" s="1"/>
  <c r="E3332" i="2"/>
  <c r="AM3332" i="2" s="1"/>
  <c r="E3333" i="2"/>
  <c r="AM3333" i="2" s="1"/>
  <c r="E3334" i="2"/>
  <c r="AM3334" i="2" s="1"/>
  <c r="E3335" i="2"/>
  <c r="AM3335" i="2" s="1"/>
  <c r="E3336" i="2"/>
  <c r="AM3336" i="2" s="1"/>
  <c r="E3337" i="2"/>
  <c r="AM3337" i="2" s="1"/>
  <c r="E3338" i="2"/>
  <c r="AM3338" i="2" s="1"/>
  <c r="E3339" i="2"/>
  <c r="AM3339" i="2" s="1"/>
  <c r="E3340" i="2"/>
  <c r="AM3340" i="2" s="1"/>
  <c r="E3341" i="2"/>
  <c r="AM3341" i="2" s="1"/>
  <c r="E3342" i="2"/>
  <c r="AM3342" i="2" s="1"/>
  <c r="E3343" i="2"/>
  <c r="AM3343" i="2" s="1"/>
  <c r="E3344" i="2"/>
  <c r="AM3344" i="2" s="1"/>
  <c r="E3345" i="2"/>
  <c r="AM3345" i="2" s="1"/>
  <c r="E3346" i="2"/>
  <c r="AM3346" i="2" s="1"/>
  <c r="E3347" i="2"/>
  <c r="AM3347" i="2" s="1"/>
  <c r="E3348" i="2"/>
  <c r="AM3348" i="2" s="1"/>
  <c r="E3349" i="2"/>
  <c r="AM3349" i="2" s="1"/>
  <c r="E3350" i="2"/>
  <c r="AM3350" i="2" s="1"/>
  <c r="E3351" i="2"/>
  <c r="AM3351" i="2" s="1"/>
  <c r="E3352" i="2"/>
  <c r="AM3352" i="2" s="1"/>
  <c r="E3353" i="2"/>
  <c r="AM3353" i="2" s="1"/>
  <c r="E3354" i="2"/>
  <c r="AM3354" i="2" s="1"/>
  <c r="E3355" i="2"/>
  <c r="AM3355" i="2" s="1"/>
  <c r="E3356" i="2"/>
  <c r="AM3356" i="2" s="1"/>
  <c r="E3357" i="2"/>
  <c r="AM3357" i="2" s="1"/>
  <c r="E3358" i="2"/>
  <c r="AM3358" i="2" s="1"/>
  <c r="E3359" i="2"/>
  <c r="AM3359" i="2" s="1"/>
  <c r="E3360" i="2"/>
  <c r="AM3360" i="2" s="1"/>
  <c r="E3361" i="2"/>
  <c r="AM3361" i="2" s="1"/>
  <c r="E3362" i="2"/>
  <c r="AM3362" i="2" s="1"/>
  <c r="E3363" i="2"/>
  <c r="AM3363" i="2" s="1"/>
  <c r="E3364" i="2"/>
  <c r="AM3364" i="2" s="1"/>
  <c r="E3365" i="2"/>
  <c r="AM3365" i="2" s="1"/>
  <c r="E3366" i="2"/>
  <c r="AM3366" i="2" s="1"/>
  <c r="E3367" i="2"/>
  <c r="AM3367" i="2" s="1"/>
  <c r="E3368" i="2"/>
  <c r="AM3368" i="2" s="1"/>
  <c r="E3369" i="2"/>
  <c r="AM3369" i="2" s="1"/>
  <c r="E3370" i="2"/>
  <c r="AM3370" i="2" s="1"/>
  <c r="E3371" i="2"/>
  <c r="AM3371" i="2" s="1"/>
  <c r="E3372" i="2"/>
  <c r="AM3372" i="2" s="1"/>
  <c r="E3373" i="2"/>
  <c r="AM3373" i="2" s="1"/>
  <c r="E3374" i="2"/>
  <c r="AM3374" i="2" s="1"/>
  <c r="E3375" i="2"/>
  <c r="AM3375" i="2" s="1"/>
  <c r="E3376" i="2"/>
  <c r="AM3376" i="2" s="1"/>
  <c r="E3377" i="2"/>
  <c r="AM3377" i="2" s="1"/>
  <c r="E3378" i="2"/>
  <c r="AM3378" i="2" s="1"/>
  <c r="E3379" i="2"/>
  <c r="AM3379" i="2" s="1"/>
  <c r="E3380" i="2"/>
  <c r="AM3380" i="2" s="1"/>
  <c r="E3381" i="2"/>
  <c r="AM3381" i="2" s="1"/>
  <c r="E3382" i="2"/>
  <c r="AM3382" i="2" s="1"/>
  <c r="E3383" i="2"/>
  <c r="AM3383" i="2" s="1"/>
  <c r="E3384" i="2"/>
  <c r="AM3384" i="2" s="1"/>
  <c r="E3385" i="2"/>
  <c r="AM3385" i="2" s="1"/>
  <c r="E3386" i="2"/>
  <c r="AM3386" i="2" s="1"/>
  <c r="E3387" i="2"/>
  <c r="AM3387" i="2" s="1"/>
  <c r="E3388" i="2"/>
  <c r="AM3388" i="2" s="1"/>
  <c r="E3389" i="2"/>
  <c r="AM3389" i="2" s="1"/>
  <c r="E3390" i="2"/>
  <c r="AM3390" i="2" s="1"/>
  <c r="E3391" i="2"/>
  <c r="AM3391" i="2" s="1"/>
  <c r="E3392" i="2"/>
  <c r="AM3392" i="2" s="1"/>
  <c r="E3393" i="2"/>
  <c r="AM3393" i="2" s="1"/>
  <c r="E3394" i="2"/>
  <c r="AM3394" i="2" s="1"/>
  <c r="E3395" i="2"/>
  <c r="AM3395" i="2" s="1"/>
  <c r="E3396" i="2"/>
  <c r="AM3396" i="2" s="1"/>
  <c r="E3397" i="2"/>
  <c r="AM3397" i="2" s="1"/>
  <c r="E3398" i="2"/>
  <c r="AM3398" i="2" s="1"/>
  <c r="E3399" i="2"/>
  <c r="AM3399" i="2" s="1"/>
  <c r="E3400" i="2"/>
  <c r="AM3400" i="2" s="1"/>
  <c r="E3401" i="2"/>
  <c r="AM3401" i="2" s="1"/>
  <c r="E3402" i="2"/>
  <c r="AM3402" i="2" s="1"/>
  <c r="E3403" i="2"/>
  <c r="AM3403" i="2" s="1"/>
  <c r="E3404" i="2"/>
  <c r="AM3404" i="2" s="1"/>
  <c r="E3405" i="2"/>
  <c r="AM3405" i="2" s="1"/>
  <c r="E3406" i="2"/>
  <c r="AM3406" i="2" s="1"/>
  <c r="E3407" i="2"/>
  <c r="AM3407" i="2" s="1"/>
  <c r="E3408" i="2"/>
  <c r="AM3408" i="2" s="1"/>
  <c r="E3409" i="2"/>
  <c r="AM3409" i="2" s="1"/>
  <c r="E3410" i="2"/>
  <c r="AM3410" i="2" s="1"/>
  <c r="E3411" i="2"/>
  <c r="AM3411" i="2" s="1"/>
  <c r="E3412" i="2"/>
  <c r="AM3412" i="2" s="1"/>
  <c r="E3413" i="2"/>
  <c r="AM3413" i="2" s="1"/>
  <c r="E3414" i="2"/>
  <c r="AM3414" i="2" s="1"/>
  <c r="E3415" i="2"/>
  <c r="AM3415" i="2" s="1"/>
  <c r="E3416" i="2"/>
  <c r="AM3416" i="2" s="1"/>
  <c r="E3417" i="2"/>
  <c r="AM3417" i="2" s="1"/>
  <c r="E3418" i="2"/>
  <c r="AM3418" i="2" s="1"/>
  <c r="E3419" i="2"/>
  <c r="AM3419" i="2" s="1"/>
  <c r="E3420" i="2"/>
  <c r="AM3420" i="2" s="1"/>
  <c r="E3421" i="2"/>
  <c r="AM3421" i="2" s="1"/>
  <c r="E3422" i="2"/>
  <c r="AM3422" i="2" s="1"/>
  <c r="E3423" i="2"/>
  <c r="AM3423" i="2" s="1"/>
  <c r="E3424" i="2"/>
  <c r="AM3424" i="2" s="1"/>
  <c r="E3425" i="2"/>
  <c r="AM3425" i="2" s="1"/>
  <c r="E3426" i="2"/>
  <c r="AM3426" i="2" s="1"/>
  <c r="E3427" i="2"/>
  <c r="AM3427" i="2" s="1"/>
  <c r="E3428" i="2"/>
  <c r="AM3428" i="2" s="1"/>
  <c r="E3429" i="2"/>
  <c r="AM3429" i="2" s="1"/>
  <c r="E3430" i="2"/>
  <c r="AM3430" i="2" s="1"/>
  <c r="E3431" i="2"/>
  <c r="AM3431" i="2" s="1"/>
  <c r="E3432" i="2"/>
  <c r="AM3432" i="2" s="1"/>
  <c r="E3433" i="2"/>
  <c r="AM3433" i="2" s="1"/>
  <c r="E3434" i="2"/>
  <c r="AM3434" i="2" s="1"/>
  <c r="E3435" i="2"/>
  <c r="AM3435" i="2" s="1"/>
  <c r="E3436" i="2"/>
  <c r="AM3436" i="2" s="1"/>
  <c r="E3437" i="2"/>
  <c r="AM3437" i="2" s="1"/>
  <c r="E3438" i="2"/>
  <c r="AM3438" i="2" s="1"/>
  <c r="E3439" i="2"/>
  <c r="AM3439" i="2" s="1"/>
  <c r="E3440" i="2"/>
  <c r="AM3440" i="2" s="1"/>
  <c r="E3441" i="2"/>
  <c r="AM3441" i="2" s="1"/>
  <c r="E3442" i="2"/>
  <c r="AM3442" i="2" s="1"/>
  <c r="E3443" i="2"/>
  <c r="AM3443" i="2" s="1"/>
  <c r="E3444" i="2"/>
  <c r="AM3444" i="2" s="1"/>
  <c r="E3445" i="2"/>
  <c r="AM3445" i="2" s="1"/>
  <c r="E3446" i="2"/>
  <c r="AM3446" i="2" s="1"/>
  <c r="E3447" i="2"/>
  <c r="AM3447" i="2" s="1"/>
  <c r="E3448" i="2"/>
  <c r="AM3448" i="2" s="1"/>
  <c r="E3449" i="2"/>
  <c r="AM3449" i="2" s="1"/>
  <c r="E3450" i="2"/>
  <c r="AM3450" i="2" s="1"/>
  <c r="E3451" i="2"/>
  <c r="AM3451" i="2" s="1"/>
  <c r="E3452" i="2"/>
  <c r="AM3452" i="2" s="1"/>
  <c r="E3453" i="2"/>
  <c r="AM3453" i="2" s="1"/>
  <c r="E3454" i="2"/>
  <c r="AM3454" i="2" s="1"/>
  <c r="E3455" i="2"/>
  <c r="AM3455" i="2" s="1"/>
  <c r="E3456" i="2"/>
  <c r="AM3456" i="2" s="1"/>
  <c r="E3457" i="2"/>
  <c r="AM3457" i="2" s="1"/>
  <c r="E3458" i="2"/>
  <c r="AM3458" i="2" s="1"/>
  <c r="E3459" i="2"/>
  <c r="AM3459" i="2" s="1"/>
  <c r="E3460" i="2"/>
  <c r="AM3460" i="2" s="1"/>
  <c r="E3461" i="2"/>
  <c r="AM3461" i="2" s="1"/>
  <c r="E3462" i="2"/>
  <c r="AM3462" i="2" s="1"/>
  <c r="E3463" i="2"/>
  <c r="AM3463" i="2" s="1"/>
  <c r="E3464" i="2"/>
  <c r="AM3464" i="2" s="1"/>
  <c r="E3465" i="2"/>
  <c r="AM3465" i="2" s="1"/>
  <c r="E3466" i="2"/>
  <c r="AM3466" i="2" s="1"/>
  <c r="E3467" i="2"/>
  <c r="AM3467" i="2" s="1"/>
  <c r="E3468" i="2"/>
  <c r="AM3468" i="2" s="1"/>
  <c r="E3469" i="2"/>
  <c r="AM3469" i="2" s="1"/>
  <c r="E3470" i="2"/>
  <c r="AM3470" i="2" s="1"/>
  <c r="E3471" i="2"/>
  <c r="AM3471" i="2" s="1"/>
  <c r="E3472" i="2"/>
  <c r="AM3472" i="2" s="1"/>
  <c r="E3473" i="2"/>
  <c r="AM3473" i="2" s="1"/>
  <c r="E3474" i="2"/>
  <c r="AM3474" i="2" s="1"/>
  <c r="E3475" i="2"/>
  <c r="AM3475" i="2" s="1"/>
  <c r="E3476" i="2"/>
  <c r="AM3476" i="2" s="1"/>
  <c r="E3477" i="2"/>
  <c r="AM3477" i="2" s="1"/>
  <c r="E3478" i="2"/>
  <c r="AM3478" i="2" s="1"/>
  <c r="E3479" i="2"/>
  <c r="AM3479" i="2" s="1"/>
  <c r="E3480" i="2"/>
  <c r="AM3480" i="2" s="1"/>
  <c r="E3481" i="2"/>
  <c r="AM3481" i="2" s="1"/>
  <c r="E3482" i="2"/>
  <c r="AM3482" i="2" s="1"/>
  <c r="E3483" i="2"/>
  <c r="AM3483" i="2" s="1"/>
  <c r="E3484" i="2"/>
  <c r="AM3484" i="2" s="1"/>
  <c r="E3485" i="2"/>
  <c r="AM3485" i="2" s="1"/>
  <c r="E3486" i="2"/>
  <c r="AM3486" i="2" s="1"/>
  <c r="E3487" i="2"/>
  <c r="AM3487" i="2" s="1"/>
  <c r="E3488" i="2"/>
  <c r="AM3488" i="2" s="1"/>
  <c r="E3489" i="2"/>
  <c r="AM3489" i="2" s="1"/>
  <c r="E3490" i="2"/>
  <c r="AM3490" i="2" s="1"/>
  <c r="E3491" i="2"/>
  <c r="AM3491" i="2" s="1"/>
  <c r="E3492" i="2"/>
  <c r="AM3492" i="2" s="1"/>
  <c r="E3493" i="2"/>
  <c r="AM3493" i="2" s="1"/>
  <c r="E3494" i="2"/>
  <c r="AM3494" i="2" s="1"/>
  <c r="E3495" i="2"/>
  <c r="AM3495" i="2" s="1"/>
  <c r="E3496" i="2"/>
  <c r="AM3496" i="2" s="1"/>
  <c r="E3497" i="2"/>
  <c r="AM3497" i="2" s="1"/>
  <c r="E3498" i="2"/>
  <c r="AM3498" i="2" s="1"/>
  <c r="E3499" i="2"/>
  <c r="AM3499" i="2" s="1"/>
  <c r="E3500" i="2"/>
  <c r="AM3500" i="2" s="1"/>
  <c r="E3501" i="2"/>
  <c r="AM3501" i="2" s="1"/>
  <c r="E3502" i="2"/>
  <c r="AM3502" i="2" s="1"/>
  <c r="E3503" i="2"/>
  <c r="AM3503" i="2" s="1"/>
  <c r="E3504" i="2"/>
  <c r="AM3504" i="2" s="1"/>
  <c r="E3505" i="2"/>
  <c r="AM3505" i="2" s="1"/>
  <c r="E3506" i="2"/>
  <c r="AM3506" i="2" s="1"/>
  <c r="E3507" i="2"/>
  <c r="AM3507" i="2" s="1"/>
  <c r="E3508" i="2"/>
  <c r="AM3508" i="2" s="1"/>
  <c r="E3509" i="2"/>
  <c r="AM3509" i="2" s="1"/>
  <c r="E3510" i="2"/>
  <c r="AM3510" i="2" s="1"/>
  <c r="E3511" i="2"/>
  <c r="AM3511" i="2" s="1"/>
  <c r="E3512" i="2"/>
  <c r="AM3512" i="2" s="1"/>
  <c r="E3513" i="2"/>
  <c r="AM3513" i="2" s="1"/>
  <c r="E3514" i="2"/>
  <c r="AM3514" i="2" s="1"/>
  <c r="E3515" i="2"/>
  <c r="AM3515" i="2" s="1"/>
  <c r="E3516" i="2"/>
  <c r="AM3516" i="2" s="1"/>
  <c r="E3517" i="2"/>
  <c r="AM3517" i="2" s="1"/>
  <c r="E3518" i="2"/>
  <c r="AM3518" i="2" s="1"/>
  <c r="E3519" i="2"/>
  <c r="AM3519" i="2" s="1"/>
  <c r="E3520" i="2"/>
  <c r="AM3520" i="2" s="1"/>
  <c r="E3521" i="2"/>
  <c r="AM3521" i="2" s="1"/>
  <c r="E3522" i="2"/>
  <c r="AM3522" i="2" s="1"/>
  <c r="E3523" i="2"/>
  <c r="AM3523" i="2" s="1"/>
  <c r="E3524" i="2"/>
  <c r="AM3524" i="2" s="1"/>
  <c r="E3525" i="2"/>
  <c r="AM3525" i="2" s="1"/>
  <c r="E3526" i="2"/>
  <c r="AM3526" i="2" s="1"/>
  <c r="E3527" i="2"/>
  <c r="AM3527" i="2" s="1"/>
  <c r="E3528" i="2"/>
  <c r="AM3528" i="2" s="1"/>
  <c r="E3529" i="2"/>
  <c r="AM3529" i="2" s="1"/>
  <c r="E3530" i="2"/>
  <c r="AM3530" i="2" s="1"/>
  <c r="E3531" i="2"/>
  <c r="AM3531" i="2" s="1"/>
  <c r="E3532" i="2"/>
  <c r="AM3532" i="2" s="1"/>
  <c r="E3533" i="2"/>
  <c r="AM3533" i="2" s="1"/>
  <c r="E3534" i="2"/>
  <c r="AM3534" i="2" s="1"/>
  <c r="E3535" i="2"/>
  <c r="AM3535" i="2" s="1"/>
  <c r="E3536" i="2"/>
  <c r="AM3536" i="2" s="1"/>
  <c r="E3537" i="2"/>
  <c r="AM3537" i="2" s="1"/>
  <c r="E3538" i="2"/>
  <c r="AM3538" i="2" s="1"/>
  <c r="E3539" i="2"/>
  <c r="AM3539" i="2" s="1"/>
  <c r="E3540" i="2"/>
  <c r="AM3540" i="2" s="1"/>
  <c r="E3541" i="2"/>
  <c r="AM3541" i="2" s="1"/>
  <c r="E3542" i="2"/>
  <c r="AM3542" i="2" s="1"/>
  <c r="E3543" i="2"/>
  <c r="AM3543" i="2" s="1"/>
  <c r="E3544" i="2"/>
  <c r="AM3544" i="2" s="1"/>
  <c r="E3545" i="2"/>
  <c r="AM3545" i="2" s="1"/>
  <c r="E3546" i="2"/>
  <c r="AM3546" i="2" s="1"/>
  <c r="E3547" i="2"/>
  <c r="AM3547" i="2" s="1"/>
  <c r="E3548" i="2"/>
  <c r="AM3548" i="2" s="1"/>
  <c r="E3549" i="2"/>
  <c r="AM3549" i="2" s="1"/>
  <c r="E3550" i="2"/>
  <c r="AM3550" i="2" s="1"/>
  <c r="E3551" i="2"/>
  <c r="AM3551" i="2" s="1"/>
  <c r="E3552" i="2"/>
  <c r="AM3552" i="2" s="1"/>
  <c r="E3553" i="2"/>
  <c r="AM3553" i="2" s="1"/>
  <c r="E3554" i="2"/>
  <c r="AM3554" i="2" s="1"/>
  <c r="E3555" i="2"/>
  <c r="AM3555" i="2" s="1"/>
  <c r="E3556" i="2"/>
  <c r="AM3556" i="2" s="1"/>
  <c r="E3557" i="2"/>
  <c r="AM3557" i="2" s="1"/>
  <c r="E3558" i="2"/>
  <c r="AM3558" i="2" s="1"/>
  <c r="E3559" i="2"/>
  <c r="AM3559" i="2" s="1"/>
  <c r="E3560" i="2"/>
  <c r="AM3560" i="2" s="1"/>
  <c r="E3561" i="2"/>
  <c r="AM3561" i="2" s="1"/>
  <c r="E3562" i="2"/>
  <c r="AM3562" i="2" s="1"/>
  <c r="E3563" i="2"/>
  <c r="AM3563" i="2" s="1"/>
  <c r="E3564" i="2"/>
  <c r="AM3564" i="2" s="1"/>
  <c r="E3565" i="2"/>
  <c r="AM3565" i="2" s="1"/>
  <c r="E3566" i="2"/>
  <c r="AM3566" i="2" s="1"/>
  <c r="E3567" i="2"/>
  <c r="AM3567" i="2" s="1"/>
  <c r="E3568" i="2"/>
  <c r="AM3568" i="2" s="1"/>
  <c r="E3569" i="2"/>
  <c r="AM3569" i="2" s="1"/>
  <c r="E3570" i="2"/>
  <c r="AM3570" i="2" s="1"/>
  <c r="E3571" i="2"/>
  <c r="AM3571" i="2" s="1"/>
  <c r="E3572" i="2"/>
  <c r="AM3572" i="2" s="1"/>
  <c r="E3573" i="2"/>
  <c r="AM3573" i="2" s="1"/>
  <c r="E3574" i="2"/>
  <c r="AM3574" i="2" s="1"/>
  <c r="E3575" i="2"/>
  <c r="AM3575" i="2" s="1"/>
  <c r="E3576" i="2"/>
  <c r="AM3576" i="2" s="1"/>
  <c r="E3577" i="2"/>
  <c r="AM3577" i="2" s="1"/>
  <c r="E3578" i="2"/>
  <c r="AM3578" i="2" s="1"/>
  <c r="E3579" i="2"/>
  <c r="AM3579" i="2" s="1"/>
  <c r="E3580" i="2"/>
  <c r="AM3580" i="2" s="1"/>
  <c r="E3581" i="2"/>
  <c r="AM3581" i="2" s="1"/>
  <c r="E3582" i="2"/>
  <c r="AM3582" i="2" s="1"/>
  <c r="E3583" i="2"/>
  <c r="AM3583" i="2" s="1"/>
  <c r="E3584" i="2"/>
  <c r="AM3584" i="2" s="1"/>
  <c r="E3585" i="2"/>
  <c r="AM3585" i="2" s="1"/>
  <c r="E3586" i="2"/>
  <c r="AM3586" i="2" s="1"/>
  <c r="E3587" i="2"/>
  <c r="AM3587" i="2" s="1"/>
  <c r="E3588" i="2"/>
  <c r="AM3588" i="2" s="1"/>
  <c r="E3589" i="2"/>
  <c r="AM3589" i="2" s="1"/>
  <c r="E3590" i="2"/>
  <c r="AM3590" i="2" s="1"/>
  <c r="E3591" i="2"/>
  <c r="AM3591" i="2" s="1"/>
  <c r="E3592" i="2"/>
  <c r="AM3592" i="2" s="1"/>
  <c r="E3593" i="2"/>
  <c r="AM3593" i="2" s="1"/>
  <c r="E3594" i="2"/>
  <c r="AM3594" i="2" s="1"/>
  <c r="E3595" i="2"/>
  <c r="AM3595" i="2" s="1"/>
  <c r="E3596" i="2"/>
  <c r="AM3596" i="2" s="1"/>
  <c r="E3597" i="2"/>
  <c r="AM3597" i="2" s="1"/>
  <c r="E3598" i="2"/>
  <c r="AM3598" i="2" s="1"/>
  <c r="E3599" i="2"/>
  <c r="AM3599" i="2" s="1"/>
  <c r="E3600" i="2"/>
  <c r="AM3600" i="2" s="1"/>
  <c r="E3601" i="2"/>
  <c r="AM3601" i="2" s="1"/>
  <c r="E3602" i="2"/>
  <c r="AM3602" i="2" s="1"/>
  <c r="E3603" i="2"/>
  <c r="AM3603" i="2" s="1"/>
  <c r="E3604" i="2"/>
  <c r="AM3604" i="2" s="1"/>
  <c r="E3605" i="2"/>
  <c r="AM3605" i="2" s="1"/>
  <c r="E3606" i="2"/>
  <c r="AM3606" i="2" s="1"/>
  <c r="E3607" i="2"/>
  <c r="AM3607" i="2" s="1"/>
  <c r="E3608" i="2"/>
  <c r="AM3608" i="2" s="1"/>
  <c r="E3609" i="2"/>
  <c r="AM3609" i="2" s="1"/>
  <c r="E3610" i="2"/>
  <c r="AM3610" i="2" s="1"/>
  <c r="E3611" i="2"/>
  <c r="AM3611" i="2" s="1"/>
  <c r="E3612" i="2"/>
  <c r="AM3612" i="2" s="1"/>
  <c r="E3613" i="2"/>
  <c r="AM3613" i="2" s="1"/>
  <c r="E3614" i="2"/>
  <c r="AM3614" i="2" s="1"/>
  <c r="E3615" i="2"/>
  <c r="AM3615" i="2" s="1"/>
  <c r="E3616" i="2"/>
  <c r="AM3616" i="2" s="1"/>
  <c r="E3617" i="2"/>
  <c r="AM3617" i="2" s="1"/>
  <c r="E3618" i="2"/>
  <c r="AM3618" i="2" s="1"/>
  <c r="E3619" i="2"/>
  <c r="AM3619" i="2" s="1"/>
  <c r="E3620" i="2"/>
  <c r="AM3620" i="2" s="1"/>
  <c r="E3621" i="2"/>
  <c r="AM3621" i="2" s="1"/>
  <c r="E3622" i="2"/>
  <c r="AM3622" i="2" s="1"/>
  <c r="E3623" i="2"/>
  <c r="AM3623" i="2" s="1"/>
  <c r="E3624" i="2"/>
  <c r="AM3624" i="2" s="1"/>
  <c r="E3625" i="2"/>
  <c r="AM3625" i="2" s="1"/>
  <c r="E3626" i="2"/>
  <c r="AM3626" i="2" s="1"/>
  <c r="E3627" i="2"/>
  <c r="AM3627" i="2" s="1"/>
  <c r="E3628" i="2"/>
  <c r="AM3628" i="2" s="1"/>
  <c r="E3629" i="2"/>
  <c r="AM3629" i="2" s="1"/>
  <c r="E3630" i="2"/>
  <c r="AM3630" i="2" s="1"/>
  <c r="E3631" i="2"/>
  <c r="AM3631" i="2" s="1"/>
  <c r="E3632" i="2"/>
  <c r="AM3632" i="2" s="1"/>
  <c r="E3633" i="2"/>
  <c r="AM3633" i="2" s="1"/>
  <c r="E3634" i="2"/>
  <c r="AM3634" i="2" s="1"/>
  <c r="E3635" i="2"/>
  <c r="AM3635" i="2" s="1"/>
  <c r="E3636" i="2"/>
  <c r="AM3636" i="2" s="1"/>
  <c r="E3637" i="2"/>
  <c r="AM3637" i="2" s="1"/>
  <c r="E3638" i="2"/>
  <c r="AM3638" i="2" s="1"/>
  <c r="E3639" i="2"/>
  <c r="AM3639" i="2" s="1"/>
  <c r="E3640" i="2"/>
  <c r="AM3640" i="2" s="1"/>
  <c r="E3641" i="2"/>
  <c r="AM3641" i="2" s="1"/>
  <c r="E3642" i="2"/>
  <c r="AM3642" i="2" s="1"/>
  <c r="E3643" i="2"/>
  <c r="AM3643" i="2" s="1"/>
  <c r="E3644" i="2"/>
  <c r="AM3644" i="2" s="1"/>
  <c r="E3645" i="2"/>
  <c r="AM3645" i="2" s="1"/>
  <c r="E3646" i="2"/>
  <c r="AM3646" i="2" s="1"/>
  <c r="E3647" i="2"/>
  <c r="AM3647" i="2" s="1"/>
  <c r="E3648" i="2"/>
  <c r="AM3648" i="2" s="1"/>
  <c r="E3649" i="2"/>
  <c r="AM3649" i="2" s="1"/>
  <c r="E3650" i="2"/>
  <c r="AM3650" i="2" s="1"/>
  <c r="E3651" i="2"/>
  <c r="AM3651" i="2" s="1"/>
  <c r="E3652" i="2"/>
  <c r="AM3652" i="2" s="1"/>
  <c r="E3653" i="2"/>
  <c r="AM3653" i="2" s="1"/>
  <c r="E3654" i="2"/>
  <c r="AM3654" i="2" s="1"/>
  <c r="E3655" i="2"/>
  <c r="AM3655" i="2" s="1"/>
  <c r="E3656" i="2"/>
  <c r="AM3656" i="2" s="1"/>
  <c r="E3657" i="2"/>
  <c r="AM3657" i="2" s="1"/>
  <c r="E3658" i="2"/>
  <c r="AM3658" i="2" s="1"/>
  <c r="E3659" i="2"/>
  <c r="AM3659" i="2" s="1"/>
  <c r="E3660" i="2"/>
  <c r="AM3660" i="2" s="1"/>
  <c r="E3661" i="2"/>
  <c r="AM3661" i="2" s="1"/>
  <c r="E3662" i="2"/>
  <c r="AM3662" i="2" s="1"/>
  <c r="E3663" i="2"/>
  <c r="AM3663" i="2" s="1"/>
  <c r="E3664" i="2"/>
  <c r="AM3664" i="2" s="1"/>
  <c r="E3665" i="2"/>
  <c r="AM3665" i="2" s="1"/>
  <c r="E3666" i="2"/>
  <c r="AM3666" i="2" s="1"/>
  <c r="E3667" i="2"/>
  <c r="AM3667" i="2" s="1"/>
  <c r="E3668" i="2"/>
  <c r="AM3668" i="2" s="1"/>
  <c r="E3669" i="2"/>
  <c r="AM3669" i="2" s="1"/>
  <c r="E3670" i="2"/>
  <c r="AM3670" i="2" s="1"/>
  <c r="E3671" i="2"/>
  <c r="AM3671" i="2" s="1"/>
  <c r="E3672" i="2"/>
  <c r="AM3672" i="2" s="1"/>
  <c r="E3673" i="2"/>
  <c r="AM3673" i="2" s="1"/>
  <c r="E3674" i="2"/>
  <c r="AM3674" i="2" s="1"/>
  <c r="E3675" i="2"/>
  <c r="AM3675" i="2" s="1"/>
  <c r="E3676" i="2"/>
  <c r="AM3676" i="2" s="1"/>
  <c r="E3677" i="2"/>
  <c r="AM3677" i="2" s="1"/>
  <c r="E3678" i="2"/>
  <c r="AM3678" i="2" s="1"/>
  <c r="E3679" i="2"/>
  <c r="AM3679" i="2" s="1"/>
  <c r="E3680" i="2"/>
  <c r="AM3680" i="2" s="1"/>
  <c r="E3681" i="2"/>
  <c r="AM3681" i="2" s="1"/>
  <c r="E3682" i="2"/>
  <c r="AM3682" i="2" s="1"/>
  <c r="E3683" i="2"/>
  <c r="AM3683" i="2" s="1"/>
  <c r="E3684" i="2"/>
  <c r="AM3684" i="2" s="1"/>
  <c r="E3685" i="2"/>
  <c r="AM3685" i="2" s="1"/>
  <c r="E3686" i="2"/>
  <c r="AM3686" i="2" s="1"/>
  <c r="E3687" i="2"/>
  <c r="AM3687" i="2" s="1"/>
  <c r="E3688" i="2"/>
  <c r="AM3688" i="2" s="1"/>
  <c r="E3689" i="2"/>
  <c r="AM3689" i="2" s="1"/>
  <c r="E3690" i="2"/>
  <c r="AM3690" i="2" s="1"/>
  <c r="E3691" i="2"/>
  <c r="AM3691" i="2" s="1"/>
  <c r="E3692" i="2"/>
  <c r="AM3692" i="2" s="1"/>
  <c r="E3693" i="2"/>
  <c r="AM3693" i="2" s="1"/>
  <c r="E3694" i="2"/>
  <c r="AM3694" i="2" s="1"/>
  <c r="E3695" i="2"/>
  <c r="AM3695" i="2" s="1"/>
  <c r="E3696" i="2"/>
  <c r="AM3696" i="2" s="1"/>
  <c r="E3697" i="2"/>
  <c r="AM3697" i="2" s="1"/>
  <c r="E3698" i="2"/>
  <c r="AM3698" i="2" s="1"/>
  <c r="E3699" i="2"/>
  <c r="AM3699" i="2" s="1"/>
  <c r="E3700" i="2"/>
  <c r="AM3700" i="2" s="1"/>
  <c r="E3701" i="2"/>
  <c r="AM3701" i="2" s="1"/>
  <c r="E3702" i="2"/>
  <c r="AM3702" i="2" s="1"/>
  <c r="E3703" i="2"/>
  <c r="AM3703" i="2" s="1"/>
  <c r="E3704" i="2"/>
  <c r="AM3704" i="2" s="1"/>
  <c r="E3705" i="2"/>
  <c r="AM3705" i="2" s="1"/>
  <c r="E3706" i="2"/>
  <c r="AM3706" i="2" s="1"/>
  <c r="E3707" i="2"/>
  <c r="AM3707" i="2" s="1"/>
  <c r="E3708" i="2"/>
  <c r="AM3708" i="2" s="1"/>
  <c r="E3709" i="2"/>
  <c r="AM3709" i="2" s="1"/>
  <c r="E3710" i="2"/>
  <c r="AM3710" i="2" s="1"/>
  <c r="E3711" i="2"/>
  <c r="AM3711" i="2" s="1"/>
  <c r="E3712" i="2"/>
  <c r="AM3712" i="2" s="1"/>
  <c r="E3713" i="2"/>
  <c r="AM3713" i="2" s="1"/>
  <c r="E3714" i="2"/>
  <c r="AM3714" i="2" s="1"/>
  <c r="E3715" i="2"/>
  <c r="AM3715" i="2" s="1"/>
  <c r="E3716" i="2"/>
  <c r="AM3716" i="2" s="1"/>
  <c r="E3717" i="2"/>
  <c r="AM3717" i="2" s="1"/>
  <c r="E3718" i="2"/>
  <c r="AM3718" i="2" s="1"/>
  <c r="E3719" i="2"/>
  <c r="AM3719" i="2" s="1"/>
  <c r="E3720" i="2"/>
  <c r="AM3720" i="2" s="1"/>
  <c r="E3721" i="2"/>
  <c r="AM3721" i="2" s="1"/>
  <c r="E3722" i="2"/>
  <c r="AM3722" i="2" s="1"/>
  <c r="E3723" i="2"/>
  <c r="AM3723" i="2" s="1"/>
  <c r="E3724" i="2"/>
  <c r="AM3724" i="2" s="1"/>
  <c r="E3725" i="2"/>
  <c r="AM3725" i="2" s="1"/>
  <c r="E3726" i="2"/>
  <c r="AM3726" i="2" s="1"/>
  <c r="E3727" i="2"/>
  <c r="AM3727" i="2" s="1"/>
  <c r="E3728" i="2"/>
  <c r="AM3728" i="2" s="1"/>
  <c r="E3729" i="2"/>
  <c r="AM3729" i="2" s="1"/>
  <c r="E3730" i="2"/>
  <c r="AM3730" i="2" s="1"/>
  <c r="E3731" i="2"/>
  <c r="AM3731" i="2" s="1"/>
  <c r="E3732" i="2"/>
  <c r="AM3732" i="2" s="1"/>
  <c r="E3733" i="2"/>
  <c r="AM3733" i="2" s="1"/>
  <c r="E3734" i="2"/>
  <c r="AM3734" i="2" s="1"/>
  <c r="E3735" i="2"/>
  <c r="AM3735" i="2" s="1"/>
  <c r="E3736" i="2"/>
  <c r="AM3736" i="2" s="1"/>
  <c r="E3737" i="2"/>
  <c r="AM3737" i="2" s="1"/>
  <c r="E3738" i="2"/>
  <c r="AM3738" i="2" s="1"/>
  <c r="E3739" i="2"/>
  <c r="AM3739" i="2" s="1"/>
  <c r="E3740" i="2"/>
  <c r="AM3740" i="2" s="1"/>
  <c r="E3741" i="2"/>
  <c r="AM3741" i="2" s="1"/>
  <c r="E3742" i="2"/>
  <c r="AM3742" i="2" s="1"/>
  <c r="E3743" i="2"/>
  <c r="AM3743" i="2" s="1"/>
  <c r="E3744" i="2"/>
  <c r="AM3744" i="2" s="1"/>
  <c r="E3745" i="2"/>
  <c r="AM3745" i="2" s="1"/>
  <c r="E3746" i="2"/>
  <c r="AM3746" i="2" s="1"/>
  <c r="E3747" i="2"/>
  <c r="AM3747" i="2" s="1"/>
  <c r="E3748" i="2"/>
  <c r="AM3748" i="2" s="1"/>
  <c r="E3749" i="2"/>
  <c r="AM3749" i="2" s="1"/>
  <c r="E3750" i="2"/>
  <c r="AM3750" i="2" s="1"/>
  <c r="E3751" i="2"/>
  <c r="AM3751" i="2" s="1"/>
  <c r="E3752" i="2"/>
  <c r="AM3752" i="2" s="1"/>
  <c r="E3753" i="2"/>
  <c r="AM3753" i="2" s="1"/>
  <c r="E3754" i="2"/>
  <c r="AM3754" i="2" s="1"/>
  <c r="E3755" i="2"/>
  <c r="AM3755" i="2" s="1"/>
  <c r="E3756" i="2"/>
  <c r="AM3756" i="2" s="1"/>
  <c r="E3757" i="2"/>
  <c r="AM3757" i="2" s="1"/>
  <c r="E3758" i="2"/>
  <c r="AM3758" i="2" s="1"/>
  <c r="E3759" i="2"/>
  <c r="AM3759" i="2" s="1"/>
  <c r="E3760" i="2"/>
  <c r="AM3760" i="2" s="1"/>
  <c r="E3761" i="2"/>
  <c r="AM3761" i="2" s="1"/>
  <c r="E3762" i="2"/>
  <c r="AM3762" i="2" s="1"/>
  <c r="E3763" i="2"/>
  <c r="AM3763" i="2" s="1"/>
  <c r="E3764" i="2"/>
  <c r="AM3764" i="2" s="1"/>
  <c r="E3765" i="2"/>
  <c r="AM3765" i="2" s="1"/>
  <c r="E3766" i="2"/>
  <c r="AM3766" i="2" s="1"/>
  <c r="E3767" i="2"/>
  <c r="AM3767" i="2" s="1"/>
  <c r="E3768" i="2"/>
  <c r="AM3768" i="2" s="1"/>
  <c r="E3769" i="2"/>
  <c r="AM3769" i="2" s="1"/>
  <c r="E3770" i="2"/>
  <c r="AM3770" i="2" s="1"/>
  <c r="E3771" i="2"/>
  <c r="AM3771" i="2" s="1"/>
  <c r="E3772" i="2"/>
  <c r="AM3772" i="2" s="1"/>
  <c r="E3773" i="2"/>
  <c r="AM3773" i="2" s="1"/>
  <c r="E3774" i="2"/>
  <c r="AM3774" i="2" s="1"/>
  <c r="E3775" i="2"/>
  <c r="AM3775" i="2" s="1"/>
  <c r="E3776" i="2"/>
  <c r="AM3776" i="2" s="1"/>
  <c r="E3777" i="2"/>
  <c r="AM3777" i="2" s="1"/>
  <c r="E3778" i="2"/>
  <c r="AM3778" i="2" s="1"/>
  <c r="E3779" i="2"/>
  <c r="AM3779" i="2" s="1"/>
  <c r="E3780" i="2"/>
  <c r="AM3780" i="2" s="1"/>
  <c r="E3781" i="2"/>
  <c r="AM3781" i="2" s="1"/>
  <c r="E3782" i="2"/>
  <c r="AM3782" i="2" s="1"/>
  <c r="E3783" i="2"/>
  <c r="AM3783" i="2" s="1"/>
  <c r="E3784" i="2"/>
  <c r="AM3784" i="2" s="1"/>
  <c r="E3785" i="2"/>
  <c r="AM3785" i="2" s="1"/>
  <c r="E3786" i="2"/>
  <c r="AM3786" i="2" s="1"/>
  <c r="E3787" i="2"/>
  <c r="AM3787" i="2" s="1"/>
  <c r="E3788" i="2"/>
  <c r="AM3788" i="2" s="1"/>
  <c r="E3789" i="2"/>
  <c r="AM3789" i="2" s="1"/>
  <c r="E3790" i="2"/>
  <c r="AM3790" i="2" s="1"/>
  <c r="E3791" i="2"/>
  <c r="AM3791" i="2" s="1"/>
  <c r="E3792" i="2"/>
  <c r="AM3792" i="2" s="1"/>
  <c r="E3793" i="2"/>
  <c r="AM3793" i="2" s="1"/>
  <c r="E3794" i="2"/>
  <c r="AM3794" i="2" s="1"/>
  <c r="E3795" i="2"/>
  <c r="AM3795" i="2" s="1"/>
  <c r="E3796" i="2"/>
  <c r="AM3796" i="2" s="1"/>
  <c r="E3797" i="2"/>
  <c r="AM3797" i="2" s="1"/>
  <c r="E3798" i="2"/>
  <c r="AM3798" i="2" s="1"/>
  <c r="E3799" i="2"/>
  <c r="AM3799" i="2" s="1"/>
  <c r="E3800" i="2"/>
  <c r="AM3800" i="2" s="1"/>
  <c r="E3801" i="2"/>
  <c r="AM3801" i="2" s="1"/>
  <c r="E3802" i="2"/>
  <c r="AM3802" i="2" s="1"/>
  <c r="E3803" i="2"/>
  <c r="AM3803" i="2" s="1"/>
  <c r="E3804" i="2"/>
  <c r="AM3804" i="2" s="1"/>
  <c r="E3805" i="2"/>
  <c r="AM3805" i="2" s="1"/>
  <c r="E3806" i="2"/>
  <c r="AM3806" i="2" s="1"/>
  <c r="E3807" i="2"/>
  <c r="AM3807" i="2" s="1"/>
  <c r="E3808" i="2"/>
  <c r="AM3808" i="2" s="1"/>
  <c r="E3809" i="2"/>
  <c r="AM3809" i="2" s="1"/>
  <c r="E3810" i="2"/>
  <c r="AM3810" i="2" s="1"/>
  <c r="E3811" i="2"/>
  <c r="AM3811" i="2" s="1"/>
  <c r="E3812" i="2"/>
  <c r="AM3812" i="2" s="1"/>
  <c r="E3813" i="2"/>
  <c r="AM3813" i="2" s="1"/>
  <c r="E3814" i="2"/>
  <c r="AM3814" i="2" s="1"/>
  <c r="E3815" i="2"/>
  <c r="AM3815" i="2" s="1"/>
  <c r="E3816" i="2"/>
  <c r="AM3816" i="2" s="1"/>
  <c r="E3817" i="2"/>
  <c r="AM3817" i="2" s="1"/>
  <c r="E3818" i="2"/>
  <c r="AM3818" i="2" s="1"/>
  <c r="E3819" i="2"/>
  <c r="AM3819" i="2" s="1"/>
  <c r="E3820" i="2"/>
  <c r="AM3820" i="2" s="1"/>
  <c r="E3821" i="2"/>
  <c r="AM3821" i="2" s="1"/>
  <c r="E3822" i="2"/>
  <c r="AM3822" i="2" s="1"/>
  <c r="E3823" i="2"/>
  <c r="AM3823" i="2" s="1"/>
  <c r="E3824" i="2"/>
  <c r="AM3824" i="2" s="1"/>
  <c r="E3825" i="2"/>
  <c r="AM3825" i="2" s="1"/>
  <c r="E3826" i="2"/>
  <c r="AM3826" i="2" s="1"/>
  <c r="E3827" i="2"/>
  <c r="AM3827" i="2" s="1"/>
  <c r="E3828" i="2"/>
  <c r="AM3828" i="2" s="1"/>
  <c r="E3829" i="2"/>
  <c r="AM3829" i="2" s="1"/>
  <c r="E3830" i="2"/>
  <c r="AM3830" i="2" s="1"/>
  <c r="E3831" i="2"/>
  <c r="AM3831" i="2" s="1"/>
  <c r="E3832" i="2"/>
  <c r="AM3832" i="2" s="1"/>
  <c r="E3833" i="2"/>
  <c r="AM3833" i="2" s="1"/>
  <c r="E3834" i="2"/>
  <c r="AM3834" i="2" s="1"/>
  <c r="E3835" i="2"/>
  <c r="AM3835" i="2" s="1"/>
  <c r="E3836" i="2"/>
  <c r="AM3836" i="2" s="1"/>
  <c r="E3837" i="2"/>
  <c r="AM3837" i="2" s="1"/>
  <c r="E3838" i="2"/>
  <c r="AM3838" i="2" s="1"/>
  <c r="E3839" i="2"/>
  <c r="AM3839" i="2" s="1"/>
  <c r="E3840" i="2"/>
  <c r="AM3840" i="2" s="1"/>
  <c r="E3841" i="2"/>
  <c r="AM3841" i="2" s="1"/>
  <c r="E3842" i="2"/>
  <c r="AM3842" i="2" s="1"/>
  <c r="E3843" i="2"/>
  <c r="AM3843" i="2" s="1"/>
  <c r="E3844" i="2"/>
  <c r="AM3844" i="2" s="1"/>
  <c r="E3845" i="2"/>
  <c r="AM3845" i="2" s="1"/>
  <c r="E3846" i="2"/>
  <c r="AM3846" i="2" s="1"/>
  <c r="E3847" i="2"/>
  <c r="AM3847" i="2" s="1"/>
  <c r="E3848" i="2"/>
  <c r="AM3848" i="2" s="1"/>
  <c r="E3849" i="2"/>
  <c r="AM3849" i="2" s="1"/>
  <c r="E3850" i="2"/>
  <c r="AM3850" i="2" s="1"/>
  <c r="E3851" i="2"/>
  <c r="AM3851" i="2" s="1"/>
  <c r="E3852" i="2"/>
  <c r="AM3852" i="2" s="1"/>
  <c r="E3853" i="2"/>
  <c r="AM3853" i="2" s="1"/>
  <c r="E3854" i="2"/>
  <c r="AM3854" i="2" s="1"/>
  <c r="E3855" i="2"/>
  <c r="AM3855" i="2" s="1"/>
  <c r="E3856" i="2"/>
  <c r="AM3856" i="2" s="1"/>
  <c r="E3857" i="2"/>
  <c r="AM3857" i="2" s="1"/>
  <c r="E3858" i="2"/>
  <c r="AM3858" i="2" s="1"/>
  <c r="E3859" i="2"/>
  <c r="AM3859" i="2" s="1"/>
  <c r="E3860" i="2"/>
  <c r="AM3860" i="2" s="1"/>
  <c r="E3861" i="2"/>
  <c r="AM3861" i="2" s="1"/>
  <c r="E3862" i="2"/>
  <c r="AM3862" i="2" s="1"/>
  <c r="E3863" i="2"/>
  <c r="AM3863" i="2" s="1"/>
  <c r="E3864" i="2"/>
  <c r="AM3864" i="2" s="1"/>
  <c r="E3865" i="2"/>
  <c r="AM3865" i="2" s="1"/>
  <c r="E3866" i="2"/>
  <c r="AM3866" i="2" s="1"/>
  <c r="E3867" i="2"/>
  <c r="AM3867" i="2" s="1"/>
  <c r="E3868" i="2"/>
  <c r="AM3868" i="2" s="1"/>
  <c r="E3869" i="2"/>
  <c r="AM3869" i="2" s="1"/>
  <c r="E3870" i="2"/>
  <c r="AM3870" i="2" s="1"/>
  <c r="E3871" i="2"/>
  <c r="AM3871" i="2" s="1"/>
  <c r="E3872" i="2"/>
  <c r="AM3872" i="2" s="1"/>
  <c r="E3873" i="2"/>
  <c r="AM3873" i="2" s="1"/>
  <c r="E3874" i="2"/>
  <c r="AM3874" i="2" s="1"/>
  <c r="E3875" i="2"/>
  <c r="AM3875" i="2" s="1"/>
  <c r="E3876" i="2"/>
  <c r="AM3876" i="2" s="1"/>
  <c r="E3877" i="2"/>
  <c r="AM3877" i="2" s="1"/>
  <c r="E3878" i="2"/>
  <c r="AM3878" i="2" s="1"/>
  <c r="E3879" i="2"/>
  <c r="AM3879" i="2" s="1"/>
  <c r="E3880" i="2"/>
  <c r="AM3880" i="2" s="1"/>
  <c r="E3881" i="2"/>
  <c r="AM3881" i="2" s="1"/>
  <c r="E3882" i="2"/>
  <c r="AM3882" i="2" s="1"/>
  <c r="E3883" i="2"/>
  <c r="AM3883" i="2" s="1"/>
  <c r="E3884" i="2"/>
  <c r="AM3884" i="2" s="1"/>
  <c r="E3885" i="2"/>
  <c r="AM3885" i="2" s="1"/>
  <c r="E3886" i="2"/>
  <c r="AM3886" i="2" s="1"/>
  <c r="E3887" i="2"/>
  <c r="AM3887" i="2" s="1"/>
  <c r="E3888" i="2"/>
  <c r="AM3888" i="2" s="1"/>
  <c r="E3889" i="2"/>
  <c r="AM3889" i="2" s="1"/>
  <c r="E3890" i="2"/>
  <c r="AM3890" i="2" s="1"/>
  <c r="E3891" i="2"/>
  <c r="AM3891" i="2" s="1"/>
  <c r="E3892" i="2"/>
  <c r="AM3892" i="2" s="1"/>
  <c r="E3893" i="2"/>
  <c r="AM3893" i="2" s="1"/>
  <c r="E3894" i="2"/>
  <c r="AM3894" i="2" s="1"/>
  <c r="E3895" i="2"/>
  <c r="AM3895" i="2" s="1"/>
  <c r="E3896" i="2"/>
  <c r="AM3896" i="2" s="1"/>
  <c r="E3897" i="2"/>
  <c r="AM3897" i="2" s="1"/>
  <c r="E3898" i="2"/>
  <c r="AM3898" i="2" s="1"/>
  <c r="E3899" i="2"/>
  <c r="AM3899" i="2" s="1"/>
  <c r="E3900" i="2"/>
  <c r="AM3900" i="2" s="1"/>
  <c r="E3901" i="2"/>
  <c r="AM3901" i="2" s="1"/>
  <c r="E3902" i="2"/>
  <c r="AM3902" i="2" s="1"/>
  <c r="E3903" i="2"/>
  <c r="AM3903" i="2" s="1"/>
  <c r="E3904" i="2"/>
  <c r="AM3904" i="2" s="1"/>
  <c r="E3905" i="2"/>
  <c r="AM3905" i="2" s="1"/>
  <c r="E3906" i="2"/>
  <c r="AM3906" i="2" s="1"/>
  <c r="E3907" i="2"/>
  <c r="AM3907" i="2" s="1"/>
  <c r="E3908" i="2"/>
  <c r="AM3908" i="2" s="1"/>
  <c r="E3909" i="2"/>
  <c r="AM3909" i="2" s="1"/>
  <c r="E3910" i="2"/>
  <c r="AM3910" i="2" s="1"/>
  <c r="E3911" i="2"/>
  <c r="AM3911" i="2" s="1"/>
  <c r="E3912" i="2"/>
  <c r="AM3912" i="2" s="1"/>
  <c r="E3913" i="2"/>
  <c r="AM3913" i="2" s="1"/>
  <c r="E3914" i="2"/>
  <c r="AM3914" i="2" s="1"/>
  <c r="E3915" i="2"/>
  <c r="AM3915" i="2" s="1"/>
  <c r="E3916" i="2"/>
  <c r="AM3916" i="2" s="1"/>
  <c r="E3917" i="2"/>
  <c r="AM3917" i="2" s="1"/>
  <c r="E3918" i="2"/>
  <c r="AM3918" i="2" s="1"/>
  <c r="E3919" i="2"/>
  <c r="AM3919" i="2" s="1"/>
  <c r="E3920" i="2"/>
  <c r="AM3920" i="2" s="1"/>
  <c r="E3921" i="2"/>
  <c r="AM3921" i="2" s="1"/>
  <c r="E3922" i="2"/>
  <c r="AM3922" i="2" s="1"/>
  <c r="E3923" i="2"/>
  <c r="AM3923" i="2" s="1"/>
  <c r="E3924" i="2"/>
  <c r="AM3924" i="2" s="1"/>
  <c r="E3925" i="2"/>
  <c r="AM3925" i="2" s="1"/>
  <c r="E3926" i="2"/>
  <c r="AM3926" i="2" s="1"/>
  <c r="E3927" i="2"/>
  <c r="AM3927" i="2" s="1"/>
  <c r="E3928" i="2"/>
  <c r="AM3928" i="2" s="1"/>
  <c r="E3929" i="2"/>
  <c r="AM3929" i="2" s="1"/>
  <c r="E3930" i="2"/>
  <c r="AM3930" i="2" s="1"/>
  <c r="E3931" i="2"/>
  <c r="AM3931" i="2" s="1"/>
  <c r="E3932" i="2"/>
  <c r="AM3932" i="2" s="1"/>
  <c r="E3933" i="2"/>
  <c r="AM3933" i="2" s="1"/>
  <c r="E3934" i="2"/>
  <c r="AM3934" i="2" s="1"/>
  <c r="E3935" i="2"/>
  <c r="AM3935" i="2" s="1"/>
  <c r="E3936" i="2"/>
  <c r="AM3936" i="2" s="1"/>
  <c r="E3937" i="2"/>
  <c r="AM3937" i="2" s="1"/>
  <c r="E3938" i="2"/>
  <c r="AM3938" i="2" s="1"/>
  <c r="E3939" i="2"/>
  <c r="AM3939" i="2" s="1"/>
  <c r="E3940" i="2"/>
  <c r="AM3940" i="2" s="1"/>
  <c r="E3941" i="2"/>
  <c r="AM3941" i="2" s="1"/>
  <c r="E3942" i="2"/>
  <c r="AM3942" i="2" s="1"/>
  <c r="E3943" i="2"/>
  <c r="AM3943" i="2" s="1"/>
  <c r="E3944" i="2"/>
  <c r="AM3944" i="2" s="1"/>
  <c r="E3945" i="2"/>
  <c r="AM3945" i="2" s="1"/>
  <c r="E3946" i="2"/>
  <c r="AM3946" i="2" s="1"/>
  <c r="E3947" i="2"/>
  <c r="AM3947" i="2" s="1"/>
  <c r="E3948" i="2"/>
  <c r="AM3948" i="2" s="1"/>
  <c r="E3949" i="2"/>
  <c r="AM3949" i="2" s="1"/>
  <c r="E3950" i="2"/>
  <c r="AM3950" i="2" s="1"/>
  <c r="E3951" i="2"/>
  <c r="AM3951" i="2" s="1"/>
  <c r="E3952" i="2"/>
  <c r="AM3952" i="2" s="1"/>
  <c r="E3953" i="2"/>
  <c r="AM3953" i="2" s="1"/>
  <c r="E3954" i="2"/>
  <c r="AM3954" i="2" s="1"/>
  <c r="E3955" i="2"/>
  <c r="AM3955" i="2" s="1"/>
  <c r="E3956" i="2"/>
  <c r="AM3956" i="2" s="1"/>
  <c r="E3957" i="2"/>
  <c r="AM3957" i="2" s="1"/>
  <c r="E3958" i="2"/>
  <c r="AM3958" i="2" s="1"/>
  <c r="E3959" i="2"/>
  <c r="AM3959" i="2" s="1"/>
  <c r="E3960" i="2"/>
  <c r="AM3960" i="2" s="1"/>
  <c r="E3961" i="2"/>
  <c r="AM3961" i="2" s="1"/>
  <c r="E3962" i="2"/>
  <c r="AM3962" i="2" s="1"/>
  <c r="E3963" i="2"/>
  <c r="AM3963" i="2" s="1"/>
  <c r="E3964" i="2"/>
  <c r="AM3964" i="2" s="1"/>
  <c r="E3965" i="2"/>
  <c r="AM3965" i="2" s="1"/>
  <c r="E3966" i="2"/>
  <c r="AM3966" i="2" s="1"/>
  <c r="E3967" i="2"/>
  <c r="AM3967" i="2" s="1"/>
  <c r="E3968" i="2"/>
  <c r="AM3968" i="2" s="1"/>
  <c r="E3969" i="2"/>
  <c r="AM3969" i="2" s="1"/>
  <c r="E3970" i="2"/>
  <c r="AM3970" i="2" s="1"/>
  <c r="E3971" i="2"/>
  <c r="AM3971" i="2" s="1"/>
  <c r="E3972" i="2"/>
  <c r="AM3972" i="2" s="1"/>
  <c r="E3973" i="2"/>
  <c r="AM3973" i="2" s="1"/>
  <c r="E3974" i="2"/>
  <c r="AM3974" i="2" s="1"/>
  <c r="E3975" i="2"/>
  <c r="AM3975" i="2" s="1"/>
  <c r="E3976" i="2"/>
  <c r="AM3976" i="2" s="1"/>
  <c r="E3977" i="2"/>
  <c r="AM3977" i="2" s="1"/>
  <c r="E3978" i="2"/>
  <c r="AM3978" i="2" s="1"/>
  <c r="E3979" i="2"/>
  <c r="AM3979" i="2" s="1"/>
  <c r="E3980" i="2"/>
  <c r="AM3980" i="2" s="1"/>
  <c r="E3981" i="2"/>
  <c r="AM3981" i="2" s="1"/>
  <c r="E3982" i="2"/>
  <c r="AM3982" i="2" s="1"/>
  <c r="E3983" i="2"/>
  <c r="AM3983" i="2" s="1"/>
  <c r="E3984" i="2"/>
  <c r="AM3984" i="2" s="1"/>
  <c r="E3985" i="2"/>
  <c r="AM3985" i="2" s="1"/>
  <c r="E3986" i="2"/>
  <c r="AM3986" i="2" s="1"/>
  <c r="E3987" i="2"/>
  <c r="AM3987" i="2" s="1"/>
  <c r="E3988" i="2"/>
  <c r="AM3988" i="2" s="1"/>
  <c r="E3989" i="2"/>
  <c r="AM3989" i="2" s="1"/>
  <c r="E3990" i="2"/>
  <c r="AM3990" i="2" s="1"/>
  <c r="E3991" i="2"/>
  <c r="AM3991" i="2" s="1"/>
  <c r="E3992" i="2"/>
  <c r="AM3992" i="2" s="1"/>
  <c r="E3993" i="2"/>
  <c r="AM3993" i="2" s="1"/>
  <c r="E3994" i="2"/>
  <c r="AM3994" i="2" s="1"/>
  <c r="E3995" i="2"/>
  <c r="AM3995" i="2" s="1"/>
  <c r="E3996" i="2"/>
  <c r="AM3996" i="2" s="1"/>
  <c r="E3997" i="2"/>
  <c r="AM3997" i="2" s="1"/>
  <c r="E3998" i="2"/>
  <c r="AM3998" i="2" s="1"/>
  <c r="E3999" i="2"/>
  <c r="AM3999" i="2" s="1"/>
  <c r="E4000" i="2"/>
  <c r="AM4000" i="2" s="1"/>
  <c r="E4001" i="2"/>
  <c r="AM4001" i="2" s="1"/>
  <c r="E4002" i="2"/>
  <c r="AM4002" i="2" s="1"/>
  <c r="E4003" i="2"/>
  <c r="AM4003" i="2" s="1"/>
  <c r="E4004" i="2"/>
  <c r="AM4004" i="2" s="1"/>
  <c r="E4005" i="2"/>
  <c r="AM4005" i="2" s="1"/>
  <c r="E4006" i="2"/>
  <c r="AM4006" i="2" s="1"/>
  <c r="E4007" i="2"/>
  <c r="AM4007" i="2" s="1"/>
  <c r="E4008" i="2"/>
  <c r="AM4008" i="2" s="1"/>
  <c r="E4009" i="2"/>
  <c r="AM4009" i="2" s="1"/>
  <c r="E4010" i="2"/>
  <c r="AM4010" i="2" s="1"/>
  <c r="E4011" i="2"/>
  <c r="AM4011" i="2" s="1"/>
  <c r="E4012" i="2"/>
  <c r="AM4012" i="2" s="1"/>
  <c r="E4013" i="2"/>
  <c r="AM4013" i="2" s="1"/>
  <c r="E4014" i="2"/>
  <c r="AM4014" i="2" s="1"/>
  <c r="E4015" i="2"/>
  <c r="AM4015" i="2" s="1"/>
  <c r="E4016" i="2"/>
  <c r="AM4016" i="2" s="1"/>
  <c r="E4017" i="2"/>
  <c r="AM4017" i="2" s="1"/>
  <c r="E4018" i="2"/>
  <c r="AM4018" i="2" s="1"/>
  <c r="E4019" i="2"/>
  <c r="AM4019" i="2" s="1"/>
  <c r="E4020" i="2"/>
  <c r="AM4020" i="2" s="1"/>
  <c r="E4021" i="2"/>
  <c r="AM4021" i="2" s="1"/>
  <c r="E4022" i="2"/>
  <c r="AM4022" i="2" s="1"/>
  <c r="E4023" i="2"/>
  <c r="AM4023" i="2" s="1"/>
  <c r="E4024" i="2"/>
  <c r="AM4024" i="2" s="1"/>
  <c r="E4025" i="2"/>
  <c r="AM4025" i="2" s="1"/>
  <c r="E4026" i="2"/>
  <c r="AM4026" i="2" s="1"/>
  <c r="E4027" i="2"/>
  <c r="AM4027" i="2" s="1"/>
  <c r="E4028" i="2"/>
  <c r="AM4028" i="2" s="1"/>
  <c r="E4029" i="2"/>
  <c r="AM4029" i="2" s="1"/>
  <c r="E4030" i="2"/>
  <c r="AM4030" i="2" s="1"/>
  <c r="E4031" i="2"/>
  <c r="AM4031" i="2" s="1"/>
  <c r="E4032" i="2"/>
  <c r="AM4032" i="2" s="1"/>
  <c r="E4033" i="2"/>
  <c r="AM4033" i="2" s="1"/>
  <c r="E4034" i="2"/>
  <c r="AM4034" i="2" s="1"/>
  <c r="E4035" i="2"/>
  <c r="AM4035" i="2" s="1"/>
  <c r="E4036" i="2"/>
  <c r="AM4036" i="2" s="1"/>
  <c r="E4037" i="2"/>
  <c r="AM4037" i="2" s="1"/>
  <c r="E4038" i="2"/>
  <c r="AM4038" i="2" s="1"/>
  <c r="E4039" i="2"/>
  <c r="AM4039" i="2" s="1"/>
  <c r="E4040" i="2"/>
  <c r="AM4040" i="2" s="1"/>
  <c r="E4041" i="2"/>
  <c r="AM4041" i="2" s="1"/>
  <c r="E4042" i="2"/>
  <c r="AM4042" i="2" s="1"/>
  <c r="E4043" i="2"/>
  <c r="AM4043" i="2" s="1"/>
  <c r="E4044" i="2"/>
  <c r="AM4044" i="2" s="1"/>
  <c r="E4045" i="2"/>
  <c r="AM4045" i="2" s="1"/>
  <c r="E4046" i="2"/>
  <c r="AM4046" i="2" s="1"/>
  <c r="E4047" i="2"/>
  <c r="AM4047" i="2" s="1"/>
  <c r="E4048" i="2"/>
  <c r="AM4048" i="2" s="1"/>
  <c r="AM11" i="2"/>
  <c r="AM2993" i="2" l="1"/>
  <c r="AM2985" i="2"/>
  <c r="AM2977" i="2"/>
  <c r="AM2969" i="2"/>
  <c r="AM2961" i="2"/>
  <c r="AM2953" i="2"/>
  <c r="AM2945" i="2"/>
  <c r="AM2937" i="2"/>
  <c r="AM2929" i="2"/>
  <c r="AM2921" i="2"/>
  <c r="AM2913" i="2"/>
  <c r="AM2905" i="2"/>
  <c r="AM2897" i="2"/>
  <c r="AM2889" i="2"/>
  <c r="AM2881" i="2"/>
  <c r="AM2873" i="2"/>
  <c r="AM2865" i="2"/>
  <c r="AM2857" i="2"/>
  <c r="AM2849" i="2"/>
  <c r="AM2841" i="2"/>
  <c r="AM2833" i="2"/>
  <c r="AM2825" i="2"/>
  <c r="AM2817" i="2"/>
  <c r="AM2809" i="2"/>
  <c r="AM2801" i="2"/>
  <c r="AM2793" i="2"/>
  <c r="AM2785" i="2"/>
  <c r="AM2777" i="2"/>
  <c r="AM2769" i="2"/>
  <c r="AM2761" i="2"/>
  <c r="AM2753" i="2"/>
  <c r="AM2745" i="2"/>
  <c r="AM2737" i="2"/>
  <c r="AM2729" i="2"/>
  <c r="AM2721" i="2"/>
  <c r="AM2713" i="2"/>
  <c r="AM2705" i="2"/>
  <c r="AM2697" i="2"/>
  <c r="AM2689" i="2"/>
  <c r="AM2681" i="2"/>
  <c r="AM2673" i="2"/>
  <c r="AM2665" i="2"/>
  <c r="AM2657" i="2"/>
  <c r="AM2649" i="2"/>
  <c r="AM2641" i="2"/>
  <c r="AM2633" i="2"/>
  <c r="AM2625" i="2"/>
  <c r="AM2617" i="2"/>
  <c r="AM2609" i="2"/>
  <c r="AM2601" i="2"/>
  <c r="AM2593" i="2"/>
  <c r="AM2585" i="2"/>
  <c r="AM2577" i="2"/>
  <c r="AM2569" i="2"/>
  <c r="AM2561" i="2"/>
  <c r="AM2553" i="2"/>
  <c r="AM2545" i="2"/>
  <c r="AM2537" i="2"/>
  <c r="AM2529" i="2"/>
  <c r="AM2521" i="2"/>
  <c r="AM2513" i="2"/>
  <c r="AM2505" i="2"/>
  <c r="AM2497" i="2"/>
  <c r="AM2489" i="2"/>
  <c r="AM2481" i="2"/>
  <c r="AM2473" i="2"/>
  <c r="AM2465" i="2"/>
  <c r="AM2457" i="2"/>
  <c r="AM2449" i="2"/>
  <c r="AM2441" i="2"/>
  <c r="AM2433" i="2"/>
  <c r="AM2425" i="2"/>
  <c r="AM2417" i="2"/>
  <c r="AM2409" i="2"/>
  <c r="AM2401" i="2"/>
  <c r="AM2393" i="2"/>
  <c r="AM2385" i="2"/>
  <c r="AM2377" i="2"/>
  <c r="AM2369" i="2"/>
  <c r="AM2361" i="2"/>
  <c r="AM2353" i="2"/>
  <c r="AM2345" i="2"/>
  <c r="AM2337" i="2"/>
  <c r="AM2329" i="2"/>
  <c r="AM2321" i="2"/>
  <c r="AM2313" i="2"/>
  <c r="AM2305" i="2"/>
  <c r="AM2297" i="2"/>
  <c r="AM2289" i="2"/>
  <c r="AM2281" i="2"/>
  <c r="AM2273" i="2"/>
  <c r="AM2265" i="2"/>
  <c r="AM2257" i="2"/>
  <c r="AM2249" i="2"/>
  <c r="AM2241" i="2"/>
  <c r="AM2233" i="2"/>
  <c r="AM2225" i="2"/>
  <c r="AM2217" i="2"/>
  <c r="AM2209" i="2"/>
  <c r="AM2201" i="2"/>
  <c r="AM2193" i="2"/>
  <c r="AM2185" i="2"/>
  <c r="AM2177" i="2"/>
  <c r="AM2169" i="2"/>
  <c r="AM2161" i="2"/>
  <c r="AM2153" i="2"/>
  <c r="AM2145" i="2"/>
  <c r="AM2137" i="2"/>
  <c r="AM2129" i="2"/>
  <c r="AM2121" i="2"/>
  <c r="AM2113" i="2"/>
  <c r="AM2105" i="2"/>
  <c r="AM2097" i="2"/>
  <c r="AM2089" i="2"/>
  <c r="AM2081" i="2"/>
  <c r="AM2073" i="2"/>
  <c r="AM2065" i="2"/>
  <c r="AM2057" i="2"/>
  <c r="AM2049" i="2"/>
  <c r="AM2041" i="2"/>
  <c r="AM2033" i="2"/>
  <c r="AM2025" i="2"/>
  <c r="AM2017" i="2"/>
  <c r="AM2009" i="2"/>
  <c r="AM2001" i="2"/>
  <c r="AM1993" i="2"/>
  <c r="AM1985" i="2"/>
  <c r="AM1977" i="2"/>
  <c r="AM1969" i="2"/>
  <c r="AM1961" i="2"/>
  <c r="AM1953" i="2"/>
  <c r="AM1945" i="2"/>
  <c r="AM1937" i="2"/>
  <c r="AM1929" i="2"/>
  <c r="AM1921" i="2"/>
  <c r="AM1913" i="2"/>
  <c r="AM1905" i="2"/>
  <c r="AM1897" i="2"/>
  <c r="AM1889" i="2"/>
  <c r="AM1881" i="2"/>
  <c r="AM1873" i="2"/>
  <c r="AM1865" i="2"/>
  <c r="AM1857" i="2"/>
  <c r="AM1849" i="2"/>
  <c r="AM1841" i="2"/>
  <c r="AM1833" i="2"/>
  <c r="AM1825" i="2"/>
  <c r="AM1817" i="2"/>
  <c r="AM1809" i="2"/>
  <c r="AM1801" i="2"/>
  <c r="AM1793" i="2"/>
  <c r="AM1785" i="2"/>
  <c r="AM1777" i="2"/>
  <c r="AM1769" i="2"/>
  <c r="AM1761" i="2"/>
  <c r="AM1753" i="2"/>
  <c r="AM1745" i="2"/>
  <c r="AM1737" i="2"/>
  <c r="AM1729" i="2"/>
  <c r="AM1721" i="2"/>
  <c r="AM1713" i="2"/>
  <c r="AM1705" i="2"/>
  <c r="AM1697" i="2"/>
  <c r="AM1689" i="2"/>
  <c r="AM1681" i="2"/>
  <c r="AM1673" i="2"/>
  <c r="AM1665" i="2"/>
  <c r="AM1657" i="2"/>
  <c r="AM1649" i="2"/>
  <c r="AM1641" i="2"/>
  <c r="AM1633" i="2"/>
  <c r="AM1625" i="2"/>
  <c r="AM1617" i="2"/>
  <c r="AM1609" i="2"/>
  <c r="AM1601" i="2"/>
  <c r="AM1593" i="2"/>
  <c r="AM1585" i="2"/>
  <c r="AM1577" i="2"/>
  <c r="AM1569" i="2"/>
  <c r="AM1561" i="2"/>
  <c r="AM1553" i="2"/>
  <c r="AM1545" i="2"/>
  <c r="AM1537" i="2"/>
  <c r="AM1529" i="2"/>
  <c r="AM1521" i="2"/>
  <c r="AM1513" i="2"/>
  <c r="AM1505" i="2"/>
  <c r="AM1497" i="2"/>
  <c r="AM1489" i="2"/>
  <c r="AM1481" i="2"/>
  <c r="AM1473" i="2"/>
  <c r="AM1465" i="2"/>
  <c r="AM1457" i="2"/>
  <c r="AM1449" i="2"/>
  <c r="AM1441" i="2"/>
  <c r="AM1433" i="2"/>
  <c r="AM1425" i="2"/>
  <c r="AM1417" i="2"/>
  <c r="AM1409" i="2"/>
  <c r="AM1401" i="2"/>
  <c r="AM1393" i="2"/>
  <c r="AM1385" i="2"/>
  <c r="AM1377" i="2"/>
  <c r="AM1369" i="2"/>
  <c r="AM1361" i="2"/>
  <c r="AM1353" i="2"/>
  <c r="AM1345" i="2"/>
  <c r="AM1337" i="2"/>
  <c r="AM1329" i="2"/>
  <c r="AM1321" i="2"/>
  <c r="AM1313" i="2"/>
  <c r="AM1305" i="2"/>
  <c r="AM1297" i="2"/>
  <c r="AM1289" i="2"/>
  <c r="AM1281" i="2"/>
  <c r="AM1273" i="2"/>
  <c r="AM1265" i="2"/>
  <c r="AM1257" i="2"/>
  <c r="AM1249" i="2"/>
  <c r="AM1241" i="2"/>
  <c r="AM1233" i="2"/>
  <c r="AM1225" i="2"/>
  <c r="AM1217" i="2"/>
  <c r="AM1209" i="2"/>
  <c r="AM1201" i="2"/>
  <c r="AM1193" i="2"/>
  <c r="AM1185" i="2"/>
  <c r="AM1177" i="2"/>
  <c r="AM1169" i="2"/>
  <c r="AM1161" i="2"/>
  <c r="AM1153" i="2"/>
  <c r="AM1145" i="2"/>
  <c r="AM1137" i="2"/>
  <c r="AM1129" i="2"/>
  <c r="AM1121" i="2"/>
  <c r="AM1113" i="2"/>
  <c r="AM1105" i="2"/>
  <c r="AM1097" i="2"/>
  <c r="AM1089" i="2"/>
  <c r="AM1081" i="2"/>
  <c r="AM1073" i="2"/>
  <c r="AM1065" i="2"/>
  <c r="AM1057" i="2"/>
  <c r="AM1049" i="2"/>
  <c r="AM1041" i="2"/>
  <c r="AM1033" i="2"/>
  <c r="AM1025" i="2"/>
  <c r="AM1017" i="2"/>
  <c r="AM1009" i="2"/>
  <c r="AM1001" i="2"/>
  <c r="AM993" i="2"/>
  <c r="AM985" i="2"/>
  <c r="AM977" i="2"/>
  <c r="AM969" i="2"/>
  <c r="AM961" i="2"/>
  <c r="AM953" i="2"/>
  <c r="AM945" i="2"/>
  <c r="AM937" i="2"/>
  <c r="AM929" i="2"/>
  <c r="AM921" i="2"/>
  <c r="AM913" i="2"/>
  <c r="AM905" i="2"/>
  <c r="AM897" i="2"/>
  <c r="AM889" i="2"/>
  <c r="AM881" i="2"/>
  <c r="AM873" i="2"/>
  <c r="AM865" i="2"/>
  <c r="AM857" i="2"/>
  <c r="AM849" i="2"/>
  <c r="AM841" i="2"/>
  <c r="AM833" i="2"/>
  <c r="AM825" i="2"/>
  <c r="AM817" i="2"/>
  <c r="AM809" i="2"/>
  <c r="AM801" i="2"/>
  <c r="AM793" i="2"/>
  <c r="AM785" i="2"/>
  <c r="AM777" i="2"/>
  <c r="AM769" i="2"/>
  <c r="AM761" i="2"/>
  <c r="AM753" i="2"/>
  <c r="AM745" i="2"/>
  <c r="AM737" i="2"/>
  <c r="AM729" i="2"/>
  <c r="AM721" i="2"/>
  <c r="AM713" i="2"/>
  <c r="AM705" i="2"/>
  <c r="AM697" i="2"/>
  <c r="AM689" i="2"/>
  <c r="AM681" i="2"/>
  <c r="AM673" i="2"/>
  <c r="AM665" i="2"/>
  <c r="AM657" i="2"/>
  <c r="AM649" i="2"/>
  <c r="AM641" i="2"/>
  <c r="AM633" i="2"/>
  <c r="AM625" i="2"/>
  <c r="AM617" i="2"/>
  <c r="AM609" i="2"/>
  <c r="AM601" i="2"/>
  <c r="AM593" i="2"/>
  <c r="AM585" i="2"/>
  <c r="AM577" i="2"/>
  <c r="AM569" i="2"/>
  <c r="AM561" i="2"/>
  <c r="AM553" i="2"/>
  <c r="AM545" i="2"/>
  <c r="AM537" i="2"/>
  <c r="AM529" i="2"/>
  <c r="AM521" i="2"/>
  <c r="AM513" i="2"/>
  <c r="AM505" i="2"/>
  <c r="AM497" i="2"/>
  <c r="AM489" i="2"/>
  <c r="AM481" i="2"/>
  <c r="AM473" i="2"/>
  <c r="AM465" i="2"/>
  <c r="AM457" i="2"/>
  <c r="AM449" i="2"/>
  <c r="AM441" i="2"/>
  <c r="AM433" i="2"/>
  <c r="AM425" i="2"/>
  <c r="AM417" i="2"/>
  <c r="AM409" i="2"/>
  <c r="AM401" i="2"/>
  <c r="AM393" i="2"/>
  <c r="AM385" i="2"/>
  <c r="AM377" i="2"/>
  <c r="AM369" i="2"/>
  <c r="AM361" i="2"/>
  <c r="AM353" i="2"/>
  <c r="AM345" i="2"/>
  <c r="AM337" i="2"/>
  <c r="AM329" i="2"/>
  <c r="AM321" i="2"/>
  <c r="AM313" i="2"/>
  <c r="AM305" i="2"/>
  <c r="AM297" i="2"/>
  <c r="AM289" i="2"/>
  <c r="AM281" i="2"/>
  <c r="AM273" i="2"/>
  <c r="AM265" i="2"/>
  <c r="AM257" i="2"/>
  <c r="AM249" i="2"/>
  <c r="AM241" i="2"/>
  <c r="AM233" i="2"/>
  <c r="AM225" i="2"/>
  <c r="AM217" i="2"/>
  <c r="AM209" i="2"/>
  <c r="AM201" i="2"/>
  <c r="AM193" i="2"/>
  <c r="AM185" i="2"/>
  <c r="AM177" i="2"/>
  <c r="AM169" i="2"/>
  <c r="AM161" i="2"/>
  <c r="AM153" i="2"/>
  <c r="AM145" i="2"/>
  <c r="AM137" i="2"/>
  <c r="AM129" i="2"/>
  <c r="AM121" i="2"/>
  <c r="AM113" i="2"/>
  <c r="AM105" i="2"/>
  <c r="AM97" i="2"/>
  <c r="AM89" i="2"/>
  <c r="AM81" i="2"/>
  <c r="AM73" i="2"/>
  <c r="AM65" i="2"/>
  <c r="AM57" i="2"/>
  <c r="AM49" i="2"/>
  <c r="AM41" i="2"/>
  <c r="AM33" i="2"/>
  <c r="AM25" i="2"/>
  <c r="AM17" i="2"/>
  <c r="AM1240" i="2"/>
  <c r="AM1232" i="2"/>
  <c r="AM1224" i="2"/>
  <c r="AM1216" i="2"/>
  <c r="AM1208" i="2"/>
  <c r="AM1200" i="2"/>
  <c r="AM1192" i="2"/>
  <c r="AM1184" i="2"/>
  <c r="AM1176" i="2"/>
  <c r="AM1168" i="2"/>
  <c r="AM1160" i="2"/>
  <c r="AM1152" i="2"/>
  <c r="AM1144" i="2"/>
  <c r="AM1136" i="2"/>
  <c r="AM1128" i="2"/>
  <c r="AM1120" i="2"/>
  <c r="AM1112" i="2"/>
  <c r="AM1104" i="2"/>
  <c r="AM1096" i="2"/>
  <c r="AM1088" i="2"/>
  <c r="AM1080" i="2"/>
  <c r="AM1072" i="2"/>
  <c r="AM1064" i="2"/>
  <c r="AM1056" i="2"/>
  <c r="AM1048" i="2"/>
  <c r="AM1040" i="2"/>
  <c r="AM1032" i="2"/>
  <c r="AM1024" i="2"/>
  <c r="AM1016" i="2"/>
  <c r="AM1008" i="2"/>
  <c r="AM1000" i="2"/>
  <c r="AM992" i="2"/>
  <c r="AM984" i="2"/>
  <c r="AM976" i="2"/>
  <c r="AM968" i="2"/>
  <c r="AM960" i="2"/>
  <c r="AM952" i="2"/>
  <c r="AM944" i="2"/>
  <c r="AM936" i="2"/>
  <c r="AM928" i="2"/>
  <c r="AM920" i="2"/>
  <c r="AM912" i="2"/>
  <c r="AM904" i="2"/>
  <c r="AM896" i="2"/>
  <c r="AM888" i="2"/>
  <c r="AM880" i="2"/>
  <c r="AM872" i="2"/>
  <c r="AM864" i="2"/>
  <c r="AM856" i="2"/>
  <c r="AM848" i="2"/>
  <c r="AM840" i="2"/>
  <c r="AM832" i="2"/>
  <c r="AM824" i="2"/>
  <c r="AM816" i="2"/>
  <c r="AM808" i="2"/>
  <c r="AM800" i="2"/>
  <c r="AM792" i="2"/>
  <c r="AM784" i="2"/>
  <c r="AM776" i="2"/>
  <c r="AM768" i="2"/>
  <c r="AM760" i="2"/>
  <c r="AM752" i="2"/>
  <c r="AM744" i="2"/>
  <c r="AM736" i="2"/>
  <c r="AM728" i="2"/>
  <c r="AM720" i="2"/>
  <c r="AM712" i="2"/>
  <c r="AM704" i="2"/>
  <c r="AM696" i="2"/>
  <c r="AM688" i="2"/>
  <c r="AM680" i="2"/>
  <c r="AM672" i="2"/>
  <c r="AM664" i="2"/>
  <c r="AM656" i="2"/>
  <c r="AM648" i="2"/>
  <c r="AM640" i="2"/>
  <c r="AM632" i="2"/>
  <c r="AM624" i="2"/>
  <c r="AM616" i="2"/>
  <c r="AM1215" i="2"/>
  <c r="AM1207" i="2"/>
  <c r="AM1199" i="2"/>
  <c r="AM1191" i="2"/>
  <c r="AM1183" i="2"/>
  <c r="AM1175" i="2"/>
  <c r="AM1167" i="2"/>
  <c r="AM1159" i="2"/>
  <c r="AM1151" i="2"/>
  <c r="AM1143" i="2"/>
  <c r="AM1135" i="2"/>
  <c r="AM1127" i="2"/>
  <c r="AM1119" i="2"/>
  <c r="AM1111" i="2"/>
  <c r="AM1103" i="2"/>
  <c r="AM1095" i="2"/>
  <c r="AM1087" i="2"/>
  <c r="AM1079" i="2"/>
  <c r="AM1071" i="2"/>
  <c r="AM1063" i="2"/>
  <c r="AM1055" i="2"/>
  <c r="AM1047" i="2"/>
  <c r="AM1039" i="2"/>
  <c r="AM1031" i="2"/>
  <c r="AM1023" i="2"/>
  <c r="AM1015" i="2"/>
  <c r="AM1007" i="2"/>
  <c r="AM999" i="2"/>
  <c r="AM991" i="2"/>
  <c r="AM983" i="2"/>
  <c r="AM975" i="2"/>
  <c r="AM967" i="2"/>
  <c r="AM959" i="2"/>
  <c r="AM951" i="2"/>
  <c r="AM943" i="2"/>
  <c r="AM935" i="2"/>
  <c r="AM927" i="2"/>
  <c r="AM919" i="2"/>
  <c r="AM911" i="2"/>
  <c r="AM903" i="2"/>
  <c r="AM895" i="2"/>
  <c r="AM887" i="2"/>
  <c r="AM879" i="2"/>
  <c r="AM871" i="2"/>
  <c r="AM863" i="2"/>
  <c r="AM855" i="2"/>
  <c r="AM847" i="2"/>
  <c r="AM839" i="2"/>
  <c r="AM831" i="2"/>
  <c r="AM823" i="2"/>
  <c r="AM815" i="2"/>
  <c r="AM807" i="2"/>
  <c r="AM799" i="2"/>
  <c r="AM791" i="2"/>
  <c r="AM783" i="2"/>
  <c r="AM775" i="2"/>
  <c r="AM767" i="2"/>
  <c r="AM759" i="2"/>
  <c r="AM751" i="2"/>
  <c r="AM743" i="2"/>
  <c r="AM735" i="2"/>
  <c r="AM727" i="2"/>
  <c r="AM719" i="2"/>
  <c r="AM711" i="2"/>
  <c r="AM703" i="2"/>
  <c r="AM695" i="2"/>
  <c r="AM608" i="2"/>
  <c r="AM600" i="2"/>
  <c r="AM592" i="2"/>
  <c r="AM584" i="2"/>
  <c r="AM576" i="2"/>
  <c r="AM568" i="2"/>
  <c r="AM560" i="2"/>
  <c r="AM552" i="2"/>
  <c r="AM544" i="2"/>
  <c r="AM536" i="2"/>
  <c r="AM528" i="2"/>
  <c r="AM520" i="2"/>
  <c r="AM512" i="2"/>
  <c r="AM504" i="2"/>
  <c r="AM496" i="2"/>
  <c r="AM488" i="2"/>
  <c r="AM480" i="2"/>
  <c r="AM472" i="2"/>
  <c r="AM464" i="2"/>
  <c r="AM456" i="2"/>
  <c r="AM448" i="2"/>
  <c r="AM440" i="2"/>
  <c r="AM432" i="2"/>
  <c r="AM424" i="2"/>
  <c r="AM416" i="2"/>
  <c r="AM408" i="2"/>
  <c r="AM400" i="2"/>
  <c r="AM392" i="2"/>
  <c r="AM384" i="2"/>
  <c r="AM376" i="2"/>
  <c r="AM368" i="2"/>
  <c r="AM360" i="2"/>
  <c r="AM352" i="2"/>
  <c r="AM344" i="2"/>
  <c r="AM336" i="2"/>
  <c r="AM328" i="2"/>
  <c r="AM320" i="2"/>
  <c r="AM312" i="2"/>
  <c r="AM304" i="2"/>
  <c r="AM296" i="2"/>
  <c r="AM288" i="2"/>
  <c r="AM280" i="2"/>
  <c r="AM272" i="2"/>
  <c r="AM264" i="2"/>
  <c r="AM256" i="2"/>
  <c r="AM248" i="2"/>
  <c r="AM240" i="2"/>
  <c r="AM232" i="2"/>
  <c r="AM224" i="2"/>
  <c r="AM216" i="2"/>
  <c r="AM208" i="2"/>
  <c r="AM200" i="2"/>
  <c r="AM192" i="2"/>
  <c r="AM184" i="2"/>
  <c r="AM176" i="2"/>
  <c r="AM168" i="2"/>
  <c r="AM160" i="2"/>
  <c r="AM152" i="2"/>
  <c r="AM144" i="2"/>
  <c r="AM136" i="2"/>
  <c r="AM128" i="2"/>
  <c r="AM120" i="2"/>
  <c r="AM112" i="2"/>
  <c r="AM104" i="2"/>
  <c r="AM96" i="2"/>
  <c r="AM88" i="2"/>
  <c r="AM80" i="2"/>
  <c r="AM72" i="2"/>
  <c r="AM64" i="2"/>
  <c r="AM56" i="2"/>
  <c r="AM48" i="2"/>
  <c r="AM40" i="2"/>
  <c r="AM32" i="2"/>
  <c r="AM24" i="2"/>
  <c r="AM16" i="2"/>
  <c r="AM687" i="2"/>
  <c r="AM679" i="2"/>
  <c r="AM671" i="2"/>
  <c r="AM663" i="2"/>
  <c r="AM655" i="2"/>
  <c r="AM647" i="2"/>
  <c r="AM639" i="2"/>
  <c r="AM631" i="2"/>
  <c r="AM623" i="2"/>
  <c r="AM615" i="2"/>
  <c r="AM607" i="2"/>
  <c r="AM599" i="2"/>
  <c r="AM591" i="2"/>
  <c r="AM583" i="2"/>
  <c r="AM575" i="2"/>
  <c r="AM567" i="2"/>
  <c r="AM559" i="2"/>
  <c r="AM551" i="2"/>
  <c r="AM543" i="2"/>
  <c r="AM535" i="2"/>
  <c r="AM527" i="2"/>
  <c r="AM519" i="2"/>
  <c r="AM511" i="2"/>
  <c r="AM503" i="2"/>
  <c r="AM495" i="2"/>
  <c r="AM487" i="2"/>
  <c r="AM479" i="2"/>
  <c r="AM471" i="2"/>
  <c r="AM463" i="2"/>
  <c r="AM455" i="2"/>
  <c r="AM447" i="2"/>
  <c r="AM439" i="2"/>
  <c r="AM431" i="2"/>
  <c r="AM423" i="2"/>
  <c r="AM415" i="2"/>
  <c r="AM407" i="2"/>
  <c r="AM399" i="2"/>
  <c r="AM391" i="2"/>
  <c r="AM383" i="2"/>
  <c r="AM375" i="2"/>
  <c r="AM367" i="2"/>
  <c r="AM359" i="2"/>
  <c r="AM351" i="2"/>
  <c r="AM343" i="2"/>
  <c r="AM335" i="2"/>
  <c r="AM327" i="2"/>
  <c r="AM319" i="2"/>
  <c r="AM311" i="2"/>
  <c r="AM303" i="2"/>
  <c r="AM295" i="2"/>
  <c r="AM287" i="2"/>
  <c r="AM279" i="2"/>
  <c r="AM271" i="2"/>
  <c r="AM263" i="2"/>
  <c r="AM255" i="2"/>
  <c r="AM247" i="2"/>
  <c r="AM239" i="2"/>
  <c r="AM231" i="2"/>
  <c r="AM223" i="2"/>
  <c r="AM215" i="2"/>
  <c r="AM207" i="2"/>
  <c r="AM199" i="2"/>
  <c r="AM191" i="2"/>
  <c r="AM183" i="2"/>
  <c r="AM175" i="2"/>
  <c r="AM167" i="2"/>
  <c r="AM159" i="2"/>
  <c r="AM151" i="2"/>
  <c r="AM143" i="2"/>
  <c r="AM135" i="2"/>
  <c r="AM127" i="2"/>
  <c r="AM119" i="2"/>
  <c r="AM111" i="2"/>
  <c r="AM103" i="2"/>
  <c r="AM95" i="2"/>
  <c r="AM87" i="2"/>
  <c r="AM79" i="2"/>
  <c r="AM71" i="2"/>
  <c r="AM63" i="2"/>
  <c r="AM55" i="2"/>
  <c r="AM47" i="2"/>
  <c r="AM39" i="2"/>
  <c r="AM31" i="2"/>
  <c r="AM23" i="2"/>
  <c r="AM15" i="2"/>
  <c r="AM3275" i="2"/>
  <c r="AM3267" i="2"/>
  <c r="AM3259" i="2"/>
  <c r="AM3251" i="2"/>
  <c r="AM3243" i="2"/>
  <c r="AM3235" i="2"/>
  <c r="AM3227" i="2"/>
  <c r="AM3219" i="2"/>
  <c r="AM3211" i="2"/>
  <c r="AM3203" i="2"/>
  <c r="AM3195" i="2"/>
  <c r="AM3187" i="2"/>
  <c r="AM3179" i="2"/>
  <c r="AM3171" i="2"/>
  <c r="AM3163" i="2"/>
  <c r="AM3155" i="2"/>
  <c r="AM3147" i="2"/>
  <c r="AM3139" i="2"/>
  <c r="AM3131" i="2"/>
  <c r="AM3123" i="2"/>
  <c r="AM3115" i="2"/>
  <c r="AM3107" i="2"/>
  <c r="AM3099" i="2"/>
  <c r="AM3091" i="2"/>
  <c r="AM3083" i="2"/>
  <c r="AM3075" i="2"/>
  <c r="AM3067" i="2"/>
  <c r="AM3059" i="2"/>
  <c r="AM3051" i="2"/>
  <c r="AM3043" i="2"/>
  <c r="AM3035" i="2"/>
  <c r="AM3027" i="2"/>
  <c r="AM3019" i="2"/>
  <c r="AM3011" i="2"/>
  <c r="AM3003" i="2"/>
  <c r="AM2995" i="2"/>
  <c r="AM2987" i="2"/>
  <c r="AM2979" i="2"/>
  <c r="AM2971" i="2"/>
  <c r="AM2963" i="2"/>
  <c r="AM2955" i="2"/>
  <c r="AM2947" i="2"/>
  <c r="AM2939" i="2"/>
  <c r="AM2931" i="2"/>
  <c r="AM2923" i="2"/>
  <c r="AM2915" i="2"/>
  <c r="AM2907" i="2"/>
  <c r="AM2899" i="2"/>
  <c r="AM2891" i="2"/>
  <c r="AM2883" i="2"/>
  <c r="AM2875" i="2"/>
  <c r="AM2867" i="2"/>
  <c r="AM2859" i="2"/>
  <c r="AM2851" i="2"/>
  <c r="AM2843" i="2"/>
  <c r="AM2835" i="2"/>
  <c r="AM2827" i="2"/>
  <c r="AM2819" i="2"/>
  <c r="AM2811" i="2"/>
  <c r="AM2803" i="2"/>
  <c r="AM2795" i="2"/>
  <c r="AM2787" i="2"/>
  <c r="AM2779" i="2"/>
  <c r="AM2771" i="2"/>
  <c r="AM2763" i="2"/>
  <c r="AM2755" i="2"/>
  <c r="AM2747" i="2"/>
  <c r="AM2739" i="2"/>
  <c r="AM2731" i="2"/>
  <c r="AM2723" i="2"/>
  <c r="AM2715" i="2"/>
  <c r="AM2707" i="2"/>
  <c r="AM2699" i="2"/>
  <c r="AM2691" i="2"/>
  <c r="AM2683" i="2"/>
  <c r="AM2675" i="2"/>
  <c r="AM2667" i="2"/>
  <c r="AM2659" i="2"/>
  <c r="AM2651" i="2"/>
  <c r="AM2643" i="2"/>
  <c r="AM2635" i="2"/>
  <c r="AM2627" i="2"/>
  <c r="AM2619" i="2"/>
  <c r="AM2611" i="2"/>
  <c r="AM2603" i="2"/>
  <c r="AM2595" i="2"/>
  <c r="AM2587" i="2"/>
  <c r="AM2579" i="2"/>
  <c r="AM2571" i="2"/>
  <c r="AM2563" i="2"/>
  <c r="AM2555" i="2"/>
  <c r="AM2547" i="2"/>
  <c r="AM2539" i="2"/>
  <c r="AM2531" i="2"/>
  <c r="AM2523" i="2"/>
  <c r="AM2515" i="2"/>
  <c r="AM2507" i="2"/>
  <c r="AM2499" i="2"/>
  <c r="AM2491" i="2"/>
  <c r="AM2483" i="2"/>
  <c r="AM2475" i="2"/>
  <c r="AM2467" i="2"/>
  <c r="AM2459" i="2"/>
  <c r="AM2451" i="2"/>
  <c r="AM2443" i="2"/>
  <c r="AM2435" i="2"/>
  <c r="AM2427" i="2"/>
  <c r="AM2419" i="2"/>
  <c r="AM2411" i="2"/>
  <c r="AM2403" i="2"/>
  <c r="AM2395" i="2"/>
  <c r="AM2387" i="2"/>
  <c r="AM2379" i="2"/>
  <c r="AM2371" i="2"/>
  <c r="AM2363" i="2"/>
  <c r="AM2355" i="2"/>
  <c r="AM2347" i="2"/>
  <c r="AM2339" i="2"/>
  <c r="AM2331" i="2"/>
  <c r="AM2323" i="2"/>
  <c r="AM2315" i="2"/>
  <c r="AM2307" i="2"/>
  <c r="AM2299" i="2"/>
  <c r="AM2291" i="2"/>
  <c r="AM2283" i="2"/>
  <c r="AM2275" i="2"/>
  <c r="AM2267" i="2"/>
  <c r="AM2259" i="2"/>
  <c r="AM2251" i="2"/>
  <c r="AM2243" i="2"/>
  <c r="AM2235" i="2"/>
  <c r="AM2227" i="2"/>
  <c r="AM2219" i="2"/>
  <c r="AM2211" i="2"/>
  <c r="AM2203" i="2"/>
  <c r="AM2195" i="2"/>
  <c r="AM2187" i="2"/>
  <c r="AM2179" i="2"/>
  <c r="AM2171" i="2"/>
  <c r="AM2163" i="2"/>
  <c r="AM2155" i="2"/>
  <c r="AM2147" i="2"/>
  <c r="AM2139" i="2"/>
  <c r="AM2131" i="2"/>
  <c r="AM2123" i="2"/>
  <c r="AM2115" i="2"/>
  <c r="AM2107" i="2"/>
  <c r="AM2099" i="2"/>
  <c r="AM2091" i="2"/>
  <c r="AM2083" i="2"/>
  <c r="AM2075" i="2"/>
  <c r="AM2067" i="2"/>
  <c r="AM2059" i="2"/>
  <c r="AM2051" i="2"/>
  <c r="AM2043" i="2"/>
  <c r="AM2035" i="2"/>
  <c r="AM2027" i="2"/>
  <c r="AM2019" i="2"/>
  <c r="AM2011" i="2"/>
  <c r="AM2003" i="2"/>
  <c r="AM1995" i="2"/>
  <c r="AM1987" i="2"/>
  <c r="AM1979" i="2"/>
  <c r="AM1971" i="2"/>
  <c r="AM1963" i="2"/>
  <c r="AM1955" i="2"/>
  <c r="AM1947" i="2"/>
  <c r="AM1939" i="2"/>
  <c r="AM1931" i="2"/>
  <c r="AM1923" i="2"/>
  <c r="AM1915" i="2"/>
  <c r="AM1907" i="2"/>
  <c r="AM1899" i="2"/>
  <c r="AM1891" i="2"/>
  <c r="AM1883" i="2"/>
  <c r="AM1875" i="2"/>
  <c r="AM1867" i="2"/>
  <c r="AM1859" i="2"/>
  <c r="AM1851" i="2"/>
  <c r="AM1843" i="2"/>
  <c r="AM1835" i="2"/>
  <c r="AM1827" i="2"/>
  <c r="AM1819" i="2"/>
  <c r="AM1811" i="2"/>
  <c r="AM1803" i="2"/>
  <c r="AM1795" i="2"/>
  <c r="AM1787" i="2"/>
  <c r="AM1779" i="2"/>
  <c r="AM1771" i="2"/>
  <c r="AM1763" i="2"/>
  <c r="AM1755" i="2"/>
  <c r="AM1747" i="2"/>
  <c r="AM1739" i="2"/>
  <c r="AM1731" i="2"/>
  <c r="AM1723" i="2"/>
  <c r="AM1715" i="2"/>
  <c r="AM1707" i="2"/>
  <c r="AM1699" i="2"/>
  <c r="AM1691" i="2"/>
  <c r="AM1683" i="2"/>
  <c r="AM1675" i="2"/>
  <c r="AM1667" i="2"/>
  <c r="AM1659" i="2"/>
  <c r="AM1651" i="2"/>
  <c r="AM1643" i="2"/>
  <c r="AM1635" i="2"/>
  <c r="AM1627" i="2"/>
  <c r="AM1619" i="2"/>
  <c r="AM1611" i="2"/>
  <c r="AM1603" i="2"/>
  <c r="AM1595" i="2"/>
  <c r="AM1587" i="2"/>
  <c r="AM1579" i="2"/>
  <c r="AM1571" i="2"/>
  <c r="AM1563" i="2"/>
  <c r="AM1555" i="2"/>
  <c r="AM1547" i="2"/>
  <c r="AM1539" i="2"/>
  <c r="AM1531" i="2"/>
  <c r="AM1523" i="2"/>
  <c r="AM1515" i="2"/>
  <c r="AM1507" i="2"/>
  <c r="AM1499" i="2"/>
  <c r="AM1491" i="2"/>
  <c r="AM1483" i="2"/>
  <c r="AM1475" i="2"/>
  <c r="AM1467" i="2"/>
  <c r="AM1459" i="2"/>
  <c r="AM1451" i="2"/>
  <c r="AM1443" i="2"/>
  <c r="AM1435" i="2"/>
  <c r="AM1427" i="2"/>
  <c r="AM1419" i="2"/>
  <c r="AM1411" i="2"/>
  <c r="AM1403" i="2"/>
  <c r="AM1395" i="2"/>
  <c r="AM1387" i="2"/>
  <c r="AM1379" i="2"/>
  <c r="AM1371" i="2"/>
  <c r="AM1363" i="2"/>
  <c r="AM1355" i="2"/>
  <c r="AM1347" i="2"/>
  <c r="AM1339" i="2"/>
  <c r="AM1331" i="2"/>
  <c r="AM1323" i="2"/>
  <c r="AM1315" i="2"/>
  <c r="AM1307" i="2"/>
  <c r="AM1299" i="2"/>
  <c r="AM1291" i="2"/>
  <c r="AM1283" i="2"/>
  <c r="AM1275" i="2"/>
  <c r="AM1267" i="2"/>
  <c r="AM1259" i="2"/>
  <c r="AM1251" i="2"/>
  <c r="AM1243" i="2"/>
  <c r="AM1235" i="2"/>
  <c r="AM1227" i="2"/>
  <c r="AM1219" i="2"/>
  <c r="AM1211" i="2"/>
  <c r="AM1203" i="2"/>
  <c r="AM1195" i="2"/>
  <c r="AM1187" i="2"/>
  <c r="AM1179" i="2"/>
  <c r="AM1171" i="2"/>
  <c r="AM1163" i="2"/>
  <c r="AM1155" i="2"/>
  <c r="AM1147" i="2"/>
  <c r="AM1139" i="2"/>
  <c r="AM1131" i="2"/>
  <c r="AM1123" i="2"/>
  <c r="AM1115" i="2"/>
  <c r="AM1107" i="2"/>
  <c r="AM1099" i="2"/>
  <c r="AM1091" i="2"/>
  <c r="AM1083" i="2"/>
  <c r="AM1075" i="2"/>
  <c r="AM1067" i="2"/>
  <c r="AM1059" i="2"/>
  <c r="AM1051" i="2"/>
  <c r="AM1043" i="2"/>
  <c r="AM1035" i="2"/>
  <c r="AM1027" i="2"/>
  <c r="AM1019" i="2"/>
  <c r="AM1011" i="2"/>
  <c r="AM1003" i="2"/>
  <c r="AM995" i="2"/>
  <c r="AM987" i="2"/>
  <c r="AM979" i="2"/>
  <c r="AM971" i="2"/>
  <c r="AM963" i="2"/>
  <c r="AM955" i="2"/>
  <c r="AM947" i="2"/>
  <c r="AM939" i="2"/>
  <c r="AM931" i="2"/>
  <c r="AM923" i="2"/>
  <c r="AM915" i="2"/>
  <c r="AM907" i="2"/>
  <c r="AM899" i="2"/>
  <c r="AM891" i="2"/>
  <c r="AM883" i="2"/>
  <c r="AM875" i="2"/>
  <c r="AM867" i="2"/>
  <c r="AM859" i="2"/>
  <c r="AM851" i="2"/>
  <c r="AM843" i="2"/>
  <c r="AM835" i="2"/>
  <c r="AM827" i="2"/>
  <c r="AM819" i="2"/>
  <c r="AM811" i="2"/>
  <c r="AM803" i="2"/>
  <c r="AM795" i="2"/>
  <c r="AM787" i="2"/>
  <c r="AM779" i="2"/>
  <c r="AM771" i="2"/>
  <c r="AM763" i="2"/>
  <c r="AM755" i="2"/>
  <c r="AM747" i="2"/>
  <c r="AM739" i="2"/>
  <c r="AM731" i="2"/>
  <c r="AM723" i="2"/>
  <c r="AM715" i="2"/>
  <c r="AM707" i="2"/>
  <c r="AM699" i="2"/>
  <c r="AM691" i="2"/>
  <c r="AM683" i="2"/>
  <c r="AM675" i="2"/>
  <c r="AM667" i="2"/>
  <c r="AM659" i="2"/>
  <c r="AM651" i="2"/>
  <c r="AM643" i="2"/>
  <c r="AM635" i="2"/>
  <c r="AM627" i="2"/>
  <c r="AM619" i="2"/>
  <c r="AM611" i="2"/>
  <c r="AM603" i="2"/>
  <c r="AM595" i="2"/>
  <c r="AM587" i="2"/>
  <c r="AM579" i="2"/>
  <c r="AM571" i="2"/>
  <c r="AM563" i="2"/>
  <c r="AM555" i="2"/>
  <c r="AM547" i="2"/>
  <c r="AM539" i="2"/>
  <c r="AM531" i="2"/>
  <c r="AM523" i="2"/>
  <c r="AM515" i="2"/>
  <c r="AM507" i="2"/>
  <c r="AM499" i="2"/>
  <c r="AM491" i="2"/>
  <c r="AM483" i="2"/>
  <c r="AM475" i="2"/>
  <c r="AM467" i="2"/>
  <c r="AM459" i="2"/>
  <c r="AM451" i="2"/>
  <c r="AM443" i="2"/>
  <c r="AM435" i="2"/>
  <c r="AM427" i="2"/>
  <c r="AM419" i="2"/>
  <c r="AM411" i="2"/>
  <c r="AM403" i="2"/>
  <c r="AM395" i="2"/>
  <c r="AM387" i="2"/>
  <c r="AM379" i="2"/>
  <c r="AM371" i="2"/>
  <c r="AM363" i="2"/>
  <c r="AM355" i="2"/>
  <c r="AM347" i="2"/>
  <c r="AM339" i="2"/>
  <c r="AM331" i="2"/>
  <c r="AM323" i="2"/>
  <c r="AM315" i="2"/>
  <c r="AM307" i="2"/>
  <c r="AM299" i="2"/>
  <c r="AM291" i="2"/>
  <c r="AM283" i="2"/>
  <c r="AM275" i="2"/>
  <c r="AM267" i="2"/>
  <c r="AM259" i="2"/>
  <c r="AM251" i="2"/>
  <c r="AM243" i="2"/>
  <c r="AM235" i="2"/>
  <c r="AM227" i="2"/>
  <c r="AM219" i="2"/>
  <c r="AM211" i="2"/>
  <c r="AM203" i="2"/>
  <c r="AM195" i="2"/>
  <c r="AM187" i="2"/>
  <c r="AM179" i="2"/>
  <c r="AM171" i="2"/>
  <c r="AM163" i="2"/>
  <c r="AM155" i="2"/>
  <c r="AM147" i="2"/>
  <c r="AM139" i="2"/>
  <c r="AM131" i="2"/>
  <c r="AM123" i="2"/>
  <c r="AM115" i="2"/>
  <c r="AM107" i="2"/>
  <c r="AM99" i="2"/>
  <c r="AM91" i="2"/>
  <c r="AM83" i="2"/>
  <c r="AM75" i="2"/>
  <c r="AM67" i="2"/>
  <c r="AM59" i="2"/>
  <c r="AM51" i="2"/>
  <c r="AM43" i="2"/>
  <c r="AM35" i="2"/>
  <c r="AM27" i="2"/>
  <c r="AM19" i="2"/>
</calcChain>
</file>

<file path=xl/sharedStrings.xml><?xml version="1.0" encoding="utf-8"?>
<sst xmlns="http://schemas.openxmlformats.org/spreadsheetml/2006/main" count="875" uniqueCount="873">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</sst>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s>
  <fills count="8">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0" fontId="16" fillId="0" borderId="0" xfId="0" applyFont="1" applyProtection="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3"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xf numFmtId="0" fontId="16" fillId="0" borderId="0" xfId="0" applyFont="1" applyAlignment="1" applyProtection="1">
      <protection locked="0"/>
    </xf>
  </cellXfs>
  <cellStyles count="3">
    <cellStyle name="Accent1" xfId="1" builtinId="29"/>
    <cellStyle name="Hyperlink" xfId="2" builtinId="8"/>
    <cellStyle name="Normal" xfId="0" builtinId="0"/>
  </cellStyles>
  <dxfs count="8">
    <dxf>
      <font>
        <color rgb="FF9C0006"/>
      </font>
      <fill>
        <patternFill>
          <bgColor rgb="FFFFCCC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M4048"/>
  <sheetViews>
    <sheetView tabSelected="1" topLeftCell="AA1" zoomScaleNormal="100" workbookViewId="0">
      <selection activeCell="AK11" sqref="AK11"/>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15.28515625" style="15" hidden="1" customWidth="1"/>
    <col min="6" max="10" width="14.5703125" style="15" bestFit="1" customWidth="1"/>
    <col min="11" max="11" width="14" style="15" customWidth="1"/>
    <col min="12" max="12" width="14.5703125" style="15" hidden="1" customWidth="1"/>
    <col min="13" max="17" width="13.7109375" style="15" customWidth="1"/>
    <col min="18" max="18" width="13.5703125" style="15" customWidth="1"/>
    <col min="19" max="19" width="16.85546875" style="15" hidden="1" customWidth="1"/>
    <col min="20" max="20" width="25.140625" style="15" bestFit="1" customWidth="1"/>
    <col min="21" max="21" width="27.7109375" style="15" customWidth="1"/>
    <col min="22" max="22" width="20.5703125" style="15" customWidth="1"/>
    <col min="23" max="23" width="13.7109375" style="15" customWidth="1"/>
    <col min="24" max="24" width="18.85546875" style="15" customWidth="1"/>
    <col min="25" max="25" width="20.42578125" style="15" customWidth="1"/>
    <col min="26" max="26" width="16.85546875" style="14" customWidth="1"/>
    <col min="27" max="27" width="17.85546875" style="15" bestFit="1" customWidth="1"/>
    <col min="28" max="28" width="15.28515625" style="15" bestFit="1" customWidth="1"/>
    <col min="29" max="29" width="18.140625" style="15" customWidth="1"/>
    <col min="30" max="30" width="15.7109375" style="15" customWidth="1"/>
    <col min="31" max="31" width="16.140625" style="15" customWidth="1"/>
    <col min="32" max="32" width="18.5703125" style="15" customWidth="1"/>
    <col min="33" max="33" width="15.28515625" style="15" customWidth="1"/>
    <col min="34" max="34" width="15.5703125" style="15" customWidth="1"/>
    <col min="35" max="35" width="61" style="15" customWidth="1"/>
    <col min="36" max="36" width="19" style="14" customWidth="1"/>
    <col min="37" max="37" width="20.42578125" style="14" customWidth="1"/>
    <col min="38" max="38" width="29.5703125" style="13" bestFit="1" customWidth="1"/>
    <col min="39" max="39" width="127.85546875" style="13" bestFit="1" customWidth="1"/>
    <col min="40" max="45" width="8.7109375" style="15" customWidth="1"/>
    <col min="46" max="260" width="8.7109375" style="15"/>
    <col min="261" max="261" width="30.85546875" style="15" customWidth="1"/>
    <col min="262" max="262" width="19.7109375" style="15" customWidth="1"/>
    <col min="263" max="263" width="18.140625" style="15" customWidth="1"/>
    <col min="264" max="264" width="16.140625" style="15" customWidth="1"/>
    <col min="265" max="265" width="14.5703125" style="15" bestFit="1" customWidth="1"/>
    <col min="266" max="270" width="8.7109375" style="15"/>
    <col min="271" max="271" width="0" style="15" hidden="1" customWidth="1"/>
    <col min="272" max="273" width="25.28515625" style="15" bestFit="1" customWidth="1"/>
    <col min="274" max="274" width="19.85546875" style="15" customWidth="1"/>
    <col min="275" max="275" width="11.42578125" style="15" customWidth="1"/>
    <col min="276" max="276" width="17.85546875" style="15" customWidth="1"/>
    <col min="277" max="277" width="0" style="15" hidden="1" customWidth="1"/>
    <col min="278" max="279" width="20.42578125" style="15" customWidth="1"/>
    <col min="280" max="280" width="16.85546875" style="15" customWidth="1"/>
    <col min="281" max="281" width="14.42578125" style="15" customWidth="1"/>
    <col min="282" max="282" width="18.5703125" style="15" customWidth="1"/>
    <col min="283" max="283" width="18.140625" style="15" customWidth="1"/>
    <col min="284" max="284" width="15.7109375" style="15" customWidth="1"/>
    <col min="285" max="285" width="16.140625" style="15" customWidth="1"/>
    <col min="286" max="286" width="18.5703125" style="15" customWidth="1"/>
    <col min="287" max="287" width="15.28515625" style="15" customWidth="1"/>
    <col min="288" max="289" width="15.5703125" style="15" customWidth="1"/>
    <col min="290" max="290" width="61" style="15" customWidth="1"/>
    <col min="291" max="291" width="0" style="15" hidden="1" customWidth="1"/>
    <col min="292" max="292" width="19" style="15" customWidth="1"/>
    <col min="293" max="293" width="20.42578125" style="15" customWidth="1"/>
    <col min="294" max="294" width="30.5703125" style="15" customWidth="1"/>
    <col min="295" max="295" width="146.42578125" style="15" bestFit="1" customWidth="1"/>
    <col min="296" max="516" width="8.7109375" style="15"/>
    <col min="517" max="517" width="30.85546875" style="15" customWidth="1"/>
    <col min="518" max="518" width="19.7109375" style="15" customWidth="1"/>
    <col min="519" max="519" width="18.140625" style="15" customWidth="1"/>
    <col min="520" max="520" width="16.140625" style="15" customWidth="1"/>
    <col min="521" max="521" width="14.5703125" style="15" bestFit="1" customWidth="1"/>
    <col min="522" max="526" width="8.7109375" style="15"/>
    <col min="527" max="527" width="0" style="15" hidden="1" customWidth="1"/>
    <col min="528" max="529" width="25.28515625" style="15" bestFit="1" customWidth="1"/>
    <col min="530" max="530" width="19.85546875" style="15" customWidth="1"/>
    <col min="531" max="531" width="11.42578125" style="15" customWidth="1"/>
    <col min="532" max="532" width="17.85546875" style="15" customWidth="1"/>
    <col min="533" max="533" width="0" style="15" hidden="1" customWidth="1"/>
    <col min="534" max="535" width="20.42578125" style="15" customWidth="1"/>
    <col min="536" max="536" width="16.85546875" style="15" customWidth="1"/>
    <col min="537" max="537" width="14.42578125" style="15" customWidth="1"/>
    <col min="538" max="538" width="18.5703125" style="15" customWidth="1"/>
    <col min="539" max="539" width="18.140625" style="15" customWidth="1"/>
    <col min="540" max="540" width="15.7109375" style="15" customWidth="1"/>
    <col min="541" max="541" width="16.140625" style="15" customWidth="1"/>
    <col min="542" max="542" width="18.5703125" style="15" customWidth="1"/>
    <col min="543" max="543" width="15.28515625" style="15" customWidth="1"/>
    <col min="544" max="545" width="15.5703125" style="15" customWidth="1"/>
    <col min="546" max="546" width="61" style="15" customWidth="1"/>
    <col min="547" max="547" width="0" style="15" hidden="1" customWidth="1"/>
    <col min="548" max="548" width="19" style="15" customWidth="1"/>
    <col min="549" max="549" width="20.42578125" style="15" customWidth="1"/>
    <col min="550" max="550" width="30.5703125" style="15" customWidth="1"/>
    <col min="551" max="551" width="146.42578125" style="15" bestFit="1" customWidth="1"/>
    <col min="552" max="772" width="8.7109375" style="15"/>
    <col min="773" max="773" width="30.85546875" style="15" customWidth="1"/>
    <col min="774" max="774" width="19.7109375" style="15" customWidth="1"/>
    <col min="775" max="775" width="18.140625" style="15" customWidth="1"/>
    <col min="776" max="776" width="16.140625" style="15" customWidth="1"/>
    <col min="777" max="777" width="14.5703125" style="15" bestFit="1" customWidth="1"/>
    <col min="778" max="782" width="8.7109375" style="15"/>
    <col min="783" max="783" width="0" style="15" hidden="1" customWidth="1"/>
    <col min="784" max="785" width="25.28515625" style="15" bestFit="1" customWidth="1"/>
    <col min="786" max="786" width="19.85546875" style="15" customWidth="1"/>
    <col min="787" max="787" width="11.42578125" style="15" customWidth="1"/>
    <col min="788" max="788" width="17.85546875" style="15" customWidth="1"/>
    <col min="789" max="789" width="0" style="15" hidden="1" customWidth="1"/>
    <col min="790" max="791" width="20.42578125" style="15" customWidth="1"/>
    <col min="792" max="792" width="16.85546875" style="15" customWidth="1"/>
    <col min="793" max="793" width="14.42578125" style="15" customWidth="1"/>
    <col min="794" max="794" width="18.5703125" style="15" customWidth="1"/>
    <col min="795" max="795" width="18.140625" style="15" customWidth="1"/>
    <col min="796" max="796" width="15.7109375" style="15" customWidth="1"/>
    <col min="797" max="797" width="16.140625" style="15" customWidth="1"/>
    <col min="798" max="798" width="18.5703125" style="15" customWidth="1"/>
    <col min="799" max="799" width="15.28515625" style="15" customWidth="1"/>
    <col min="800" max="801" width="15.5703125" style="15" customWidth="1"/>
    <col min="802" max="802" width="61" style="15" customWidth="1"/>
    <col min="803" max="803" width="0" style="15" hidden="1" customWidth="1"/>
    <col min="804" max="804" width="19" style="15" customWidth="1"/>
    <col min="805" max="805" width="20.42578125" style="15" customWidth="1"/>
    <col min="806" max="806" width="30.5703125" style="15" customWidth="1"/>
    <col min="807" max="807" width="146.42578125" style="15" bestFit="1" customWidth="1"/>
    <col min="808" max="1028" width="8.7109375" style="15"/>
    <col min="1029" max="1029" width="30.85546875" style="15" customWidth="1"/>
    <col min="1030" max="1030" width="19.7109375" style="15" customWidth="1"/>
    <col min="1031" max="1031" width="18.140625" style="15" customWidth="1"/>
    <col min="1032" max="1032" width="16.140625" style="15" customWidth="1"/>
    <col min="1033" max="1033" width="14.5703125" style="15" bestFit="1" customWidth="1"/>
    <col min="1034" max="1038" width="8.7109375" style="15"/>
    <col min="1039" max="1039" width="0" style="15" hidden="1" customWidth="1"/>
    <col min="1040" max="1041" width="25.28515625" style="15" bestFit="1" customWidth="1"/>
    <col min="1042" max="1042" width="19.85546875" style="15" customWidth="1"/>
    <col min="1043" max="1043" width="11.42578125" style="15" customWidth="1"/>
    <col min="1044" max="1044" width="17.85546875" style="15" customWidth="1"/>
    <col min="1045" max="1045" width="0" style="15" hidden="1" customWidth="1"/>
    <col min="1046" max="1047" width="20.42578125" style="15" customWidth="1"/>
    <col min="1048" max="1048" width="16.85546875" style="15" customWidth="1"/>
    <col min="1049" max="1049" width="14.42578125" style="15" customWidth="1"/>
    <col min="1050" max="1050" width="18.5703125" style="15" customWidth="1"/>
    <col min="1051" max="1051" width="18.140625" style="15" customWidth="1"/>
    <col min="1052" max="1052" width="15.7109375" style="15" customWidth="1"/>
    <col min="1053" max="1053" width="16.140625" style="15" customWidth="1"/>
    <col min="1054" max="1054" width="18.5703125" style="15" customWidth="1"/>
    <col min="1055" max="1055" width="15.28515625" style="15" customWidth="1"/>
    <col min="1056" max="1057" width="15.5703125" style="15" customWidth="1"/>
    <col min="1058" max="1058" width="61" style="15" customWidth="1"/>
    <col min="1059" max="1059" width="0" style="15" hidden="1" customWidth="1"/>
    <col min="1060" max="1060" width="19" style="15" customWidth="1"/>
    <col min="1061" max="1061" width="20.42578125" style="15" customWidth="1"/>
    <col min="1062" max="1062" width="30.5703125" style="15" customWidth="1"/>
    <col min="1063" max="1063" width="146.42578125" style="15" bestFit="1" customWidth="1"/>
    <col min="1064" max="1284" width="8.7109375" style="15"/>
    <col min="1285" max="1285" width="30.85546875" style="15" customWidth="1"/>
    <col min="1286" max="1286" width="19.7109375" style="15" customWidth="1"/>
    <col min="1287" max="1287" width="18.140625" style="15" customWidth="1"/>
    <col min="1288" max="1288" width="16.140625" style="15" customWidth="1"/>
    <col min="1289" max="1289" width="14.5703125" style="15" bestFit="1" customWidth="1"/>
    <col min="1290" max="1294" width="8.7109375" style="15"/>
    <col min="1295" max="1295" width="0" style="15" hidden="1" customWidth="1"/>
    <col min="1296" max="1297" width="25.28515625" style="15" bestFit="1" customWidth="1"/>
    <col min="1298" max="1298" width="19.85546875" style="15" customWidth="1"/>
    <col min="1299" max="1299" width="11.42578125" style="15" customWidth="1"/>
    <col min="1300" max="1300" width="17.85546875" style="15" customWidth="1"/>
    <col min="1301" max="1301" width="0" style="15" hidden="1" customWidth="1"/>
    <col min="1302" max="1303" width="20.42578125" style="15" customWidth="1"/>
    <col min="1304" max="1304" width="16.85546875" style="15" customWidth="1"/>
    <col min="1305" max="1305" width="14.42578125" style="15" customWidth="1"/>
    <col min="1306" max="1306" width="18.5703125" style="15" customWidth="1"/>
    <col min="1307" max="1307" width="18.140625" style="15" customWidth="1"/>
    <col min="1308" max="1308" width="15.7109375" style="15" customWidth="1"/>
    <col min="1309" max="1309" width="16.140625" style="15" customWidth="1"/>
    <col min="1310" max="1310" width="18.5703125" style="15" customWidth="1"/>
    <col min="1311" max="1311" width="15.28515625" style="15" customWidth="1"/>
    <col min="1312" max="1313" width="15.5703125" style="15" customWidth="1"/>
    <col min="1314" max="1314" width="61" style="15" customWidth="1"/>
    <col min="1315" max="1315" width="0" style="15" hidden="1" customWidth="1"/>
    <col min="1316" max="1316" width="19" style="15" customWidth="1"/>
    <col min="1317" max="1317" width="20.42578125" style="15" customWidth="1"/>
    <col min="1318" max="1318" width="30.5703125" style="15" customWidth="1"/>
    <col min="1319" max="1319" width="146.42578125" style="15" bestFit="1" customWidth="1"/>
    <col min="1320" max="1540" width="8.7109375" style="15"/>
    <col min="1541" max="1541" width="30.85546875" style="15" customWidth="1"/>
    <col min="1542" max="1542" width="19.7109375" style="15" customWidth="1"/>
    <col min="1543" max="1543" width="18.140625" style="15" customWidth="1"/>
    <col min="1544" max="1544" width="16.140625" style="15" customWidth="1"/>
    <col min="1545" max="1545" width="14.5703125" style="15" bestFit="1" customWidth="1"/>
    <col min="1546" max="1550" width="8.7109375" style="15"/>
    <col min="1551" max="1551" width="0" style="15" hidden="1" customWidth="1"/>
    <col min="1552" max="1553" width="25.28515625" style="15" bestFit="1" customWidth="1"/>
    <col min="1554" max="1554" width="19.85546875" style="15" customWidth="1"/>
    <col min="1555" max="1555" width="11.42578125" style="15" customWidth="1"/>
    <col min="1556" max="1556" width="17.85546875" style="15" customWidth="1"/>
    <col min="1557" max="1557" width="0" style="15" hidden="1" customWidth="1"/>
    <col min="1558" max="1559" width="20.42578125" style="15" customWidth="1"/>
    <col min="1560" max="1560" width="16.85546875" style="15" customWidth="1"/>
    <col min="1561" max="1561" width="14.42578125" style="15" customWidth="1"/>
    <col min="1562" max="1562" width="18.5703125" style="15" customWidth="1"/>
    <col min="1563" max="1563" width="18.140625" style="15" customWidth="1"/>
    <col min="1564" max="1564" width="15.7109375" style="15" customWidth="1"/>
    <col min="1565" max="1565" width="16.140625" style="15" customWidth="1"/>
    <col min="1566" max="1566" width="18.5703125" style="15" customWidth="1"/>
    <col min="1567" max="1567" width="15.28515625" style="15" customWidth="1"/>
    <col min="1568" max="1569" width="15.5703125" style="15" customWidth="1"/>
    <col min="1570" max="1570" width="61" style="15" customWidth="1"/>
    <col min="1571" max="1571" width="0" style="15" hidden="1" customWidth="1"/>
    <col min="1572" max="1572" width="19" style="15" customWidth="1"/>
    <col min="1573" max="1573" width="20.42578125" style="15" customWidth="1"/>
    <col min="1574" max="1574" width="30.5703125" style="15" customWidth="1"/>
    <col min="1575" max="1575" width="146.42578125" style="15" bestFit="1" customWidth="1"/>
    <col min="1576" max="1796" width="8.7109375" style="15"/>
    <col min="1797" max="1797" width="30.85546875" style="15" customWidth="1"/>
    <col min="1798" max="1798" width="19.7109375" style="15" customWidth="1"/>
    <col min="1799" max="1799" width="18.140625" style="15" customWidth="1"/>
    <col min="1800" max="1800" width="16.140625" style="15" customWidth="1"/>
    <col min="1801" max="1801" width="14.5703125" style="15" bestFit="1" customWidth="1"/>
    <col min="1802" max="1806" width="8.7109375" style="15"/>
    <col min="1807" max="1807" width="0" style="15" hidden="1" customWidth="1"/>
    <col min="1808" max="1809" width="25.28515625" style="15" bestFit="1" customWidth="1"/>
    <col min="1810" max="1810" width="19.85546875" style="15" customWidth="1"/>
    <col min="1811" max="1811" width="11.42578125" style="15" customWidth="1"/>
    <col min="1812" max="1812" width="17.85546875" style="15" customWidth="1"/>
    <col min="1813" max="1813" width="0" style="15" hidden="1" customWidth="1"/>
    <col min="1814" max="1815" width="20.42578125" style="15" customWidth="1"/>
    <col min="1816" max="1816" width="16.85546875" style="15" customWidth="1"/>
    <col min="1817" max="1817" width="14.42578125" style="15" customWidth="1"/>
    <col min="1818" max="1818" width="18.5703125" style="15" customWidth="1"/>
    <col min="1819" max="1819" width="18.140625" style="15" customWidth="1"/>
    <col min="1820" max="1820" width="15.7109375" style="15" customWidth="1"/>
    <col min="1821" max="1821" width="16.140625" style="15" customWidth="1"/>
    <col min="1822" max="1822" width="18.5703125" style="15" customWidth="1"/>
    <col min="1823" max="1823" width="15.28515625" style="15" customWidth="1"/>
    <col min="1824" max="1825" width="15.5703125" style="15" customWidth="1"/>
    <col min="1826" max="1826" width="61" style="15" customWidth="1"/>
    <col min="1827" max="1827" width="0" style="15" hidden="1" customWidth="1"/>
    <col min="1828" max="1828" width="19" style="15" customWidth="1"/>
    <col min="1829" max="1829" width="20.42578125" style="15" customWidth="1"/>
    <col min="1830" max="1830" width="30.5703125" style="15" customWidth="1"/>
    <col min="1831" max="1831" width="146.42578125" style="15" bestFit="1" customWidth="1"/>
    <col min="1832" max="2052" width="8.7109375" style="15"/>
    <col min="2053" max="2053" width="30.85546875" style="15" customWidth="1"/>
    <col min="2054" max="2054" width="19.7109375" style="15" customWidth="1"/>
    <col min="2055" max="2055" width="18.140625" style="15" customWidth="1"/>
    <col min="2056" max="2056" width="16.140625" style="15" customWidth="1"/>
    <col min="2057" max="2057" width="14.5703125" style="15" bestFit="1" customWidth="1"/>
    <col min="2058" max="2062" width="8.7109375" style="15"/>
    <col min="2063" max="2063" width="0" style="15" hidden="1" customWidth="1"/>
    <col min="2064" max="2065" width="25.28515625" style="15" bestFit="1" customWidth="1"/>
    <col min="2066" max="2066" width="19.85546875" style="15" customWidth="1"/>
    <col min="2067" max="2067" width="11.42578125" style="15" customWidth="1"/>
    <col min="2068" max="2068" width="17.85546875" style="15" customWidth="1"/>
    <col min="2069" max="2069" width="0" style="15" hidden="1" customWidth="1"/>
    <col min="2070" max="2071" width="20.42578125" style="15" customWidth="1"/>
    <col min="2072" max="2072" width="16.85546875" style="15" customWidth="1"/>
    <col min="2073" max="2073" width="14.42578125" style="15" customWidth="1"/>
    <col min="2074" max="2074" width="18.5703125" style="15" customWidth="1"/>
    <col min="2075" max="2075" width="18.140625" style="15" customWidth="1"/>
    <col min="2076" max="2076" width="15.7109375" style="15" customWidth="1"/>
    <col min="2077" max="2077" width="16.140625" style="15" customWidth="1"/>
    <col min="2078" max="2078" width="18.5703125" style="15" customWidth="1"/>
    <col min="2079" max="2079" width="15.28515625" style="15" customWidth="1"/>
    <col min="2080" max="2081" width="15.5703125" style="15" customWidth="1"/>
    <col min="2082" max="2082" width="61" style="15" customWidth="1"/>
    <col min="2083" max="2083" width="0" style="15" hidden="1" customWidth="1"/>
    <col min="2084" max="2084" width="19" style="15" customWidth="1"/>
    <col min="2085" max="2085" width="20.42578125" style="15" customWidth="1"/>
    <col min="2086" max="2086" width="30.5703125" style="15" customWidth="1"/>
    <col min="2087" max="2087" width="146.42578125" style="15" bestFit="1" customWidth="1"/>
    <col min="2088" max="2308" width="8.7109375" style="15"/>
    <col min="2309" max="2309" width="30.85546875" style="15" customWidth="1"/>
    <col min="2310" max="2310" width="19.7109375" style="15" customWidth="1"/>
    <col min="2311" max="2311" width="18.140625" style="15" customWidth="1"/>
    <col min="2312" max="2312" width="16.140625" style="15" customWidth="1"/>
    <col min="2313" max="2313" width="14.5703125" style="15" bestFit="1" customWidth="1"/>
    <col min="2314" max="2318" width="8.7109375" style="15"/>
    <col min="2319" max="2319" width="0" style="15" hidden="1" customWidth="1"/>
    <col min="2320" max="2321" width="25.28515625" style="15" bestFit="1" customWidth="1"/>
    <col min="2322" max="2322" width="19.85546875" style="15" customWidth="1"/>
    <col min="2323" max="2323" width="11.42578125" style="15" customWidth="1"/>
    <col min="2324" max="2324" width="17.85546875" style="15" customWidth="1"/>
    <col min="2325" max="2325" width="0" style="15" hidden="1" customWidth="1"/>
    <col min="2326" max="2327" width="20.42578125" style="15" customWidth="1"/>
    <col min="2328" max="2328" width="16.85546875" style="15" customWidth="1"/>
    <col min="2329" max="2329" width="14.42578125" style="15" customWidth="1"/>
    <col min="2330" max="2330" width="18.5703125" style="15" customWidth="1"/>
    <col min="2331" max="2331" width="18.140625" style="15" customWidth="1"/>
    <col min="2332" max="2332" width="15.7109375" style="15" customWidth="1"/>
    <col min="2333" max="2333" width="16.140625" style="15" customWidth="1"/>
    <col min="2334" max="2334" width="18.5703125" style="15" customWidth="1"/>
    <col min="2335" max="2335" width="15.28515625" style="15" customWidth="1"/>
    <col min="2336" max="2337" width="15.5703125" style="15" customWidth="1"/>
    <col min="2338" max="2338" width="61" style="15" customWidth="1"/>
    <col min="2339" max="2339" width="0" style="15" hidden="1" customWidth="1"/>
    <col min="2340" max="2340" width="19" style="15" customWidth="1"/>
    <col min="2341" max="2341" width="20.42578125" style="15" customWidth="1"/>
    <col min="2342" max="2342" width="30.5703125" style="15" customWidth="1"/>
    <col min="2343" max="2343" width="146.42578125" style="15" bestFit="1" customWidth="1"/>
    <col min="2344" max="2564" width="8.7109375" style="15"/>
    <col min="2565" max="2565" width="30.85546875" style="15" customWidth="1"/>
    <col min="2566" max="2566" width="19.7109375" style="15" customWidth="1"/>
    <col min="2567" max="2567" width="18.140625" style="15" customWidth="1"/>
    <col min="2568" max="2568" width="16.140625" style="15" customWidth="1"/>
    <col min="2569" max="2569" width="14.5703125" style="15" bestFit="1" customWidth="1"/>
    <col min="2570" max="2574" width="8.7109375" style="15"/>
    <col min="2575" max="2575" width="0" style="15" hidden="1" customWidth="1"/>
    <col min="2576" max="2577" width="25.28515625" style="15" bestFit="1" customWidth="1"/>
    <col min="2578" max="2578" width="19.85546875" style="15" customWidth="1"/>
    <col min="2579" max="2579" width="11.42578125" style="15" customWidth="1"/>
    <col min="2580" max="2580" width="17.85546875" style="15" customWidth="1"/>
    <col min="2581" max="2581" width="0" style="15" hidden="1" customWidth="1"/>
    <col min="2582" max="2583" width="20.42578125" style="15" customWidth="1"/>
    <col min="2584" max="2584" width="16.85546875" style="15" customWidth="1"/>
    <col min="2585" max="2585" width="14.42578125" style="15" customWidth="1"/>
    <col min="2586" max="2586" width="18.5703125" style="15" customWidth="1"/>
    <col min="2587" max="2587" width="18.140625" style="15" customWidth="1"/>
    <col min="2588" max="2588" width="15.7109375" style="15" customWidth="1"/>
    <col min="2589" max="2589" width="16.140625" style="15" customWidth="1"/>
    <col min="2590" max="2590" width="18.5703125" style="15" customWidth="1"/>
    <col min="2591" max="2591" width="15.28515625" style="15" customWidth="1"/>
    <col min="2592" max="2593" width="15.5703125" style="15" customWidth="1"/>
    <col min="2594" max="2594" width="61" style="15" customWidth="1"/>
    <col min="2595" max="2595" width="0" style="15" hidden="1" customWidth="1"/>
    <col min="2596" max="2596" width="19" style="15" customWidth="1"/>
    <col min="2597" max="2597" width="20.42578125" style="15" customWidth="1"/>
    <col min="2598" max="2598" width="30.5703125" style="15" customWidth="1"/>
    <col min="2599" max="2599" width="146.42578125" style="15" bestFit="1" customWidth="1"/>
    <col min="2600" max="2820" width="8.7109375" style="15"/>
    <col min="2821" max="2821" width="30.85546875" style="15" customWidth="1"/>
    <col min="2822" max="2822" width="19.7109375" style="15" customWidth="1"/>
    <col min="2823" max="2823" width="18.140625" style="15" customWidth="1"/>
    <col min="2824" max="2824" width="16.140625" style="15" customWidth="1"/>
    <col min="2825" max="2825" width="14.5703125" style="15" bestFit="1" customWidth="1"/>
    <col min="2826" max="2830" width="8.7109375" style="15"/>
    <col min="2831" max="2831" width="0" style="15" hidden="1" customWidth="1"/>
    <col min="2832" max="2833" width="25.28515625" style="15" bestFit="1" customWidth="1"/>
    <col min="2834" max="2834" width="19.85546875" style="15" customWidth="1"/>
    <col min="2835" max="2835" width="11.42578125" style="15" customWidth="1"/>
    <col min="2836" max="2836" width="17.85546875" style="15" customWidth="1"/>
    <col min="2837" max="2837" width="0" style="15" hidden="1" customWidth="1"/>
    <col min="2838" max="2839" width="20.42578125" style="15" customWidth="1"/>
    <col min="2840" max="2840" width="16.85546875" style="15" customWidth="1"/>
    <col min="2841" max="2841" width="14.42578125" style="15" customWidth="1"/>
    <col min="2842" max="2842" width="18.5703125" style="15" customWidth="1"/>
    <col min="2843" max="2843" width="18.140625" style="15" customWidth="1"/>
    <col min="2844" max="2844" width="15.7109375" style="15" customWidth="1"/>
    <col min="2845" max="2845" width="16.140625" style="15" customWidth="1"/>
    <col min="2846" max="2846" width="18.5703125" style="15" customWidth="1"/>
    <col min="2847" max="2847" width="15.28515625" style="15" customWidth="1"/>
    <col min="2848" max="2849" width="15.5703125" style="15" customWidth="1"/>
    <col min="2850" max="2850" width="61" style="15" customWidth="1"/>
    <col min="2851" max="2851" width="0" style="15" hidden="1" customWidth="1"/>
    <col min="2852" max="2852" width="19" style="15" customWidth="1"/>
    <col min="2853" max="2853" width="20.42578125" style="15" customWidth="1"/>
    <col min="2854" max="2854" width="30.5703125" style="15" customWidth="1"/>
    <col min="2855" max="2855" width="146.42578125" style="15" bestFit="1" customWidth="1"/>
    <col min="2856" max="3076" width="8.7109375" style="15"/>
    <col min="3077" max="3077" width="30.85546875" style="15" customWidth="1"/>
    <col min="3078" max="3078" width="19.7109375" style="15" customWidth="1"/>
    <col min="3079" max="3079" width="18.140625" style="15" customWidth="1"/>
    <col min="3080" max="3080" width="16.140625" style="15" customWidth="1"/>
    <col min="3081" max="3081" width="14.5703125" style="15" bestFit="1" customWidth="1"/>
    <col min="3082" max="3086" width="8.7109375" style="15"/>
    <col min="3087" max="3087" width="0" style="15" hidden="1" customWidth="1"/>
    <col min="3088" max="3089" width="25.28515625" style="15" bestFit="1" customWidth="1"/>
    <col min="3090" max="3090" width="19.85546875" style="15" customWidth="1"/>
    <col min="3091" max="3091" width="11.42578125" style="15" customWidth="1"/>
    <col min="3092" max="3092" width="17.85546875" style="15" customWidth="1"/>
    <col min="3093" max="3093" width="0" style="15" hidden="1" customWidth="1"/>
    <col min="3094" max="3095" width="20.42578125" style="15" customWidth="1"/>
    <col min="3096" max="3096" width="16.85546875" style="15" customWidth="1"/>
    <col min="3097" max="3097" width="14.42578125" style="15" customWidth="1"/>
    <col min="3098" max="3098" width="18.5703125" style="15" customWidth="1"/>
    <col min="3099" max="3099" width="18.140625" style="15" customWidth="1"/>
    <col min="3100" max="3100" width="15.7109375" style="15" customWidth="1"/>
    <col min="3101" max="3101" width="16.140625" style="15" customWidth="1"/>
    <col min="3102" max="3102" width="18.5703125" style="15" customWidth="1"/>
    <col min="3103" max="3103" width="15.28515625" style="15" customWidth="1"/>
    <col min="3104" max="3105" width="15.5703125" style="15" customWidth="1"/>
    <col min="3106" max="3106" width="61" style="15" customWidth="1"/>
    <col min="3107" max="3107" width="0" style="15" hidden="1" customWidth="1"/>
    <col min="3108" max="3108" width="19" style="15" customWidth="1"/>
    <col min="3109" max="3109" width="20.42578125" style="15" customWidth="1"/>
    <col min="3110" max="3110" width="30.5703125" style="15" customWidth="1"/>
    <col min="3111" max="3111" width="146.42578125" style="15" bestFit="1" customWidth="1"/>
    <col min="3112" max="3332" width="8.7109375" style="15"/>
    <col min="3333" max="3333" width="30.85546875" style="15" customWidth="1"/>
    <col min="3334" max="3334" width="19.7109375" style="15" customWidth="1"/>
    <col min="3335" max="3335" width="18.140625" style="15" customWidth="1"/>
    <col min="3336" max="3336" width="16.140625" style="15" customWidth="1"/>
    <col min="3337" max="3337" width="14.5703125" style="15" bestFit="1" customWidth="1"/>
    <col min="3338" max="3342" width="8.7109375" style="15"/>
    <col min="3343" max="3343" width="0" style="15" hidden="1" customWidth="1"/>
    <col min="3344" max="3345" width="25.28515625" style="15" bestFit="1" customWidth="1"/>
    <col min="3346" max="3346" width="19.85546875" style="15" customWidth="1"/>
    <col min="3347" max="3347" width="11.42578125" style="15" customWidth="1"/>
    <col min="3348" max="3348" width="17.85546875" style="15" customWidth="1"/>
    <col min="3349" max="3349" width="0" style="15" hidden="1" customWidth="1"/>
    <col min="3350" max="3351" width="20.42578125" style="15" customWidth="1"/>
    <col min="3352" max="3352" width="16.85546875" style="15" customWidth="1"/>
    <col min="3353" max="3353" width="14.42578125" style="15" customWidth="1"/>
    <col min="3354" max="3354" width="18.5703125" style="15" customWidth="1"/>
    <col min="3355" max="3355" width="18.140625" style="15" customWidth="1"/>
    <col min="3356" max="3356" width="15.7109375" style="15" customWidth="1"/>
    <col min="3357" max="3357" width="16.140625" style="15" customWidth="1"/>
    <col min="3358" max="3358" width="18.5703125" style="15" customWidth="1"/>
    <col min="3359" max="3359" width="15.28515625" style="15" customWidth="1"/>
    <col min="3360" max="3361" width="15.5703125" style="15" customWidth="1"/>
    <col min="3362" max="3362" width="61" style="15" customWidth="1"/>
    <col min="3363" max="3363" width="0" style="15" hidden="1" customWidth="1"/>
    <col min="3364" max="3364" width="19" style="15" customWidth="1"/>
    <col min="3365" max="3365" width="20.42578125" style="15" customWidth="1"/>
    <col min="3366" max="3366" width="30.5703125" style="15" customWidth="1"/>
    <col min="3367" max="3367" width="146.42578125" style="15" bestFit="1" customWidth="1"/>
    <col min="3368" max="3588" width="8.7109375" style="15"/>
    <col min="3589" max="3589" width="30.85546875" style="15" customWidth="1"/>
    <col min="3590" max="3590" width="19.7109375" style="15" customWidth="1"/>
    <col min="3591" max="3591" width="18.140625" style="15" customWidth="1"/>
    <col min="3592" max="3592" width="16.140625" style="15" customWidth="1"/>
    <col min="3593" max="3593" width="14.5703125" style="15" bestFit="1" customWidth="1"/>
    <col min="3594" max="3598" width="8.7109375" style="15"/>
    <col min="3599" max="3599" width="0" style="15" hidden="1" customWidth="1"/>
    <col min="3600" max="3601" width="25.28515625" style="15" bestFit="1" customWidth="1"/>
    <col min="3602" max="3602" width="19.85546875" style="15" customWidth="1"/>
    <col min="3603" max="3603" width="11.42578125" style="15" customWidth="1"/>
    <col min="3604" max="3604" width="17.85546875" style="15" customWidth="1"/>
    <col min="3605" max="3605" width="0" style="15" hidden="1" customWidth="1"/>
    <col min="3606" max="3607" width="20.42578125" style="15" customWidth="1"/>
    <col min="3608" max="3608" width="16.85546875" style="15" customWidth="1"/>
    <col min="3609" max="3609" width="14.42578125" style="15" customWidth="1"/>
    <col min="3610" max="3610" width="18.5703125" style="15" customWidth="1"/>
    <col min="3611" max="3611" width="18.140625" style="15" customWidth="1"/>
    <col min="3612" max="3612" width="15.7109375" style="15" customWidth="1"/>
    <col min="3613" max="3613" width="16.140625" style="15" customWidth="1"/>
    <col min="3614" max="3614" width="18.5703125" style="15" customWidth="1"/>
    <col min="3615" max="3615" width="15.28515625" style="15" customWidth="1"/>
    <col min="3616" max="3617" width="15.5703125" style="15" customWidth="1"/>
    <col min="3618" max="3618" width="61" style="15" customWidth="1"/>
    <col min="3619" max="3619" width="0" style="15" hidden="1" customWidth="1"/>
    <col min="3620" max="3620" width="19" style="15" customWidth="1"/>
    <col min="3621" max="3621" width="20.42578125" style="15" customWidth="1"/>
    <col min="3622" max="3622" width="30.5703125" style="15" customWidth="1"/>
    <col min="3623" max="3623" width="146.42578125" style="15" bestFit="1" customWidth="1"/>
    <col min="3624" max="3844" width="8.7109375" style="15"/>
    <col min="3845" max="3845" width="30.85546875" style="15" customWidth="1"/>
    <col min="3846" max="3846" width="19.7109375" style="15" customWidth="1"/>
    <col min="3847" max="3847" width="18.140625" style="15" customWidth="1"/>
    <col min="3848" max="3848" width="16.140625" style="15" customWidth="1"/>
    <col min="3849" max="3849" width="14.5703125" style="15" bestFit="1" customWidth="1"/>
    <col min="3850" max="3854" width="8.7109375" style="15"/>
    <col min="3855" max="3855" width="0" style="15" hidden="1" customWidth="1"/>
    <col min="3856" max="3857" width="25.28515625" style="15" bestFit="1" customWidth="1"/>
    <col min="3858" max="3858" width="19.85546875" style="15" customWidth="1"/>
    <col min="3859" max="3859" width="11.42578125" style="15" customWidth="1"/>
    <col min="3860" max="3860" width="17.85546875" style="15" customWidth="1"/>
    <col min="3861" max="3861" width="0" style="15" hidden="1" customWidth="1"/>
    <col min="3862" max="3863" width="20.42578125" style="15" customWidth="1"/>
    <col min="3864" max="3864" width="16.85546875" style="15" customWidth="1"/>
    <col min="3865" max="3865" width="14.42578125" style="15" customWidth="1"/>
    <col min="3866" max="3866" width="18.5703125" style="15" customWidth="1"/>
    <col min="3867" max="3867" width="18.140625" style="15" customWidth="1"/>
    <col min="3868" max="3868" width="15.7109375" style="15" customWidth="1"/>
    <col min="3869" max="3869" width="16.140625" style="15" customWidth="1"/>
    <col min="3870" max="3870" width="18.5703125" style="15" customWidth="1"/>
    <col min="3871" max="3871" width="15.28515625" style="15" customWidth="1"/>
    <col min="3872" max="3873" width="15.5703125" style="15" customWidth="1"/>
    <col min="3874" max="3874" width="61" style="15" customWidth="1"/>
    <col min="3875" max="3875" width="0" style="15" hidden="1" customWidth="1"/>
    <col min="3876" max="3876" width="19" style="15" customWidth="1"/>
    <col min="3877" max="3877" width="20.42578125" style="15" customWidth="1"/>
    <col min="3878" max="3878" width="30.5703125" style="15" customWidth="1"/>
    <col min="3879" max="3879" width="146.42578125" style="15" bestFit="1" customWidth="1"/>
    <col min="3880" max="4100" width="8.7109375" style="15"/>
    <col min="4101" max="4101" width="30.85546875" style="15" customWidth="1"/>
    <col min="4102" max="4102" width="19.7109375" style="15" customWidth="1"/>
    <col min="4103" max="4103" width="18.140625" style="15" customWidth="1"/>
    <col min="4104" max="4104" width="16.140625" style="15" customWidth="1"/>
    <col min="4105" max="4105" width="14.5703125" style="15" bestFit="1" customWidth="1"/>
    <col min="4106" max="4110" width="8.7109375" style="15"/>
    <col min="4111" max="4111" width="0" style="15" hidden="1" customWidth="1"/>
    <col min="4112" max="4113" width="25.28515625" style="15" bestFit="1" customWidth="1"/>
    <col min="4114" max="4114" width="19.85546875" style="15" customWidth="1"/>
    <col min="4115" max="4115" width="11.42578125" style="15" customWidth="1"/>
    <col min="4116" max="4116" width="17.85546875" style="15" customWidth="1"/>
    <col min="4117" max="4117" width="0" style="15" hidden="1" customWidth="1"/>
    <col min="4118" max="4119" width="20.42578125" style="15" customWidth="1"/>
    <col min="4120" max="4120" width="16.85546875" style="15" customWidth="1"/>
    <col min="4121" max="4121" width="14.42578125" style="15" customWidth="1"/>
    <col min="4122" max="4122" width="18.5703125" style="15" customWidth="1"/>
    <col min="4123" max="4123" width="18.140625" style="15" customWidth="1"/>
    <col min="4124" max="4124" width="15.7109375" style="15" customWidth="1"/>
    <col min="4125" max="4125" width="16.140625" style="15" customWidth="1"/>
    <col min="4126" max="4126" width="18.5703125" style="15" customWidth="1"/>
    <col min="4127" max="4127" width="15.28515625" style="15" customWidth="1"/>
    <col min="4128" max="4129" width="15.5703125" style="15" customWidth="1"/>
    <col min="4130" max="4130" width="61" style="15" customWidth="1"/>
    <col min="4131" max="4131" width="0" style="15" hidden="1" customWidth="1"/>
    <col min="4132" max="4132" width="19" style="15" customWidth="1"/>
    <col min="4133" max="4133" width="20.42578125" style="15" customWidth="1"/>
    <col min="4134" max="4134" width="30.5703125" style="15" customWidth="1"/>
    <col min="4135" max="4135" width="146.42578125" style="15" bestFit="1" customWidth="1"/>
    <col min="4136" max="4356" width="8.7109375" style="15"/>
    <col min="4357" max="4357" width="30.85546875" style="15" customWidth="1"/>
    <col min="4358" max="4358" width="19.7109375" style="15" customWidth="1"/>
    <col min="4359" max="4359" width="18.140625" style="15" customWidth="1"/>
    <col min="4360" max="4360" width="16.140625" style="15" customWidth="1"/>
    <col min="4361" max="4361" width="14.5703125" style="15" bestFit="1" customWidth="1"/>
    <col min="4362" max="4366" width="8.7109375" style="15"/>
    <col min="4367" max="4367" width="0" style="15" hidden="1" customWidth="1"/>
    <col min="4368" max="4369" width="25.28515625" style="15" bestFit="1" customWidth="1"/>
    <col min="4370" max="4370" width="19.85546875" style="15" customWidth="1"/>
    <col min="4371" max="4371" width="11.42578125" style="15" customWidth="1"/>
    <col min="4372" max="4372" width="17.85546875" style="15" customWidth="1"/>
    <col min="4373" max="4373" width="0" style="15" hidden="1" customWidth="1"/>
    <col min="4374" max="4375" width="20.42578125" style="15" customWidth="1"/>
    <col min="4376" max="4376" width="16.85546875" style="15" customWidth="1"/>
    <col min="4377" max="4377" width="14.42578125" style="15" customWidth="1"/>
    <col min="4378" max="4378" width="18.5703125" style="15" customWidth="1"/>
    <col min="4379" max="4379" width="18.140625" style="15" customWidth="1"/>
    <col min="4380" max="4380" width="15.7109375" style="15" customWidth="1"/>
    <col min="4381" max="4381" width="16.140625" style="15" customWidth="1"/>
    <col min="4382" max="4382" width="18.5703125" style="15" customWidth="1"/>
    <col min="4383" max="4383" width="15.28515625" style="15" customWidth="1"/>
    <col min="4384" max="4385" width="15.5703125" style="15" customWidth="1"/>
    <col min="4386" max="4386" width="61" style="15" customWidth="1"/>
    <col min="4387" max="4387" width="0" style="15" hidden="1" customWidth="1"/>
    <col min="4388" max="4388" width="19" style="15" customWidth="1"/>
    <col min="4389" max="4389" width="20.42578125" style="15" customWidth="1"/>
    <col min="4390" max="4390" width="30.5703125" style="15" customWidth="1"/>
    <col min="4391" max="4391" width="146.42578125" style="15" bestFit="1" customWidth="1"/>
    <col min="4392" max="4612" width="8.7109375" style="15"/>
    <col min="4613" max="4613" width="30.85546875" style="15" customWidth="1"/>
    <col min="4614" max="4614" width="19.7109375" style="15" customWidth="1"/>
    <col min="4615" max="4615" width="18.140625" style="15" customWidth="1"/>
    <col min="4616" max="4616" width="16.140625" style="15" customWidth="1"/>
    <col min="4617" max="4617" width="14.5703125" style="15" bestFit="1" customWidth="1"/>
    <col min="4618" max="4622" width="8.7109375" style="15"/>
    <col min="4623" max="4623" width="0" style="15" hidden="1" customWidth="1"/>
    <col min="4624" max="4625" width="25.28515625" style="15" bestFit="1" customWidth="1"/>
    <col min="4626" max="4626" width="19.85546875" style="15" customWidth="1"/>
    <col min="4627" max="4627" width="11.42578125" style="15" customWidth="1"/>
    <col min="4628" max="4628" width="17.85546875" style="15" customWidth="1"/>
    <col min="4629" max="4629" width="0" style="15" hidden="1" customWidth="1"/>
    <col min="4630" max="4631" width="20.42578125" style="15" customWidth="1"/>
    <col min="4632" max="4632" width="16.85546875" style="15" customWidth="1"/>
    <col min="4633" max="4633" width="14.42578125" style="15" customWidth="1"/>
    <col min="4634" max="4634" width="18.5703125" style="15" customWidth="1"/>
    <col min="4635" max="4635" width="18.140625" style="15" customWidth="1"/>
    <col min="4636" max="4636" width="15.7109375" style="15" customWidth="1"/>
    <col min="4637" max="4637" width="16.140625" style="15" customWidth="1"/>
    <col min="4638" max="4638" width="18.5703125" style="15" customWidth="1"/>
    <col min="4639" max="4639" width="15.28515625" style="15" customWidth="1"/>
    <col min="4640" max="4641" width="15.5703125" style="15" customWidth="1"/>
    <col min="4642" max="4642" width="61" style="15" customWidth="1"/>
    <col min="4643" max="4643" width="0" style="15" hidden="1" customWidth="1"/>
    <col min="4644" max="4644" width="19" style="15" customWidth="1"/>
    <col min="4645" max="4645" width="20.42578125" style="15" customWidth="1"/>
    <col min="4646" max="4646" width="30.5703125" style="15" customWidth="1"/>
    <col min="4647" max="4647" width="146.42578125" style="15" bestFit="1" customWidth="1"/>
    <col min="4648" max="4868" width="8.7109375" style="15"/>
    <col min="4869" max="4869" width="30.85546875" style="15" customWidth="1"/>
    <col min="4870" max="4870" width="19.7109375" style="15" customWidth="1"/>
    <col min="4871" max="4871" width="18.140625" style="15" customWidth="1"/>
    <col min="4872" max="4872" width="16.140625" style="15" customWidth="1"/>
    <col min="4873" max="4873" width="14.5703125" style="15" bestFit="1" customWidth="1"/>
    <col min="4874" max="4878" width="8.7109375" style="15"/>
    <col min="4879" max="4879" width="0" style="15" hidden="1" customWidth="1"/>
    <col min="4880" max="4881" width="25.28515625" style="15" bestFit="1" customWidth="1"/>
    <col min="4882" max="4882" width="19.85546875" style="15" customWidth="1"/>
    <col min="4883" max="4883" width="11.42578125" style="15" customWidth="1"/>
    <col min="4884" max="4884" width="17.85546875" style="15" customWidth="1"/>
    <col min="4885" max="4885" width="0" style="15" hidden="1" customWidth="1"/>
    <col min="4886" max="4887" width="20.42578125" style="15" customWidth="1"/>
    <col min="4888" max="4888" width="16.85546875" style="15" customWidth="1"/>
    <col min="4889" max="4889" width="14.42578125" style="15" customWidth="1"/>
    <col min="4890" max="4890" width="18.5703125" style="15" customWidth="1"/>
    <col min="4891" max="4891" width="18.140625" style="15" customWidth="1"/>
    <col min="4892" max="4892" width="15.7109375" style="15" customWidth="1"/>
    <col min="4893" max="4893" width="16.140625" style="15" customWidth="1"/>
    <col min="4894" max="4894" width="18.5703125" style="15" customWidth="1"/>
    <col min="4895" max="4895" width="15.28515625" style="15" customWidth="1"/>
    <col min="4896" max="4897" width="15.5703125" style="15" customWidth="1"/>
    <col min="4898" max="4898" width="61" style="15" customWidth="1"/>
    <col min="4899" max="4899" width="0" style="15" hidden="1" customWidth="1"/>
    <col min="4900" max="4900" width="19" style="15" customWidth="1"/>
    <col min="4901" max="4901" width="20.42578125" style="15" customWidth="1"/>
    <col min="4902" max="4902" width="30.5703125" style="15" customWidth="1"/>
    <col min="4903" max="4903" width="146.42578125" style="15" bestFit="1" customWidth="1"/>
    <col min="4904" max="5124" width="8.7109375" style="15"/>
    <col min="5125" max="5125" width="30.85546875" style="15" customWidth="1"/>
    <col min="5126" max="5126" width="19.7109375" style="15" customWidth="1"/>
    <col min="5127" max="5127" width="18.140625" style="15" customWidth="1"/>
    <col min="5128" max="5128" width="16.140625" style="15" customWidth="1"/>
    <col min="5129" max="5129" width="14.5703125" style="15" bestFit="1" customWidth="1"/>
    <col min="5130" max="5134" width="8.7109375" style="15"/>
    <col min="5135" max="5135" width="0" style="15" hidden="1" customWidth="1"/>
    <col min="5136" max="5137" width="25.28515625" style="15" bestFit="1" customWidth="1"/>
    <col min="5138" max="5138" width="19.85546875" style="15" customWidth="1"/>
    <col min="5139" max="5139" width="11.42578125" style="15" customWidth="1"/>
    <col min="5140" max="5140" width="17.85546875" style="15" customWidth="1"/>
    <col min="5141" max="5141" width="0" style="15" hidden="1" customWidth="1"/>
    <col min="5142" max="5143" width="20.42578125" style="15" customWidth="1"/>
    <col min="5144" max="5144" width="16.85546875" style="15" customWidth="1"/>
    <col min="5145" max="5145" width="14.42578125" style="15" customWidth="1"/>
    <col min="5146" max="5146" width="18.5703125" style="15" customWidth="1"/>
    <col min="5147" max="5147" width="18.140625" style="15" customWidth="1"/>
    <col min="5148" max="5148" width="15.7109375" style="15" customWidth="1"/>
    <col min="5149" max="5149" width="16.140625" style="15" customWidth="1"/>
    <col min="5150" max="5150" width="18.5703125" style="15" customWidth="1"/>
    <col min="5151" max="5151" width="15.28515625" style="15" customWidth="1"/>
    <col min="5152" max="5153" width="15.5703125" style="15" customWidth="1"/>
    <col min="5154" max="5154" width="61" style="15" customWidth="1"/>
    <col min="5155" max="5155" width="0" style="15" hidden="1" customWidth="1"/>
    <col min="5156" max="5156" width="19" style="15" customWidth="1"/>
    <col min="5157" max="5157" width="20.42578125" style="15" customWidth="1"/>
    <col min="5158" max="5158" width="30.5703125" style="15" customWidth="1"/>
    <col min="5159" max="5159" width="146.42578125" style="15" bestFit="1" customWidth="1"/>
    <col min="5160" max="5380" width="8.7109375" style="15"/>
    <col min="5381" max="5381" width="30.85546875" style="15" customWidth="1"/>
    <col min="5382" max="5382" width="19.7109375" style="15" customWidth="1"/>
    <col min="5383" max="5383" width="18.140625" style="15" customWidth="1"/>
    <col min="5384" max="5384" width="16.140625" style="15" customWidth="1"/>
    <col min="5385" max="5385" width="14.5703125" style="15" bestFit="1" customWidth="1"/>
    <col min="5386" max="5390" width="8.7109375" style="15"/>
    <col min="5391" max="5391" width="0" style="15" hidden="1" customWidth="1"/>
    <col min="5392" max="5393" width="25.28515625" style="15" bestFit="1" customWidth="1"/>
    <col min="5394" max="5394" width="19.85546875" style="15" customWidth="1"/>
    <col min="5395" max="5395" width="11.42578125" style="15" customWidth="1"/>
    <col min="5396" max="5396" width="17.85546875" style="15" customWidth="1"/>
    <col min="5397" max="5397" width="0" style="15" hidden="1" customWidth="1"/>
    <col min="5398" max="5399" width="20.42578125" style="15" customWidth="1"/>
    <col min="5400" max="5400" width="16.85546875" style="15" customWidth="1"/>
    <col min="5401" max="5401" width="14.42578125" style="15" customWidth="1"/>
    <col min="5402" max="5402" width="18.5703125" style="15" customWidth="1"/>
    <col min="5403" max="5403" width="18.140625" style="15" customWidth="1"/>
    <col min="5404" max="5404" width="15.7109375" style="15" customWidth="1"/>
    <col min="5405" max="5405" width="16.140625" style="15" customWidth="1"/>
    <col min="5406" max="5406" width="18.5703125" style="15" customWidth="1"/>
    <col min="5407" max="5407" width="15.28515625" style="15" customWidth="1"/>
    <col min="5408" max="5409" width="15.5703125" style="15" customWidth="1"/>
    <col min="5410" max="5410" width="61" style="15" customWidth="1"/>
    <col min="5411" max="5411" width="0" style="15" hidden="1" customWidth="1"/>
    <col min="5412" max="5412" width="19" style="15" customWidth="1"/>
    <col min="5413" max="5413" width="20.42578125" style="15" customWidth="1"/>
    <col min="5414" max="5414" width="30.5703125" style="15" customWidth="1"/>
    <col min="5415" max="5415" width="146.42578125" style="15" bestFit="1" customWidth="1"/>
    <col min="5416" max="5636" width="8.7109375" style="15"/>
    <col min="5637" max="5637" width="30.85546875" style="15" customWidth="1"/>
    <col min="5638" max="5638" width="19.7109375" style="15" customWidth="1"/>
    <col min="5639" max="5639" width="18.140625" style="15" customWidth="1"/>
    <col min="5640" max="5640" width="16.140625" style="15" customWidth="1"/>
    <col min="5641" max="5641" width="14.5703125" style="15" bestFit="1" customWidth="1"/>
    <col min="5642" max="5646" width="8.7109375" style="15"/>
    <col min="5647" max="5647" width="0" style="15" hidden="1" customWidth="1"/>
    <col min="5648" max="5649" width="25.28515625" style="15" bestFit="1" customWidth="1"/>
    <col min="5650" max="5650" width="19.85546875" style="15" customWidth="1"/>
    <col min="5651" max="5651" width="11.42578125" style="15" customWidth="1"/>
    <col min="5652" max="5652" width="17.85546875" style="15" customWidth="1"/>
    <col min="5653" max="5653" width="0" style="15" hidden="1" customWidth="1"/>
    <col min="5654" max="5655" width="20.42578125" style="15" customWidth="1"/>
    <col min="5656" max="5656" width="16.85546875" style="15" customWidth="1"/>
    <col min="5657" max="5657" width="14.42578125" style="15" customWidth="1"/>
    <col min="5658" max="5658" width="18.5703125" style="15" customWidth="1"/>
    <col min="5659" max="5659" width="18.140625" style="15" customWidth="1"/>
    <col min="5660" max="5660" width="15.7109375" style="15" customWidth="1"/>
    <col min="5661" max="5661" width="16.140625" style="15" customWidth="1"/>
    <col min="5662" max="5662" width="18.5703125" style="15" customWidth="1"/>
    <col min="5663" max="5663" width="15.28515625" style="15" customWidth="1"/>
    <col min="5664" max="5665" width="15.5703125" style="15" customWidth="1"/>
    <col min="5666" max="5666" width="61" style="15" customWidth="1"/>
    <col min="5667" max="5667" width="0" style="15" hidden="1" customWidth="1"/>
    <col min="5668" max="5668" width="19" style="15" customWidth="1"/>
    <col min="5669" max="5669" width="20.42578125" style="15" customWidth="1"/>
    <col min="5670" max="5670" width="30.5703125" style="15" customWidth="1"/>
    <col min="5671" max="5671" width="146.42578125" style="15" bestFit="1" customWidth="1"/>
    <col min="5672" max="5892" width="8.7109375" style="15"/>
    <col min="5893" max="5893" width="30.85546875" style="15" customWidth="1"/>
    <col min="5894" max="5894" width="19.7109375" style="15" customWidth="1"/>
    <col min="5895" max="5895" width="18.140625" style="15" customWidth="1"/>
    <col min="5896" max="5896" width="16.140625" style="15" customWidth="1"/>
    <col min="5897" max="5897" width="14.5703125" style="15" bestFit="1" customWidth="1"/>
    <col min="5898" max="5902" width="8.7109375" style="15"/>
    <col min="5903" max="5903" width="0" style="15" hidden="1" customWidth="1"/>
    <col min="5904" max="5905" width="25.28515625" style="15" bestFit="1" customWidth="1"/>
    <col min="5906" max="5906" width="19.85546875" style="15" customWidth="1"/>
    <col min="5907" max="5907" width="11.42578125" style="15" customWidth="1"/>
    <col min="5908" max="5908" width="17.85546875" style="15" customWidth="1"/>
    <col min="5909" max="5909" width="0" style="15" hidden="1" customWidth="1"/>
    <col min="5910" max="5911" width="20.42578125" style="15" customWidth="1"/>
    <col min="5912" max="5912" width="16.85546875" style="15" customWidth="1"/>
    <col min="5913" max="5913" width="14.42578125" style="15" customWidth="1"/>
    <col min="5914" max="5914" width="18.5703125" style="15" customWidth="1"/>
    <col min="5915" max="5915" width="18.140625" style="15" customWidth="1"/>
    <col min="5916" max="5916" width="15.7109375" style="15" customWidth="1"/>
    <col min="5917" max="5917" width="16.140625" style="15" customWidth="1"/>
    <col min="5918" max="5918" width="18.5703125" style="15" customWidth="1"/>
    <col min="5919" max="5919" width="15.28515625" style="15" customWidth="1"/>
    <col min="5920" max="5921" width="15.5703125" style="15" customWidth="1"/>
    <col min="5922" max="5922" width="61" style="15" customWidth="1"/>
    <col min="5923" max="5923" width="0" style="15" hidden="1" customWidth="1"/>
    <col min="5924" max="5924" width="19" style="15" customWidth="1"/>
    <col min="5925" max="5925" width="20.42578125" style="15" customWidth="1"/>
    <col min="5926" max="5926" width="30.5703125" style="15" customWidth="1"/>
    <col min="5927" max="5927" width="146.42578125" style="15" bestFit="1" customWidth="1"/>
    <col min="5928" max="6148" width="8.7109375" style="15"/>
    <col min="6149" max="6149" width="30.85546875" style="15" customWidth="1"/>
    <col min="6150" max="6150" width="19.7109375" style="15" customWidth="1"/>
    <col min="6151" max="6151" width="18.140625" style="15" customWidth="1"/>
    <col min="6152" max="6152" width="16.140625" style="15" customWidth="1"/>
    <col min="6153" max="6153" width="14.5703125" style="15" bestFit="1" customWidth="1"/>
    <col min="6154" max="6158" width="8.7109375" style="15"/>
    <col min="6159" max="6159" width="0" style="15" hidden="1" customWidth="1"/>
    <col min="6160" max="6161" width="25.28515625" style="15" bestFit="1" customWidth="1"/>
    <col min="6162" max="6162" width="19.85546875" style="15" customWidth="1"/>
    <col min="6163" max="6163" width="11.42578125" style="15" customWidth="1"/>
    <col min="6164" max="6164" width="17.85546875" style="15" customWidth="1"/>
    <col min="6165" max="6165" width="0" style="15" hidden="1" customWidth="1"/>
    <col min="6166" max="6167" width="20.42578125" style="15" customWidth="1"/>
    <col min="6168" max="6168" width="16.85546875" style="15" customWidth="1"/>
    <col min="6169" max="6169" width="14.42578125" style="15" customWidth="1"/>
    <col min="6170" max="6170" width="18.5703125" style="15" customWidth="1"/>
    <col min="6171" max="6171" width="18.140625" style="15" customWidth="1"/>
    <col min="6172" max="6172" width="15.7109375" style="15" customWidth="1"/>
    <col min="6173" max="6173" width="16.140625" style="15" customWidth="1"/>
    <col min="6174" max="6174" width="18.5703125" style="15" customWidth="1"/>
    <col min="6175" max="6175" width="15.28515625" style="15" customWidth="1"/>
    <col min="6176" max="6177" width="15.5703125" style="15" customWidth="1"/>
    <col min="6178" max="6178" width="61" style="15" customWidth="1"/>
    <col min="6179" max="6179" width="0" style="15" hidden="1" customWidth="1"/>
    <col min="6180" max="6180" width="19" style="15" customWidth="1"/>
    <col min="6181" max="6181" width="20.42578125" style="15" customWidth="1"/>
    <col min="6182" max="6182" width="30.5703125" style="15" customWidth="1"/>
    <col min="6183" max="6183" width="146.42578125" style="15" bestFit="1" customWidth="1"/>
    <col min="6184" max="6404" width="8.7109375" style="15"/>
    <col min="6405" max="6405" width="30.85546875" style="15" customWidth="1"/>
    <col min="6406" max="6406" width="19.7109375" style="15" customWidth="1"/>
    <col min="6407" max="6407" width="18.140625" style="15" customWidth="1"/>
    <col min="6408" max="6408" width="16.140625" style="15" customWidth="1"/>
    <col min="6409" max="6409" width="14.5703125" style="15" bestFit="1" customWidth="1"/>
    <col min="6410" max="6414" width="8.7109375" style="15"/>
    <col min="6415" max="6415" width="0" style="15" hidden="1" customWidth="1"/>
    <col min="6416" max="6417" width="25.28515625" style="15" bestFit="1" customWidth="1"/>
    <col min="6418" max="6418" width="19.85546875" style="15" customWidth="1"/>
    <col min="6419" max="6419" width="11.42578125" style="15" customWidth="1"/>
    <col min="6420" max="6420" width="17.85546875" style="15" customWidth="1"/>
    <col min="6421" max="6421" width="0" style="15" hidden="1" customWidth="1"/>
    <col min="6422" max="6423" width="20.42578125" style="15" customWidth="1"/>
    <col min="6424" max="6424" width="16.85546875" style="15" customWidth="1"/>
    <col min="6425" max="6425" width="14.42578125" style="15" customWidth="1"/>
    <col min="6426" max="6426" width="18.5703125" style="15" customWidth="1"/>
    <col min="6427" max="6427" width="18.140625" style="15" customWidth="1"/>
    <col min="6428" max="6428" width="15.7109375" style="15" customWidth="1"/>
    <col min="6429" max="6429" width="16.140625" style="15" customWidth="1"/>
    <col min="6430" max="6430" width="18.5703125" style="15" customWidth="1"/>
    <col min="6431" max="6431" width="15.28515625" style="15" customWidth="1"/>
    <col min="6432" max="6433" width="15.5703125" style="15" customWidth="1"/>
    <col min="6434" max="6434" width="61" style="15" customWidth="1"/>
    <col min="6435" max="6435" width="0" style="15" hidden="1" customWidth="1"/>
    <col min="6436" max="6436" width="19" style="15" customWidth="1"/>
    <col min="6437" max="6437" width="20.42578125" style="15" customWidth="1"/>
    <col min="6438" max="6438" width="30.5703125" style="15" customWidth="1"/>
    <col min="6439" max="6439" width="146.42578125" style="15" bestFit="1" customWidth="1"/>
    <col min="6440" max="6660" width="8.7109375" style="15"/>
    <col min="6661" max="6661" width="30.85546875" style="15" customWidth="1"/>
    <col min="6662" max="6662" width="19.7109375" style="15" customWidth="1"/>
    <col min="6663" max="6663" width="18.140625" style="15" customWidth="1"/>
    <col min="6664" max="6664" width="16.140625" style="15" customWidth="1"/>
    <col min="6665" max="6665" width="14.5703125" style="15" bestFit="1" customWidth="1"/>
    <col min="6666" max="6670" width="8.7109375" style="15"/>
    <col min="6671" max="6671" width="0" style="15" hidden="1" customWidth="1"/>
    <col min="6672" max="6673" width="25.28515625" style="15" bestFit="1" customWidth="1"/>
    <col min="6674" max="6674" width="19.85546875" style="15" customWidth="1"/>
    <col min="6675" max="6675" width="11.42578125" style="15" customWidth="1"/>
    <col min="6676" max="6676" width="17.85546875" style="15" customWidth="1"/>
    <col min="6677" max="6677" width="0" style="15" hidden="1" customWidth="1"/>
    <col min="6678" max="6679" width="20.42578125" style="15" customWidth="1"/>
    <col min="6680" max="6680" width="16.85546875" style="15" customWidth="1"/>
    <col min="6681" max="6681" width="14.42578125" style="15" customWidth="1"/>
    <col min="6682" max="6682" width="18.5703125" style="15" customWidth="1"/>
    <col min="6683" max="6683" width="18.140625" style="15" customWidth="1"/>
    <col min="6684" max="6684" width="15.7109375" style="15" customWidth="1"/>
    <col min="6685" max="6685" width="16.140625" style="15" customWidth="1"/>
    <col min="6686" max="6686" width="18.5703125" style="15" customWidth="1"/>
    <col min="6687" max="6687" width="15.28515625" style="15" customWidth="1"/>
    <col min="6688" max="6689" width="15.5703125" style="15" customWidth="1"/>
    <col min="6690" max="6690" width="61" style="15" customWidth="1"/>
    <col min="6691" max="6691" width="0" style="15" hidden="1" customWidth="1"/>
    <col min="6692" max="6692" width="19" style="15" customWidth="1"/>
    <col min="6693" max="6693" width="20.42578125" style="15" customWidth="1"/>
    <col min="6694" max="6694" width="30.5703125" style="15" customWidth="1"/>
    <col min="6695" max="6695" width="146.42578125" style="15" bestFit="1" customWidth="1"/>
    <col min="6696" max="6916" width="8.7109375" style="15"/>
    <col min="6917" max="6917" width="30.85546875" style="15" customWidth="1"/>
    <col min="6918" max="6918" width="19.7109375" style="15" customWidth="1"/>
    <col min="6919" max="6919" width="18.140625" style="15" customWidth="1"/>
    <col min="6920" max="6920" width="16.140625" style="15" customWidth="1"/>
    <col min="6921" max="6921" width="14.5703125" style="15" bestFit="1" customWidth="1"/>
    <col min="6922" max="6926" width="8.7109375" style="15"/>
    <col min="6927" max="6927" width="0" style="15" hidden="1" customWidth="1"/>
    <col min="6928" max="6929" width="25.28515625" style="15" bestFit="1" customWidth="1"/>
    <col min="6930" max="6930" width="19.85546875" style="15" customWidth="1"/>
    <col min="6931" max="6931" width="11.42578125" style="15" customWidth="1"/>
    <col min="6932" max="6932" width="17.85546875" style="15" customWidth="1"/>
    <col min="6933" max="6933" width="0" style="15" hidden="1" customWidth="1"/>
    <col min="6934" max="6935" width="20.42578125" style="15" customWidth="1"/>
    <col min="6936" max="6936" width="16.85546875" style="15" customWidth="1"/>
    <col min="6937" max="6937" width="14.42578125" style="15" customWidth="1"/>
    <col min="6938" max="6938" width="18.5703125" style="15" customWidth="1"/>
    <col min="6939" max="6939" width="18.140625" style="15" customWidth="1"/>
    <col min="6940" max="6940" width="15.7109375" style="15" customWidth="1"/>
    <col min="6941" max="6941" width="16.140625" style="15" customWidth="1"/>
    <col min="6942" max="6942" width="18.5703125" style="15" customWidth="1"/>
    <col min="6943" max="6943" width="15.28515625" style="15" customWidth="1"/>
    <col min="6944" max="6945" width="15.5703125" style="15" customWidth="1"/>
    <col min="6946" max="6946" width="61" style="15" customWidth="1"/>
    <col min="6947" max="6947" width="0" style="15" hidden="1" customWidth="1"/>
    <col min="6948" max="6948" width="19" style="15" customWidth="1"/>
    <col min="6949" max="6949" width="20.42578125" style="15" customWidth="1"/>
    <col min="6950" max="6950" width="30.5703125" style="15" customWidth="1"/>
    <col min="6951" max="6951" width="146.42578125" style="15" bestFit="1" customWidth="1"/>
    <col min="6952" max="7172" width="8.7109375" style="15"/>
    <col min="7173" max="7173" width="30.85546875" style="15" customWidth="1"/>
    <col min="7174" max="7174" width="19.7109375" style="15" customWidth="1"/>
    <col min="7175" max="7175" width="18.140625" style="15" customWidth="1"/>
    <col min="7176" max="7176" width="16.140625" style="15" customWidth="1"/>
    <col min="7177" max="7177" width="14.5703125" style="15" bestFit="1" customWidth="1"/>
    <col min="7178" max="7182" width="8.7109375" style="15"/>
    <col min="7183" max="7183" width="0" style="15" hidden="1" customWidth="1"/>
    <col min="7184" max="7185" width="25.28515625" style="15" bestFit="1" customWidth="1"/>
    <col min="7186" max="7186" width="19.85546875" style="15" customWidth="1"/>
    <col min="7187" max="7187" width="11.42578125" style="15" customWidth="1"/>
    <col min="7188" max="7188" width="17.85546875" style="15" customWidth="1"/>
    <col min="7189" max="7189" width="0" style="15" hidden="1" customWidth="1"/>
    <col min="7190" max="7191" width="20.42578125" style="15" customWidth="1"/>
    <col min="7192" max="7192" width="16.85546875" style="15" customWidth="1"/>
    <col min="7193" max="7193" width="14.42578125" style="15" customWidth="1"/>
    <col min="7194" max="7194" width="18.5703125" style="15" customWidth="1"/>
    <col min="7195" max="7195" width="18.140625" style="15" customWidth="1"/>
    <col min="7196" max="7196" width="15.7109375" style="15" customWidth="1"/>
    <col min="7197" max="7197" width="16.140625" style="15" customWidth="1"/>
    <col min="7198" max="7198" width="18.5703125" style="15" customWidth="1"/>
    <col min="7199" max="7199" width="15.28515625" style="15" customWidth="1"/>
    <col min="7200" max="7201" width="15.5703125" style="15" customWidth="1"/>
    <col min="7202" max="7202" width="61" style="15" customWidth="1"/>
    <col min="7203" max="7203" width="0" style="15" hidden="1" customWidth="1"/>
    <col min="7204" max="7204" width="19" style="15" customWidth="1"/>
    <col min="7205" max="7205" width="20.42578125" style="15" customWidth="1"/>
    <col min="7206" max="7206" width="30.5703125" style="15" customWidth="1"/>
    <col min="7207" max="7207" width="146.42578125" style="15" bestFit="1" customWidth="1"/>
    <col min="7208" max="7428" width="8.7109375" style="15"/>
    <col min="7429" max="7429" width="30.85546875" style="15" customWidth="1"/>
    <col min="7430" max="7430" width="19.7109375" style="15" customWidth="1"/>
    <col min="7431" max="7431" width="18.140625" style="15" customWidth="1"/>
    <col min="7432" max="7432" width="16.140625" style="15" customWidth="1"/>
    <col min="7433" max="7433" width="14.5703125" style="15" bestFit="1" customWidth="1"/>
    <col min="7434" max="7438" width="8.7109375" style="15"/>
    <col min="7439" max="7439" width="0" style="15" hidden="1" customWidth="1"/>
    <col min="7440" max="7441" width="25.28515625" style="15" bestFit="1" customWidth="1"/>
    <col min="7442" max="7442" width="19.85546875" style="15" customWidth="1"/>
    <col min="7443" max="7443" width="11.42578125" style="15" customWidth="1"/>
    <col min="7444" max="7444" width="17.85546875" style="15" customWidth="1"/>
    <col min="7445" max="7445" width="0" style="15" hidden="1" customWidth="1"/>
    <col min="7446" max="7447" width="20.42578125" style="15" customWidth="1"/>
    <col min="7448" max="7448" width="16.85546875" style="15" customWidth="1"/>
    <col min="7449" max="7449" width="14.42578125" style="15" customWidth="1"/>
    <col min="7450" max="7450" width="18.5703125" style="15" customWidth="1"/>
    <col min="7451" max="7451" width="18.140625" style="15" customWidth="1"/>
    <col min="7452" max="7452" width="15.7109375" style="15" customWidth="1"/>
    <col min="7453" max="7453" width="16.140625" style="15" customWidth="1"/>
    <col min="7454" max="7454" width="18.5703125" style="15" customWidth="1"/>
    <col min="7455" max="7455" width="15.28515625" style="15" customWidth="1"/>
    <col min="7456" max="7457" width="15.5703125" style="15" customWidth="1"/>
    <col min="7458" max="7458" width="61" style="15" customWidth="1"/>
    <col min="7459" max="7459" width="0" style="15" hidden="1" customWidth="1"/>
    <col min="7460" max="7460" width="19" style="15" customWidth="1"/>
    <col min="7461" max="7461" width="20.42578125" style="15" customWidth="1"/>
    <col min="7462" max="7462" width="30.5703125" style="15" customWidth="1"/>
    <col min="7463" max="7463" width="146.42578125" style="15" bestFit="1" customWidth="1"/>
    <col min="7464" max="7684" width="8.7109375" style="15"/>
    <col min="7685" max="7685" width="30.85546875" style="15" customWidth="1"/>
    <col min="7686" max="7686" width="19.7109375" style="15" customWidth="1"/>
    <col min="7687" max="7687" width="18.140625" style="15" customWidth="1"/>
    <col min="7688" max="7688" width="16.140625" style="15" customWidth="1"/>
    <col min="7689" max="7689" width="14.5703125" style="15" bestFit="1" customWidth="1"/>
    <col min="7690" max="7694" width="8.7109375" style="15"/>
    <col min="7695" max="7695" width="0" style="15" hidden="1" customWidth="1"/>
    <col min="7696" max="7697" width="25.28515625" style="15" bestFit="1" customWidth="1"/>
    <col min="7698" max="7698" width="19.85546875" style="15" customWidth="1"/>
    <col min="7699" max="7699" width="11.42578125" style="15" customWidth="1"/>
    <col min="7700" max="7700" width="17.85546875" style="15" customWidth="1"/>
    <col min="7701" max="7701" width="0" style="15" hidden="1" customWidth="1"/>
    <col min="7702" max="7703" width="20.42578125" style="15" customWidth="1"/>
    <col min="7704" max="7704" width="16.85546875" style="15" customWidth="1"/>
    <col min="7705" max="7705" width="14.42578125" style="15" customWidth="1"/>
    <col min="7706" max="7706" width="18.5703125" style="15" customWidth="1"/>
    <col min="7707" max="7707" width="18.140625" style="15" customWidth="1"/>
    <col min="7708" max="7708" width="15.7109375" style="15" customWidth="1"/>
    <col min="7709" max="7709" width="16.140625" style="15" customWidth="1"/>
    <col min="7710" max="7710" width="18.5703125" style="15" customWidth="1"/>
    <col min="7711" max="7711" width="15.28515625" style="15" customWidth="1"/>
    <col min="7712" max="7713" width="15.5703125" style="15" customWidth="1"/>
    <col min="7714" max="7714" width="61" style="15" customWidth="1"/>
    <col min="7715" max="7715" width="0" style="15" hidden="1" customWidth="1"/>
    <col min="7716" max="7716" width="19" style="15" customWidth="1"/>
    <col min="7717" max="7717" width="20.42578125" style="15" customWidth="1"/>
    <col min="7718" max="7718" width="30.5703125" style="15" customWidth="1"/>
    <col min="7719" max="7719" width="146.42578125" style="15" bestFit="1" customWidth="1"/>
    <col min="7720" max="7940" width="8.7109375" style="15"/>
    <col min="7941" max="7941" width="30.85546875" style="15" customWidth="1"/>
    <col min="7942" max="7942" width="19.7109375" style="15" customWidth="1"/>
    <col min="7943" max="7943" width="18.140625" style="15" customWidth="1"/>
    <col min="7944" max="7944" width="16.140625" style="15" customWidth="1"/>
    <col min="7945" max="7945" width="14.5703125" style="15" bestFit="1" customWidth="1"/>
    <col min="7946" max="7950" width="8.7109375" style="15"/>
    <col min="7951" max="7951" width="0" style="15" hidden="1" customWidth="1"/>
    <col min="7952" max="7953" width="25.28515625" style="15" bestFit="1" customWidth="1"/>
    <col min="7954" max="7954" width="19.85546875" style="15" customWidth="1"/>
    <col min="7955" max="7955" width="11.42578125" style="15" customWidth="1"/>
    <col min="7956" max="7956" width="17.85546875" style="15" customWidth="1"/>
    <col min="7957" max="7957" width="0" style="15" hidden="1" customWidth="1"/>
    <col min="7958" max="7959" width="20.42578125" style="15" customWidth="1"/>
    <col min="7960" max="7960" width="16.85546875" style="15" customWidth="1"/>
    <col min="7961" max="7961" width="14.42578125" style="15" customWidth="1"/>
    <col min="7962" max="7962" width="18.5703125" style="15" customWidth="1"/>
    <col min="7963" max="7963" width="18.140625" style="15" customWidth="1"/>
    <col min="7964" max="7964" width="15.7109375" style="15" customWidth="1"/>
    <col min="7965" max="7965" width="16.140625" style="15" customWidth="1"/>
    <col min="7966" max="7966" width="18.5703125" style="15" customWidth="1"/>
    <col min="7967" max="7967" width="15.28515625" style="15" customWidth="1"/>
    <col min="7968" max="7969" width="15.5703125" style="15" customWidth="1"/>
    <col min="7970" max="7970" width="61" style="15" customWidth="1"/>
    <col min="7971" max="7971" width="0" style="15" hidden="1" customWidth="1"/>
    <col min="7972" max="7972" width="19" style="15" customWidth="1"/>
    <col min="7973" max="7973" width="20.42578125" style="15" customWidth="1"/>
    <col min="7974" max="7974" width="30.5703125" style="15" customWidth="1"/>
    <col min="7975" max="7975" width="146.42578125" style="15" bestFit="1" customWidth="1"/>
    <col min="7976" max="8196" width="8.7109375" style="15"/>
    <col min="8197" max="8197" width="30.85546875" style="15" customWidth="1"/>
    <col min="8198" max="8198" width="19.7109375" style="15" customWidth="1"/>
    <col min="8199" max="8199" width="18.140625" style="15" customWidth="1"/>
    <col min="8200" max="8200" width="16.140625" style="15" customWidth="1"/>
    <col min="8201" max="8201" width="14.5703125" style="15" bestFit="1" customWidth="1"/>
    <col min="8202" max="8206" width="8.7109375" style="15"/>
    <col min="8207" max="8207" width="0" style="15" hidden="1" customWidth="1"/>
    <col min="8208" max="8209" width="25.28515625" style="15" bestFit="1" customWidth="1"/>
    <col min="8210" max="8210" width="19.85546875" style="15" customWidth="1"/>
    <col min="8211" max="8211" width="11.42578125" style="15" customWidth="1"/>
    <col min="8212" max="8212" width="17.85546875" style="15" customWidth="1"/>
    <col min="8213" max="8213" width="0" style="15" hidden="1" customWidth="1"/>
    <col min="8214" max="8215" width="20.42578125" style="15" customWidth="1"/>
    <col min="8216" max="8216" width="16.85546875" style="15" customWidth="1"/>
    <col min="8217" max="8217" width="14.42578125" style="15" customWidth="1"/>
    <col min="8218" max="8218" width="18.5703125" style="15" customWidth="1"/>
    <col min="8219" max="8219" width="18.140625" style="15" customWidth="1"/>
    <col min="8220" max="8220" width="15.7109375" style="15" customWidth="1"/>
    <col min="8221" max="8221" width="16.140625" style="15" customWidth="1"/>
    <col min="8222" max="8222" width="18.5703125" style="15" customWidth="1"/>
    <col min="8223" max="8223" width="15.28515625" style="15" customWidth="1"/>
    <col min="8224" max="8225" width="15.5703125" style="15" customWidth="1"/>
    <col min="8226" max="8226" width="61" style="15" customWidth="1"/>
    <col min="8227" max="8227" width="0" style="15" hidden="1" customWidth="1"/>
    <col min="8228" max="8228" width="19" style="15" customWidth="1"/>
    <col min="8229" max="8229" width="20.42578125" style="15" customWidth="1"/>
    <col min="8230" max="8230" width="30.5703125" style="15" customWidth="1"/>
    <col min="8231" max="8231" width="146.42578125" style="15" bestFit="1" customWidth="1"/>
    <col min="8232" max="8452" width="8.7109375" style="15"/>
    <col min="8453" max="8453" width="30.85546875" style="15" customWidth="1"/>
    <col min="8454" max="8454" width="19.7109375" style="15" customWidth="1"/>
    <col min="8455" max="8455" width="18.140625" style="15" customWidth="1"/>
    <col min="8456" max="8456" width="16.140625" style="15" customWidth="1"/>
    <col min="8457" max="8457" width="14.5703125" style="15" bestFit="1" customWidth="1"/>
    <col min="8458" max="8462" width="8.7109375" style="15"/>
    <col min="8463" max="8463" width="0" style="15" hidden="1" customWidth="1"/>
    <col min="8464" max="8465" width="25.28515625" style="15" bestFit="1" customWidth="1"/>
    <col min="8466" max="8466" width="19.85546875" style="15" customWidth="1"/>
    <col min="8467" max="8467" width="11.42578125" style="15" customWidth="1"/>
    <col min="8468" max="8468" width="17.85546875" style="15" customWidth="1"/>
    <col min="8469" max="8469" width="0" style="15" hidden="1" customWidth="1"/>
    <col min="8470" max="8471" width="20.42578125" style="15" customWidth="1"/>
    <col min="8472" max="8472" width="16.85546875" style="15" customWidth="1"/>
    <col min="8473" max="8473" width="14.42578125" style="15" customWidth="1"/>
    <col min="8474" max="8474" width="18.5703125" style="15" customWidth="1"/>
    <col min="8475" max="8475" width="18.140625" style="15" customWidth="1"/>
    <col min="8476" max="8476" width="15.7109375" style="15" customWidth="1"/>
    <col min="8477" max="8477" width="16.140625" style="15" customWidth="1"/>
    <col min="8478" max="8478" width="18.5703125" style="15" customWidth="1"/>
    <col min="8479" max="8479" width="15.28515625" style="15" customWidth="1"/>
    <col min="8480" max="8481" width="15.5703125" style="15" customWidth="1"/>
    <col min="8482" max="8482" width="61" style="15" customWidth="1"/>
    <col min="8483" max="8483" width="0" style="15" hidden="1" customWidth="1"/>
    <col min="8484" max="8484" width="19" style="15" customWidth="1"/>
    <col min="8485" max="8485" width="20.42578125" style="15" customWidth="1"/>
    <col min="8486" max="8486" width="30.5703125" style="15" customWidth="1"/>
    <col min="8487" max="8487" width="146.42578125" style="15" bestFit="1" customWidth="1"/>
    <col min="8488" max="8708" width="8.7109375" style="15"/>
    <col min="8709" max="8709" width="30.85546875" style="15" customWidth="1"/>
    <col min="8710" max="8710" width="19.7109375" style="15" customWidth="1"/>
    <col min="8711" max="8711" width="18.140625" style="15" customWidth="1"/>
    <col min="8712" max="8712" width="16.140625" style="15" customWidth="1"/>
    <col min="8713" max="8713" width="14.5703125" style="15" bestFit="1" customWidth="1"/>
    <col min="8714" max="8718" width="8.7109375" style="15"/>
    <col min="8719" max="8719" width="0" style="15" hidden="1" customWidth="1"/>
    <col min="8720" max="8721" width="25.28515625" style="15" bestFit="1" customWidth="1"/>
    <col min="8722" max="8722" width="19.85546875" style="15" customWidth="1"/>
    <col min="8723" max="8723" width="11.42578125" style="15" customWidth="1"/>
    <col min="8724" max="8724" width="17.85546875" style="15" customWidth="1"/>
    <col min="8725" max="8725" width="0" style="15" hidden="1" customWidth="1"/>
    <col min="8726" max="8727" width="20.42578125" style="15" customWidth="1"/>
    <col min="8728" max="8728" width="16.85546875" style="15" customWidth="1"/>
    <col min="8729" max="8729" width="14.42578125" style="15" customWidth="1"/>
    <col min="8730" max="8730" width="18.5703125" style="15" customWidth="1"/>
    <col min="8731" max="8731" width="18.140625" style="15" customWidth="1"/>
    <col min="8732" max="8732" width="15.7109375" style="15" customWidth="1"/>
    <col min="8733" max="8733" width="16.140625" style="15" customWidth="1"/>
    <col min="8734" max="8734" width="18.5703125" style="15" customWidth="1"/>
    <col min="8735" max="8735" width="15.28515625" style="15" customWidth="1"/>
    <col min="8736" max="8737" width="15.5703125" style="15" customWidth="1"/>
    <col min="8738" max="8738" width="61" style="15" customWidth="1"/>
    <col min="8739" max="8739" width="0" style="15" hidden="1" customWidth="1"/>
    <col min="8740" max="8740" width="19" style="15" customWidth="1"/>
    <col min="8741" max="8741" width="20.42578125" style="15" customWidth="1"/>
    <col min="8742" max="8742" width="30.5703125" style="15" customWidth="1"/>
    <col min="8743" max="8743" width="146.42578125" style="15" bestFit="1" customWidth="1"/>
    <col min="8744" max="8964" width="8.7109375" style="15"/>
    <col min="8965" max="8965" width="30.85546875" style="15" customWidth="1"/>
    <col min="8966" max="8966" width="19.7109375" style="15" customWidth="1"/>
    <col min="8967" max="8967" width="18.140625" style="15" customWidth="1"/>
    <col min="8968" max="8968" width="16.140625" style="15" customWidth="1"/>
    <col min="8969" max="8969" width="14.5703125" style="15" bestFit="1" customWidth="1"/>
    <col min="8970" max="8974" width="8.7109375" style="15"/>
    <col min="8975" max="8975" width="0" style="15" hidden="1" customWidth="1"/>
    <col min="8976" max="8977" width="25.28515625" style="15" bestFit="1" customWidth="1"/>
    <col min="8978" max="8978" width="19.85546875" style="15" customWidth="1"/>
    <col min="8979" max="8979" width="11.42578125" style="15" customWidth="1"/>
    <col min="8980" max="8980" width="17.85546875" style="15" customWidth="1"/>
    <col min="8981" max="8981" width="0" style="15" hidden="1" customWidth="1"/>
    <col min="8982" max="8983" width="20.42578125" style="15" customWidth="1"/>
    <col min="8984" max="8984" width="16.85546875" style="15" customWidth="1"/>
    <col min="8985" max="8985" width="14.42578125" style="15" customWidth="1"/>
    <col min="8986" max="8986" width="18.5703125" style="15" customWidth="1"/>
    <col min="8987" max="8987" width="18.140625" style="15" customWidth="1"/>
    <col min="8988" max="8988" width="15.7109375" style="15" customWidth="1"/>
    <col min="8989" max="8989" width="16.140625" style="15" customWidth="1"/>
    <col min="8990" max="8990" width="18.5703125" style="15" customWidth="1"/>
    <col min="8991" max="8991" width="15.28515625" style="15" customWidth="1"/>
    <col min="8992" max="8993" width="15.5703125" style="15" customWidth="1"/>
    <col min="8994" max="8994" width="61" style="15" customWidth="1"/>
    <col min="8995" max="8995" width="0" style="15" hidden="1" customWidth="1"/>
    <col min="8996" max="8996" width="19" style="15" customWidth="1"/>
    <col min="8997" max="8997" width="20.42578125" style="15" customWidth="1"/>
    <col min="8998" max="8998" width="30.5703125" style="15" customWidth="1"/>
    <col min="8999" max="8999" width="146.42578125" style="15" bestFit="1" customWidth="1"/>
    <col min="9000" max="9220" width="8.7109375" style="15"/>
    <col min="9221" max="9221" width="30.85546875" style="15" customWidth="1"/>
    <col min="9222" max="9222" width="19.7109375" style="15" customWidth="1"/>
    <col min="9223" max="9223" width="18.140625" style="15" customWidth="1"/>
    <col min="9224" max="9224" width="16.140625" style="15" customWidth="1"/>
    <col min="9225" max="9225" width="14.5703125" style="15" bestFit="1" customWidth="1"/>
    <col min="9226" max="9230" width="8.7109375" style="15"/>
    <col min="9231" max="9231" width="0" style="15" hidden="1" customWidth="1"/>
    <col min="9232" max="9233" width="25.28515625" style="15" bestFit="1" customWidth="1"/>
    <col min="9234" max="9234" width="19.85546875" style="15" customWidth="1"/>
    <col min="9235" max="9235" width="11.42578125" style="15" customWidth="1"/>
    <col min="9236" max="9236" width="17.85546875" style="15" customWidth="1"/>
    <col min="9237" max="9237" width="0" style="15" hidden="1" customWidth="1"/>
    <col min="9238" max="9239" width="20.42578125" style="15" customWidth="1"/>
    <col min="9240" max="9240" width="16.85546875" style="15" customWidth="1"/>
    <col min="9241" max="9241" width="14.42578125" style="15" customWidth="1"/>
    <col min="9242" max="9242" width="18.5703125" style="15" customWidth="1"/>
    <col min="9243" max="9243" width="18.140625" style="15" customWidth="1"/>
    <col min="9244" max="9244" width="15.7109375" style="15" customWidth="1"/>
    <col min="9245" max="9245" width="16.140625" style="15" customWidth="1"/>
    <col min="9246" max="9246" width="18.5703125" style="15" customWidth="1"/>
    <col min="9247" max="9247" width="15.28515625" style="15" customWidth="1"/>
    <col min="9248" max="9249" width="15.5703125" style="15" customWidth="1"/>
    <col min="9250" max="9250" width="61" style="15" customWidth="1"/>
    <col min="9251" max="9251" width="0" style="15" hidden="1" customWidth="1"/>
    <col min="9252" max="9252" width="19" style="15" customWidth="1"/>
    <col min="9253" max="9253" width="20.42578125" style="15" customWidth="1"/>
    <col min="9254" max="9254" width="30.5703125" style="15" customWidth="1"/>
    <col min="9255" max="9255" width="146.42578125" style="15" bestFit="1" customWidth="1"/>
    <col min="9256" max="9476" width="8.7109375" style="15"/>
    <col min="9477" max="9477" width="30.85546875" style="15" customWidth="1"/>
    <col min="9478" max="9478" width="19.7109375" style="15" customWidth="1"/>
    <col min="9479" max="9479" width="18.140625" style="15" customWidth="1"/>
    <col min="9480" max="9480" width="16.140625" style="15" customWidth="1"/>
    <col min="9481" max="9481" width="14.5703125" style="15" bestFit="1" customWidth="1"/>
    <col min="9482" max="9486" width="8.7109375" style="15"/>
    <col min="9487" max="9487" width="0" style="15" hidden="1" customWidth="1"/>
    <col min="9488" max="9489" width="25.28515625" style="15" bestFit="1" customWidth="1"/>
    <col min="9490" max="9490" width="19.85546875" style="15" customWidth="1"/>
    <col min="9491" max="9491" width="11.42578125" style="15" customWidth="1"/>
    <col min="9492" max="9492" width="17.85546875" style="15" customWidth="1"/>
    <col min="9493" max="9493" width="0" style="15" hidden="1" customWidth="1"/>
    <col min="9494" max="9495" width="20.42578125" style="15" customWidth="1"/>
    <col min="9496" max="9496" width="16.85546875" style="15" customWidth="1"/>
    <col min="9497" max="9497" width="14.42578125" style="15" customWidth="1"/>
    <col min="9498" max="9498" width="18.5703125" style="15" customWidth="1"/>
    <col min="9499" max="9499" width="18.140625" style="15" customWidth="1"/>
    <col min="9500" max="9500" width="15.7109375" style="15" customWidth="1"/>
    <col min="9501" max="9501" width="16.140625" style="15" customWidth="1"/>
    <col min="9502" max="9502" width="18.5703125" style="15" customWidth="1"/>
    <col min="9503" max="9503" width="15.28515625" style="15" customWidth="1"/>
    <col min="9504" max="9505" width="15.5703125" style="15" customWidth="1"/>
    <col min="9506" max="9506" width="61" style="15" customWidth="1"/>
    <col min="9507" max="9507" width="0" style="15" hidden="1" customWidth="1"/>
    <col min="9508" max="9508" width="19" style="15" customWidth="1"/>
    <col min="9509" max="9509" width="20.42578125" style="15" customWidth="1"/>
    <col min="9510" max="9510" width="30.5703125" style="15" customWidth="1"/>
    <col min="9511" max="9511" width="146.42578125" style="15" bestFit="1" customWidth="1"/>
    <col min="9512" max="9732" width="8.7109375" style="15"/>
    <col min="9733" max="9733" width="30.85546875" style="15" customWidth="1"/>
    <col min="9734" max="9734" width="19.7109375" style="15" customWidth="1"/>
    <col min="9735" max="9735" width="18.140625" style="15" customWidth="1"/>
    <col min="9736" max="9736" width="16.140625" style="15" customWidth="1"/>
    <col min="9737" max="9737" width="14.5703125" style="15" bestFit="1" customWidth="1"/>
    <col min="9738" max="9742" width="8.7109375" style="15"/>
    <col min="9743" max="9743" width="0" style="15" hidden="1" customWidth="1"/>
    <col min="9744" max="9745" width="25.28515625" style="15" bestFit="1" customWidth="1"/>
    <col min="9746" max="9746" width="19.85546875" style="15" customWidth="1"/>
    <col min="9747" max="9747" width="11.42578125" style="15" customWidth="1"/>
    <col min="9748" max="9748" width="17.85546875" style="15" customWidth="1"/>
    <col min="9749" max="9749" width="0" style="15" hidden="1" customWidth="1"/>
    <col min="9750" max="9751" width="20.42578125" style="15" customWidth="1"/>
    <col min="9752" max="9752" width="16.85546875" style="15" customWidth="1"/>
    <col min="9753" max="9753" width="14.42578125" style="15" customWidth="1"/>
    <col min="9754" max="9754" width="18.5703125" style="15" customWidth="1"/>
    <col min="9755" max="9755" width="18.140625" style="15" customWidth="1"/>
    <col min="9756" max="9756" width="15.7109375" style="15" customWidth="1"/>
    <col min="9757" max="9757" width="16.140625" style="15" customWidth="1"/>
    <col min="9758" max="9758" width="18.5703125" style="15" customWidth="1"/>
    <col min="9759" max="9759" width="15.28515625" style="15" customWidth="1"/>
    <col min="9760" max="9761" width="15.5703125" style="15" customWidth="1"/>
    <col min="9762" max="9762" width="61" style="15" customWidth="1"/>
    <col min="9763" max="9763" width="0" style="15" hidden="1" customWidth="1"/>
    <col min="9764" max="9764" width="19" style="15" customWidth="1"/>
    <col min="9765" max="9765" width="20.42578125" style="15" customWidth="1"/>
    <col min="9766" max="9766" width="30.5703125" style="15" customWidth="1"/>
    <col min="9767" max="9767" width="146.42578125" style="15" bestFit="1" customWidth="1"/>
    <col min="9768" max="9988" width="8.7109375" style="15"/>
    <col min="9989" max="9989" width="30.85546875" style="15" customWidth="1"/>
    <col min="9990" max="9990" width="19.7109375" style="15" customWidth="1"/>
    <col min="9991" max="9991" width="18.140625" style="15" customWidth="1"/>
    <col min="9992" max="9992" width="16.140625" style="15" customWidth="1"/>
    <col min="9993" max="9993" width="14.5703125" style="15" bestFit="1" customWidth="1"/>
    <col min="9994" max="9998" width="8.7109375" style="15"/>
    <col min="9999" max="9999" width="0" style="15" hidden="1" customWidth="1"/>
    <col min="10000" max="10001" width="25.28515625" style="15" bestFit="1" customWidth="1"/>
    <col min="10002" max="10002" width="19.85546875" style="15" customWidth="1"/>
    <col min="10003" max="10003" width="11.42578125" style="15" customWidth="1"/>
    <col min="10004" max="10004" width="17.85546875" style="15" customWidth="1"/>
    <col min="10005" max="10005" width="0" style="15" hidden="1" customWidth="1"/>
    <col min="10006" max="10007" width="20.42578125" style="15" customWidth="1"/>
    <col min="10008" max="10008" width="16.85546875" style="15" customWidth="1"/>
    <col min="10009" max="10009" width="14.42578125" style="15" customWidth="1"/>
    <col min="10010" max="10010" width="18.5703125" style="15" customWidth="1"/>
    <col min="10011" max="10011" width="18.140625" style="15" customWidth="1"/>
    <col min="10012" max="10012" width="15.7109375" style="15" customWidth="1"/>
    <col min="10013" max="10013" width="16.140625" style="15" customWidth="1"/>
    <col min="10014" max="10014" width="18.5703125" style="15" customWidth="1"/>
    <col min="10015" max="10015" width="15.28515625" style="15" customWidth="1"/>
    <col min="10016" max="10017" width="15.5703125" style="15" customWidth="1"/>
    <col min="10018" max="10018" width="61" style="15" customWidth="1"/>
    <col min="10019" max="10019" width="0" style="15" hidden="1" customWidth="1"/>
    <col min="10020" max="10020" width="19" style="15" customWidth="1"/>
    <col min="10021" max="10021" width="20.42578125" style="15" customWidth="1"/>
    <col min="10022" max="10022" width="30.5703125" style="15" customWidth="1"/>
    <col min="10023" max="10023" width="146.42578125" style="15" bestFit="1" customWidth="1"/>
    <col min="10024" max="10244" width="8.7109375" style="15"/>
    <col min="10245" max="10245" width="30.85546875" style="15" customWidth="1"/>
    <col min="10246" max="10246" width="19.7109375" style="15" customWidth="1"/>
    <col min="10247" max="10247" width="18.140625" style="15" customWidth="1"/>
    <col min="10248" max="10248" width="16.140625" style="15" customWidth="1"/>
    <col min="10249" max="10249" width="14.5703125" style="15" bestFit="1" customWidth="1"/>
    <col min="10250" max="10254" width="8.7109375" style="15"/>
    <col min="10255" max="10255" width="0" style="15" hidden="1" customWidth="1"/>
    <col min="10256" max="10257" width="25.28515625" style="15" bestFit="1" customWidth="1"/>
    <col min="10258" max="10258" width="19.85546875" style="15" customWidth="1"/>
    <col min="10259" max="10259" width="11.42578125" style="15" customWidth="1"/>
    <col min="10260" max="10260" width="17.85546875" style="15" customWidth="1"/>
    <col min="10261" max="10261" width="0" style="15" hidden="1" customWidth="1"/>
    <col min="10262" max="10263" width="20.42578125" style="15" customWidth="1"/>
    <col min="10264" max="10264" width="16.85546875" style="15" customWidth="1"/>
    <col min="10265" max="10265" width="14.42578125" style="15" customWidth="1"/>
    <col min="10266" max="10266" width="18.5703125" style="15" customWidth="1"/>
    <col min="10267" max="10267" width="18.140625" style="15" customWidth="1"/>
    <col min="10268" max="10268" width="15.7109375" style="15" customWidth="1"/>
    <col min="10269" max="10269" width="16.140625" style="15" customWidth="1"/>
    <col min="10270" max="10270" width="18.5703125" style="15" customWidth="1"/>
    <col min="10271" max="10271" width="15.28515625" style="15" customWidth="1"/>
    <col min="10272" max="10273" width="15.5703125" style="15" customWidth="1"/>
    <col min="10274" max="10274" width="61" style="15" customWidth="1"/>
    <col min="10275" max="10275" width="0" style="15" hidden="1" customWidth="1"/>
    <col min="10276" max="10276" width="19" style="15" customWidth="1"/>
    <col min="10277" max="10277" width="20.42578125" style="15" customWidth="1"/>
    <col min="10278" max="10278" width="30.5703125" style="15" customWidth="1"/>
    <col min="10279" max="10279" width="146.42578125" style="15" bestFit="1" customWidth="1"/>
    <col min="10280" max="10500" width="8.7109375" style="15"/>
    <col min="10501" max="10501" width="30.85546875" style="15" customWidth="1"/>
    <col min="10502" max="10502" width="19.7109375" style="15" customWidth="1"/>
    <col min="10503" max="10503" width="18.140625" style="15" customWidth="1"/>
    <col min="10504" max="10504" width="16.140625" style="15" customWidth="1"/>
    <col min="10505" max="10505" width="14.5703125" style="15" bestFit="1" customWidth="1"/>
    <col min="10506" max="10510" width="8.7109375" style="15"/>
    <col min="10511" max="10511" width="0" style="15" hidden="1" customWidth="1"/>
    <col min="10512" max="10513" width="25.28515625" style="15" bestFit="1" customWidth="1"/>
    <col min="10514" max="10514" width="19.85546875" style="15" customWidth="1"/>
    <col min="10515" max="10515" width="11.42578125" style="15" customWidth="1"/>
    <col min="10516" max="10516" width="17.85546875" style="15" customWidth="1"/>
    <col min="10517" max="10517" width="0" style="15" hidden="1" customWidth="1"/>
    <col min="10518" max="10519" width="20.42578125" style="15" customWidth="1"/>
    <col min="10520" max="10520" width="16.85546875" style="15" customWidth="1"/>
    <col min="10521" max="10521" width="14.42578125" style="15" customWidth="1"/>
    <col min="10522" max="10522" width="18.5703125" style="15" customWidth="1"/>
    <col min="10523" max="10523" width="18.140625" style="15" customWidth="1"/>
    <col min="10524" max="10524" width="15.7109375" style="15" customWidth="1"/>
    <col min="10525" max="10525" width="16.140625" style="15" customWidth="1"/>
    <col min="10526" max="10526" width="18.5703125" style="15" customWidth="1"/>
    <col min="10527" max="10527" width="15.28515625" style="15" customWidth="1"/>
    <col min="10528" max="10529" width="15.5703125" style="15" customWidth="1"/>
    <col min="10530" max="10530" width="61" style="15" customWidth="1"/>
    <col min="10531" max="10531" width="0" style="15" hidden="1" customWidth="1"/>
    <col min="10532" max="10532" width="19" style="15" customWidth="1"/>
    <col min="10533" max="10533" width="20.42578125" style="15" customWidth="1"/>
    <col min="10534" max="10534" width="30.5703125" style="15" customWidth="1"/>
    <col min="10535" max="10535" width="146.42578125" style="15" bestFit="1" customWidth="1"/>
    <col min="10536" max="10756" width="8.7109375" style="15"/>
    <col min="10757" max="10757" width="30.85546875" style="15" customWidth="1"/>
    <col min="10758" max="10758" width="19.7109375" style="15" customWidth="1"/>
    <col min="10759" max="10759" width="18.140625" style="15" customWidth="1"/>
    <col min="10760" max="10760" width="16.140625" style="15" customWidth="1"/>
    <col min="10761" max="10761" width="14.5703125" style="15" bestFit="1" customWidth="1"/>
    <col min="10762" max="10766" width="8.7109375" style="15"/>
    <col min="10767" max="10767" width="0" style="15" hidden="1" customWidth="1"/>
    <col min="10768" max="10769" width="25.28515625" style="15" bestFit="1" customWidth="1"/>
    <col min="10770" max="10770" width="19.85546875" style="15" customWidth="1"/>
    <col min="10771" max="10771" width="11.42578125" style="15" customWidth="1"/>
    <col min="10772" max="10772" width="17.85546875" style="15" customWidth="1"/>
    <col min="10773" max="10773" width="0" style="15" hidden="1" customWidth="1"/>
    <col min="10774" max="10775" width="20.42578125" style="15" customWidth="1"/>
    <col min="10776" max="10776" width="16.85546875" style="15" customWidth="1"/>
    <col min="10777" max="10777" width="14.42578125" style="15" customWidth="1"/>
    <col min="10778" max="10778" width="18.5703125" style="15" customWidth="1"/>
    <col min="10779" max="10779" width="18.140625" style="15" customWidth="1"/>
    <col min="10780" max="10780" width="15.7109375" style="15" customWidth="1"/>
    <col min="10781" max="10781" width="16.140625" style="15" customWidth="1"/>
    <col min="10782" max="10782" width="18.5703125" style="15" customWidth="1"/>
    <col min="10783" max="10783" width="15.28515625" style="15" customWidth="1"/>
    <col min="10784" max="10785" width="15.5703125" style="15" customWidth="1"/>
    <col min="10786" max="10786" width="61" style="15" customWidth="1"/>
    <col min="10787" max="10787" width="0" style="15" hidden="1" customWidth="1"/>
    <col min="10788" max="10788" width="19" style="15" customWidth="1"/>
    <col min="10789" max="10789" width="20.42578125" style="15" customWidth="1"/>
    <col min="10790" max="10790" width="30.5703125" style="15" customWidth="1"/>
    <col min="10791" max="10791" width="146.42578125" style="15" bestFit="1" customWidth="1"/>
    <col min="10792" max="11012" width="8.7109375" style="15"/>
    <col min="11013" max="11013" width="30.85546875" style="15" customWidth="1"/>
    <col min="11014" max="11014" width="19.7109375" style="15" customWidth="1"/>
    <col min="11015" max="11015" width="18.140625" style="15" customWidth="1"/>
    <col min="11016" max="11016" width="16.140625" style="15" customWidth="1"/>
    <col min="11017" max="11017" width="14.5703125" style="15" bestFit="1" customWidth="1"/>
    <col min="11018" max="11022" width="8.7109375" style="15"/>
    <col min="11023" max="11023" width="0" style="15" hidden="1" customWidth="1"/>
    <col min="11024" max="11025" width="25.28515625" style="15" bestFit="1" customWidth="1"/>
    <col min="11026" max="11026" width="19.85546875" style="15" customWidth="1"/>
    <col min="11027" max="11027" width="11.42578125" style="15" customWidth="1"/>
    <col min="11028" max="11028" width="17.85546875" style="15" customWidth="1"/>
    <col min="11029" max="11029" width="0" style="15" hidden="1" customWidth="1"/>
    <col min="11030" max="11031" width="20.42578125" style="15" customWidth="1"/>
    <col min="11032" max="11032" width="16.85546875" style="15" customWidth="1"/>
    <col min="11033" max="11033" width="14.42578125" style="15" customWidth="1"/>
    <col min="11034" max="11034" width="18.5703125" style="15" customWidth="1"/>
    <col min="11035" max="11035" width="18.140625" style="15" customWidth="1"/>
    <col min="11036" max="11036" width="15.7109375" style="15" customWidth="1"/>
    <col min="11037" max="11037" width="16.140625" style="15" customWidth="1"/>
    <col min="11038" max="11038" width="18.5703125" style="15" customWidth="1"/>
    <col min="11039" max="11039" width="15.28515625" style="15" customWidth="1"/>
    <col min="11040" max="11041" width="15.5703125" style="15" customWidth="1"/>
    <col min="11042" max="11042" width="61" style="15" customWidth="1"/>
    <col min="11043" max="11043" width="0" style="15" hidden="1" customWidth="1"/>
    <col min="11044" max="11044" width="19" style="15" customWidth="1"/>
    <col min="11045" max="11045" width="20.42578125" style="15" customWidth="1"/>
    <col min="11046" max="11046" width="30.5703125" style="15" customWidth="1"/>
    <col min="11047" max="11047" width="146.42578125" style="15" bestFit="1" customWidth="1"/>
    <col min="11048" max="11268" width="8.7109375" style="15"/>
    <col min="11269" max="11269" width="30.85546875" style="15" customWidth="1"/>
    <col min="11270" max="11270" width="19.7109375" style="15" customWidth="1"/>
    <col min="11271" max="11271" width="18.140625" style="15" customWidth="1"/>
    <col min="11272" max="11272" width="16.140625" style="15" customWidth="1"/>
    <col min="11273" max="11273" width="14.5703125" style="15" bestFit="1" customWidth="1"/>
    <col min="11274" max="11278" width="8.7109375" style="15"/>
    <col min="11279" max="11279" width="0" style="15" hidden="1" customWidth="1"/>
    <col min="11280" max="11281" width="25.28515625" style="15" bestFit="1" customWidth="1"/>
    <col min="11282" max="11282" width="19.85546875" style="15" customWidth="1"/>
    <col min="11283" max="11283" width="11.42578125" style="15" customWidth="1"/>
    <col min="11284" max="11284" width="17.85546875" style="15" customWidth="1"/>
    <col min="11285" max="11285" width="0" style="15" hidden="1" customWidth="1"/>
    <col min="11286" max="11287" width="20.42578125" style="15" customWidth="1"/>
    <col min="11288" max="11288" width="16.85546875" style="15" customWidth="1"/>
    <col min="11289" max="11289" width="14.42578125" style="15" customWidth="1"/>
    <col min="11290" max="11290" width="18.5703125" style="15" customWidth="1"/>
    <col min="11291" max="11291" width="18.140625" style="15" customWidth="1"/>
    <col min="11292" max="11292" width="15.7109375" style="15" customWidth="1"/>
    <col min="11293" max="11293" width="16.140625" style="15" customWidth="1"/>
    <col min="11294" max="11294" width="18.5703125" style="15" customWidth="1"/>
    <col min="11295" max="11295" width="15.28515625" style="15" customWidth="1"/>
    <col min="11296" max="11297" width="15.5703125" style="15" customWidth="1"/>
    <col min="11298" max="11298" width="61" style="15" customWidth="1"/>
    <col min="11299" max="11299" width="0" style="15" hidden="1" customWidth="1"/>
    <col min="11300" max="11300" width="19" style="15" customWidth="1"/>
    <col min="11301" max="11301" width="20.42578125" style="15" customWidth="1"/>
    <col min="11302" max="11302" width="30.5703125" style="15" customWidth="1"/>
    <col min="11303" max="11303" width="146.42578125" style="15" bestFit="1" customWidth="1"/>
    <col min="11304" max="11524" width="8.7109375" style="15"/>
    <col min="11525" max="11525" width="30.85546875" style="15" customWidth="1"/>
    <col min="11526" max="11526" width="19.7109375" style="15" customWidth="1"/>
    <col min="11527" max="11527" width="18.140625" style="15" customWidth="1"/>
    <col min="11528" max="11528" width="16.140625" style="15" customWidth="1"/>
    <col min="11529" max="11529" width="14.5703125" style="15" bestFit="1" customWidth="1"/>
    <col min="11530" max="11534" width="8.7109375" style="15"/>
    <col min="11535" max="11535" width="0" style="15" hidden="1" customWidth="1"/>
    <col min="11536" max="11537" width="25.28515625" style="15" bestFit="1" customWidth="1"/>
    <col min="11538" max="11538" width="19.85546875" style="15" customWidth="1"/>
    <col min="11539" max="11539" width="11.42578125" style="15" customWidth="1"/>
    <col min="11540" max="11540" width="17.85546875" style="15" customWidth="1"/>
    <col min="11541" max="11541" width="0" style="15" hidden="1" customWidth="1"/>
    <col min="11542" max="11543" width="20.42578125" style="15" customWidth="1"/>
    <col min="11544" max="11544" width="16.85546875" style="15" customWidth="1"/>
    <col min="11545" max="11545" width="14.42578125" style="15" customWidth="1"/>
    <col min="11546" max="11546" width="18.5703125" style="15" customWidth="1"/>
    <col min="11547" max="11547" width="18.140625" style="15" customWidth="1"/>
    <col min="11548" max="11548" width="15.7109375" style="15" customWidth="1"/>
    <col min="11549" max="11549" width="16.140625" style="15" customWidth="1"/>
    <col min="11550" max="11550" width="18.5703125" style="15" customWidth="1"/>
    <col min="11551" max="11551" width="15.28515625" style="15" customWidth="1"/>
    <col min="11552" max="11553" width="15.5703125" style="15" customWidth="1"/>
    <col min="11554" max="11554" width="61" style="15" customWidth="1"/>
    <col min="11555" max="11555" width="0" style="15" hidden="1" customWidth="1"/>
    <col min="11556" max="11556" width="19" style="15" customWidth="1"/>
    <col min="11557" max="11557" width="20.42578125" style="15" customWidth="1"/>
    <col min="11558" max="11558" width="30.5703125" style="15" customWidth="1"/>
    <col min="11559" max="11559" width="146.42578125" style="15" bestFit="1" customWidth="1"/>
    <col min="11560" max="11780" width="8.7109375" style="15"/>
    <col min="11781" max="11781" width="30.85546875" style="15" customWidth="1"/>
    <col min="11782" max="11782" width="19.7109375" style="15" customWidth="1"/>
    <col min="11783" max="11783" width="18.140625" style="15" customWidth="1"/>
    <col min="11784" max="11784" width="16.140625" style="15" customWidth="1"/>
    <col min="11785" max="11785" width="14.5703125" style="15" bestFit="1" customWidth="1"/>
    <col min="11786" max="11790" width="8.7109375" style="15"/>
    <col min="11791" max="11791" width="0" style="15" hidden="1" customWidth="1"/>
    <col min="11792" max="11793" width="25.28515625" style="15" bestFit="1" customWidth="1"/>
    <col min="11794" max="11794" width="19.85546875" style="15" customWidth="1"/>
    <col min="11795" max="11795" width="11.42578125" style="15" customWidth="1"/>
    <col min="11796" max="11796" width="17.85546875" style="15" customWidth="1"/>
    <col min="11797" max="11797" width="0" style="15" hidden="1" customWidth="1"/>
    <col min="11798" max="11799" width="20.42578125" style="15" customWidth="1"/>
    <col min="11800" max="11800" width="16.85546875" style="15" customWidth="1"/>
    <col min="11801" max="11801" width="14.42578125" style="15" customWidth="1"/>
    <col min="11802" max="11802" width="18.5703125" style="15" customWidth="1"/>
    <col min="11803" max="11803" width="18.140625" style="15" customWidth="1"/>
    <col min="11804" max="11804" width="15.7109375" style="15" customWidth="1"/>
    <col min="11805" max="11805" width="16.140625" style="15" customWidth="1"/>
    <col min="11806" max="11806" width="18.5703125" style="15" customWidth="1"/>
    <col min="11807" max="11807" width="15.28515625" style="15" customWidth="1"/>
    <col min="11808" max="11809" width="15.5703125" style="15" customWidth="1"/>
    <col min="11810" max="11810" width="61" style="15" customWidth="1"/>
    <col min="11811" max="11811" width="0" style="15" hidden="1" customWidth="1"/>
    <col min="11812" max="11812" width="19" style="15" customWidth="1"/>
    <col min="11813" max="11813" width="20.42578125" style="15" customWidth="1"/>
    <col min="11814" max="11814" width="30.5703125" style="15" customWidth="1"/>
    <col min="11815" max="11815" width="146.42578125" style="15" bestFit="1" customWidth="1"/>
    <col min="11816" max="12036" width="8.7109375" style="15"/>
    <col min="12037" max="12037" width="30.85546875" style="15" customWidth="1"/>
    <col min="12038" max="12038" width="19.7109375" style="15" customWidth="1"/>
    <col min="12039" max="12039" width="18.140625" style="15" customWidth="1"/>
    <col min="12040" max="12040" width="16.140625" style="15" customWidth="1"/>
    <col min="12041" max="12041" width="14.5703125" style="15" bestFit="1" customWidth="1"/>
    <col min="12042" max="12046" width="8.7109375" style="15"/>
    <col min="12047" max="12047" width="0" style="15" hidden="1" customWidth="1"/>
    <col min="12048" max="12049" width="25.28515625" style="15" bestFit="1" customWidth="1"/>
    <col min="12050" max="12050" width="19.85546875" style="15" customWidth="1"/>
    <col min="12051" max="12051" width="11.42578125" style="15" customWidth="1"/>
    <col min="12052" max="12052" width="17.85546875" style="15" customWidth="1"/>
    <col min="12053" max="12053" width="0" style="15" hidden="1" customWidth="1"/>
    <col min="12054" max="12055" width="20.42578125" style="15" customWidth="1"/>
    <col min="12056" max="12056" width="16.85546875" style="15" customWidth="1"/>
    <col min="12057" max="12057" width="14.42578125" style="15" customWidth="1"/>
    <col min="12058" max="12058" width="18.5703125" style="15" customWidth="1"/>
    <col min="12059" max="12059" width="18.140625" style="15" customWidth="1"/>
    <col min="12060" max="12060" width="15.7109375" style="15" customWidth="1"/>
    <col min="12061" max="12061" width="16.140625" style="15" customWidth="1"/>
    <col min="12062" max="12062" width="18.5703125" style="15" customWidth="1"/>
    <col min="12063" max="12063" width="15.28515625" style="15" customWidth="1"/>
    <col min="12064" max="12065" width="15.5703125" style="15" customWidth="1"/>
    <col min="12066" max="12066" width="61" style="15" customWidth="1"/>
    <col min="12067" max="12067" width="0" style="15" hidden="1" customWidth="1"/>
    <col min="12068" max="12068" width="19" style="15" customWidth="1"/>
    <col min="12069" max="12069" width="20.42578125" style="15" customWidth="1"/>
    <col min="12070" max="12070" width="30.5703125" style="15" customWidth="1"/>
    <col min="12071" max="12071" width="146.42578125" style="15" bestFit="1" customWidth="1"/>
    <col min="12072" max="12292" width="8.7109375" style="15"/>
    <col min="12293" max="12293" width="30.85546875" style="15" customWidth="1"/>
    <col min="12294" max="12294" width="19.7109375" style="15" customWidth="1"/>
    <col min="12295" max="12295" width="18.140625" style="15" customWidth="1"/>
    <col min="12296" max="12296" width="16.140625" style="15" customWidth="1"/>
    <col min="12297" max="12297" width="14.5703125" style="15" bestFit="1" customWidth="1"/>
    <col min="12298" max="12302" width="8.7109375" style="15"/>
    <col min="12303" max="12303" width="0" style="15" hidden="1" customWidth="1"/>
    <col min="12304" max="12305" width="25.28515625" style="15" bestFit="1" customWidth="1"/>
    <col min="12306" max="12306" width="19.85546875" style="15" customWidth="1"/>
    <col min="12307" max="12307" width="11.42578125" style="15" customWidth="1"/>
    <col min="12308" max="12308" width="17.85546875" style="15" customWidth="1"/>
    <col min="12309" max="12309" width="0" style="15" hidden="1" customWidth="1"/>
    <col min="12310" max="12311" width="20.42578125" style="15" customWidth="1"/>
    <col min="12312" max="12312" width="16.85546875" style="15" customWidth="1"/>
    <col min="12313" max="12313" width="14.42578125" style="15" customWidth="1"/>
    <col min="12314" max="12314" width="18.5703125" style="15" customWidth="1"/>
    <col min="12315" max="12315" width="18.140625" style="15" customWidth="1"/>
    <col min="12316" max="12316" width="15.7109375" style="15" customWidth="1"/>
    <col min="12317" max="12317" width="16.140625" style="15" customWidth="1"/>
    <col min="12318" max="12318" width="18.5703125" style="15" customWidth="1"/>
    <col min="12319" max="12319" width="15.28515625" style="15" customWidth="1"/>
    <col min="12320" max="12321" width="15.5703125" style="15" customWidth="1"/>
    <col min="12322" max="12322" width="61" style="15" customWidth="1"/>
    <col min="12323" max="12323" width="0" style="15" hidden="1" customWidth="1"/>
    <col min="12324" max="12324" width="19" style="15" customWidth="1"/>
    <col min="12325" max="12325" width="20.42578125" style="15" customWidth="1"/>
    <col min="12326" max="12326" width="30.5703125" style="15" customWidth="1"/>
    <col min="12327" max="12327" width="146.42578125" style="15" bestFit="1" customWidth="1"/>
    <col min="12328" max="12548" width="8.7109375" style="15"/>
    <col min="12549" max="12549" width="30.85546875" style="15" customWidth="1"/>
    <col min="12550" max="12550" width="19.7109375" style="15" customWidth="1"/>
    <col min="12551" max="12551" width="18.140625" style="15" customWidth="1"/>
    <col min="12552" max="12552" width="16.140625" style="15" customWidth="1"/>
    <col min="12553" max="12553" width="14.5703125" style="15" bestFit="1" customWidth="1"/>
    <col min="12554" max="12558" width="8.7109375" style="15"/>
    <col min="12559" max="12559" width="0" style="15" hidden="1" customWidth="1"/>
    <col min="12560" max="12561" width="25.28515625" style="15" bestFit="1" customWidth="1"/>
    <col min="12562" max="12562" width="19.85546875" style="15" customWidth="1"/>
    <col min="12563" max="12563" width="11.42578125" style="15" customWidth="1"/>
    <col min="12564" max="12564" width="17.85546875" style="15" customWidth="1"/>
    <col min="12565" max="12565" width="0" style="15" hidden="1" customWidth="1"/>
    <col min="12566" max="12567" width="20.42578125" style="15" customWidth="1"/>
    <col min="12568" max="12568" width="16.85546875" style="15" customWidth="1"/>
    <col min="12569" max="12569" width="14.42578125" style="15" customWidth="1"/>
    <col min="12570" max="12570" width="18.5703125" style="15" customWidth="1"/>
    <col min="12571" max="12571" width="18.140625" style="15" customWidth="1"/>
    <col min="12572" max="12572" width="15.7109375" style="15" customWidth="1"/>
    <col min="12573" max="12573" width="16.140625" style="15" customWidth="1"/>
    <col min="12574" max="12574" width="18.5703125" style="15" customWidth="1"/>
    <col min="12575" max="12575" width="15.28515625" style="15" customWidth="1"/>
    <col min="12576" max="12577" width="15.5703125" style="15" customWidth="1"/>
    <col min="12578" max="12578" width="61" style="15" customWidth="1"/>
    <col min="12579" max="12579" width="0" style="15" hidden="1" customWidth="1"/>
    <col min="12580" max="12580" width="19" style="15" customWidth="1"/>
    <col min="12581" max="12581" width="20.42578125" style="15" customWidth="1"/>
    <col min="12582" max="12582" width="30.5703125" style="15" customWidth="1"/>
    <col min="12583" max="12583" width="146.42578125" style="15" bestFit="1" customWidth="1"/>
    <col min="12584" max="12804" width="8.7109375" style="15"/>
    <col min="12805" max="12805" width="30.85546875" style="15" customWidth="1"/>
    <col min="12806" max="12806" width="19.7109375" style="15" customWidth="1"/>
    <col min="12807" max="12807" width="18.140625" style="15" customWidth="1"/>
    <col min="12808" max="12808" width="16.140625" style="15" customWidth="1"/>
    <col min="12809" max="12809" width="14.5703125" style="15" bestFit="1" customWidth="1"/>
    <col min="12810" max="12814" width="8.7109375" style="15"/>
    <col min="12815" max="12815" width="0" style="15" hidden="1" customWidth="1"/>
    <col min="12816" max="12817" width="25.28515625" style="15" bestFit="1" customWidth="1"/>
    <col min="12818" max="12818" width="19.85546875" style="15" customWidth="1"/>
    <col min="12819" max="12819" width="11.42578125" style="15" customWidth="1"/>
    <col min="12820" max="12820" width="17.85546875" style="15" customWidth="1"/>
    <col min="12821" max="12821" width="0" style="15" hidden="1" customWidth="1"/>
    <col min="12822" max="12823" width="20.42578125" style="15" customWidth="1"/>
    <col min="12824" max="12824" width="16.85546875" style="15" customWidth="1"/>
    <col min="12825" max="12825" width="14.42578125" style="15" customWidth="1"/>
    <col min="12826" max="12826" width="18.5703125" style="15" customWidth="1"/>
    <col min="12827" max="12827" width="18.140625" style="15" customWidth="1"/>
    <col min="12828" max="12828" width="15.7109375" style="15" customWidth="1"/>
    <col min="12829" max="12829" width="16.140625" style="15" customWidth="1"/>
    <col min="12830" max="12830" width="18.5703125" style="15" customWidth="1"/>
    <col min="12831" max="12831" width="15.28515625" style="15" customWidth="1"/>
    <col min="12832" max="12833" width="15.5703125" style="15" customWidth="1"/>
    <col min="12834" max="12834" width="61" style="15" customWidth="1"/>
    <col min="12835" max="12835" width="0" style="15" hidden="1" customWidth="1"/>
    <col min="12836" max="12836" width="19" style="15" customWidth="1"/>
    <col min="12837" max="12837" width="20.42578125" style="15" customWidth="1"/>
    <col min="12838" max="12838" width="30.5703125" style="15" customWidth="1"/>
    <col min="12839" max="12839" width="146.42578125" style="15" bestFit="1" customWidth="1"/>
    <col min="12840" max="13060" width="8.7109375" style="15"/>
    <col min="13061" max="13061" width="30.85546875" style="15" customWidth="1"/>
    <col min="13062" max="13062" width="19.7109375" style="15" customWidth="1"/>
    <col min="13063" max="13063" width="18.140625" style="15" customWidth="1"/>
    <col min="13064" max="13064" width="16.140625" style="15" customWidth="1"/>
    <col min="13065" max="13065" width="14.5703125" style="15" bestFit="1" customWidth="1"/>
    <col min="13066" max="13070" width="8.7109375" style="15"/>
    <col min="13071" max="13071" width="0" style="15" hidden="1" customWidth="1"/>
    <col min="13072" max="13073" width="25.28515625" style="15" bestFit="1" customWidth="1"/>
    <col min="13074" max="13074" width="19.85546875" style="15" customWidth="1"/>
    <col min="13075" max="13075" width="11.42578125" style="15" customWidth="1"/>
    <col min="13076" max="13076" width="17.85546875" style="15" customWidth="1"/>
    <col min="13077" max="13077" width="0" style="15" hidden="1" customWidth="1"/>
    <col min="13078" max="13079" width="20.42578125" style="15" customWidth="1"/>
    <col min="13080" max="13080" width="16.85546875" style="15" customWidth="1"/>
    <col min="13081" max="13081" width="14.42578125" style="15" customWidth="1"/>
    <col min="13082" max="13082" width="18.5703125" style="15" customWidth="1"/>
    <col min="13083" max="13083" width="18.140625" style="15" customWidth="1"/>
    <col min="13084" max="13084" width="15.7109375" style="15" customWidth="1"/>
    <col min="13085" max="13085" width="16.140625" style="15" customWidth="1"/>
    <col min="13086" max="13086" width="18.5703125" style="15" customWidth="1"/>
    <col min="13087" max="13087" width="15.28515625" style="15" customWidth="1"/>
    <col min="13088" max="13089" width="15.5703125" style="15" customWidth="1"/>
    <col min="13090" max="13090" width="61" style="15" customWidth="1"/>
    <col min="13091" max="13091" width="0" style="15" hidden="1" customWidth="1"/>
    <col min="13092" max="13092" width="19" style="15" customWidth="1"/>
    <col min="13093" max="13093" width="20.42578125" style="15" customWidth="1"/>
    <col min="13094" max="13094" width="30.5703125" style="15" customWidth="1"/>
    <col min="13095" max="13095" width="146.42578125" style="15" bestFit="1" customWidth="1"/>
    <col min="13096" max="13316" width="8.7109375" style="15"/>
    <col min="13317" max="13317" width="30.85546875" style="15" customWidth="1"/>
    <col min="13318" max="13318" width="19.7109375" style="15" customWidth="1"/>
    <col min="13319" max="13319" width="18.140625" style="15" customWidth="1"/>
    <col min="13320" max="13320" width="16.140625" style="15" customWidth="1"/>
    <col min="13321" max="13321" width="14.5703125" style="15" bestFit="1" customWidth="1"/>
    <col min="13322" max="13326" width="8.7109375" style="15"/>
    <col min="13327" max="13327" width="0" style="15" hidden="1" customWidth="1"/>
    <col min="13328" max="13329" width="25.28515625" style="15" bestFit="1" customWidth="1"/>
    <col min="13330" max="13330" width="19.85546875" style="15" customWidth="1"/>
    <col min="13331" max="13331" width="11.42578125" style="15" customWidth="1"/>
    <col min="13332" max="13332" width="17.85546875" style="15" customWidth="1"/>
    <col min="13333" max="13333" width="0" style="15" hidden="1" customWidth="1"/>
    <col min="13334" max="13335" width="20.42578125" style="15" customWidth="1"/>
    <col min="13336" max="13336" width="16.85546875" style="15" customWidth="1"/>
    <col min="13337" max="13337" width="14.42578125" style="15" customWidth="1"/>
    <col min="13338" max="13338" width="18.5703125" style="15" customWidth="1"/>
    <col min="13339" max="13339" width="18.140625" style="15" customWidth="1"/>
    <col min="13340" max="13340" width="15.7109375" style="15" customWidth="1"/>
    <col min="13341" max="13341" width="16.140625" style="15" customWidth="1"/>
    <col min="13342" max="13342" width="18.5703125" style="15" customWidth="1"/>
    <col min="13343" max="13343" width="15.28515625" style="15" customWidth="1"/>
    <col min="13344" max="13345" width="15.5703125" style="15" customWidth="1"/>
    <col min="13346" max="13346" width="61" style="15" customWidth="1"/>
    <col min="13347" max="13347" width="0" style="15" hidden="1" customWidth="1"/>
    <col min="13348" max="13348" width="19" style="15" customWidth="1"/>
    <col min="13349" max="13349" width="20.42578125" style="15" customWidth="1"/>
    <col min="13350" max="13350" width="30.5703125" style="15" customWidth="1"/>
    <col min="13351" max="13351" width="146.42578125" style="15" bestFit="1" customWidth="1"/>
    <col min="13352" max="13572" width="8.7109375" style="15"/>
    <col min="13573" max="13573" width="30.85546875" style="15" customWidth="1"/>
    <col min="13574" max="13574" width="19.7109375" style="15" customWidth="1"/>
    <col min="13575" max="13575" width="18.140625" style="15" customWidth="1"/>
    <col min="13576" max="13576" width="16.140625" style="15" customWidth="1"/>
    <col min="13577" max="13577" width="14.5703125" style="15" bestFit="1" customWidth="1"/>
    <col min="13578" max="13582" width="8.7109375" style="15"/>
    <col min="13583" max="13583" width="0" style="15" hidden="1" customWidth="1"/>
    <col min="13584" max="13585" width="25.28515625" style="15" bestFit="1" customWidth="1"/>
    <col min="13586" max="13586" width="19.85546875" style="15" customWidth="1"/>
    <col min="13587" max="13587" width="11.42578125" style="15" customWidth="1"/>
    <col min="13588" max="13588" width="17.85546875" style="15" customWidth="1"/>
    <col min="13589" max="13589" width="0" style="15" hidden="1" customWidth="1"/>
    <col min="13590" max="13591" width="20.42578125" style="15" customWidth="1"/>
    <col min="13592" max="13592" width="16.85546875" style="15" customWidth="1"/>
    <col min="13593" max="13593" width="14.42578125" style="15" customWidth="1"/>
    <col min="13594" max="13594" width="18.5703125" style="15" customWidth="1"/>
    <col min="13595" max="13595" width="18.140625" style="15" customWidth="1"/>
    <col min="13596" max="13596" width="15.7109375" style="15" customWidth="1"/>
    <col min="13597" max="13597" width="16.140625" style="15" customWidth="1"/>
    <col min="13598" max="13598" width="18.5703125" style="15" customWidth="1"/>
    <col min="13599" max="13599" width="15.28515625" style="15" customWidth="1"/>
    <col min="13600" max="13601" width="15.5703125" style="15" customWidth="1"/>
    <col min="13602" max="13602" width="61" style="15" customWidth="1"/>
    <col min="13603" max="13603" width="0" style="15" hidden="1" customWidth="1"/>
    <col min="13604" max="13604" width="19" style="15" customWidth="1"/>
    <col min="13605" max="13605" width="20.42578125" style="15" customWidth="1"/>
    <col min="13606" max="13606" width="30.5703125" style="15" customWidth="1"/>
    <col min="13607" max="13607" width="146.42578125" style="15" bestFit="1" customWidth="1"/>
    <col min="13608" max="13828" width="8.7109375" style="15"/>
    <col min="13829" max="13829" width="30.85546875" style="15" customWidth="1"/>
    <col min="13830" max="13830" width="19.7109375" style="15" customWidth="1"/>
    <col min="13831" max="13831" width="18.140625" style="15" customWidth="1"/>
    <col min="13832" max="13832" width="16.140625" style="15" customWidth="1"/>
    <col min="13833" max="13833" width="14.5703125" style="15" bestFit="1" customWidth="1"/>
    <col min="13834" max="13838" width="8.7109375" style="15"/>
    <col min="13839" max="13839" width="0" style="15" hidden="1" customWidth="1"/>
    <col min="13840" max="13841" width="25.28515625" style="15" bestFit="1" customWidth="1"/>
    <col min="13842" max="13842" width="19.85546875" style="15" customWidth="1"/>
    <col min="13843" max="13843" width="11.42578125" style="15" customWidth="1"/>
    <col min="13844" max="13844" width="17.85546875" style="15" customWidth="1"/>
    <col min="13845" max="13845" width="0" style="15" hidden="1" customWidth="1"/>
    <col min="13846" max="13847" width="20.42578125" style="15" customWidth="1"/>
    <col min="13848" max="13848" width="16.85546875" style="15" customWidth="1"/>
    <col min="13849" max="13849" width="14.42578125" style="15" customWidth="1"/>
    <col min="13850" max="13850" width="18.5703125" style="15" customWidth="1"/>
    <col min="13851" max="13851" width="18.140625" style="15" customWidth="1"/>
    <col min="13852" max="13852" width="15.7109375" style="15" customWidth="1"/>
    <col min="13853" max="13853" width="16.140625" style="15" customWidth="1"/>
    <col min="13854" max="13854" width="18.5703125" style="15" customWidth="1"/>
    <col min="13855" max="13855" width="15.28515625" style="15" customWidth="1"/>
    <col min="13856" max="13857" width="15.5703125" style="15" customWidth="1"/>
    <col min="13858" max="13858" width="61" style="15" customWidth="1"/>
    <col min="13859" max="13859" width="0" style="15" hidden="1" customWidth="1"/>
    <col min="13860" max="13860" width="19" style="15" customWidth="1"/>
    <col min="13861" max="13861" width="20.42578125" style="15" customWidth="1"/>
    <col min="13862" max="13862" width="30.5703125" style="15" customWidth="1"/>
    <col min="13863" max="13863" width="146.42578125" style="15" bestFit="1" customWidth="1"/>
    <col min="13864" max="14084" width="8.7109375" style="15"/>
    <col min="14085" max="14085" width="30.85546875" style="15" customWidth="1"/>
    <col min="14086" max="14086" width="19.7109375" style="15" customWidth="1"/>
    <col min="14087" max="14087" width="18.140625" style="15" customWidth="1"/>
    <col min="14088" max="14088" width="16.140625" style="15" customWidth="1"/>
    <col min="14089" max="14089" width="14.5703125" style="15" bestFit="1" customWidth="1"/>
    <col min="14090" max="14094" width="8.7109375" style="15"/>
    <col min="14095" max="14095" width="0" style="15" hidden="1" customWidth="1"/>
    <col min="14096" max="14097" width="25.28515625" style="15" bestFit="1" customWidth="1"/>
    <col min="14098" max="14098" width="19.85546875" style="15" customWidth="1"/>
    <col min="14099" max="14099" width="11.42578125" style="15" customWidth="1"/>
    <col min="14100" max="14100" width="17.85546875" style="15" customWidth="1"/>
    <col min="14101" max="14101" width="0" style="15" hidden="1" customWidth="1"/>
    <col min="14102" max="14103" width="20.42578125" style="15" customWidth="1"/>
    <col min="14104" max="14104" width="16.85546875" style="15" customWidth="1"/>
    <col min="14105" max="14105" width="14.42578125" style="15" customWidth="1"/>
    <col min="14106" max="14106" width="18.5703125" style="15" customWidth="1"/>
    <col min="14107" max="14107" width="18.140625" style="15" customWidth="1"/>
    <col min="14108" max="14108" width="15.7109375" style="15" customWidth="1"/>
    <col min="14109" max="14109" width="16.140625" style="15" customWidth="1"/>
    <col min="14110" max="14110" width="18.5703125" style="15" customWidth="1"/>
    <col min="14111" max="14111" width="15.28515625" style="15" customWidth="1"/>
    <col min="14112" max="14113" width="15.5703125" style="15" customWidth="1"/>
    <col min="14114" max="14114" width="61" style="15" customWidth="1"/>
    <col min="14115" max="14115" width="0" style="15" hidden="1" customWidth="1"/>
    <col min="14116" max="14116" width="19" style="15" customWidth="1"/>
    <col min="14117" max="14117" width="20.42578125" style="15" customWidth="1"/>
    <col min="14118" max="14118" width="30.5703125" style="15" customWidth="1"/>
    <col min="14119" max="14119" width="146.42578125" style="15" bestFit="1" customWidth="1"/>
    <col min="14120" max="14340" width="8.7109375" style="15"/>
    <col min="14341" max="14341" width="30.85546875" style="15" customWidth="1"/>
    <col min="14342" max="14342" width="19.7109375" style="15" customWidth="1"/>
    <col min="14343" max="14343" width="18.140625" style="15" customWidth="1"/>
    <col min="14344" max="14344" width="16.140625" style="15" customWidth="1"/>
    <col min="14345" max="14345" width="14.5703125" style="15" bestFit="1" customWidth="1"/>
    <col min="14346" max="14350" width="8.7109375" style="15"/>
    <col min="14351" max="14351" width="0" style="15" hidden="1" customWidth="1"/>
    <col min="14352" max="14353" width="25.28515625" style="15" bestFit="1" customWidth="1"/>
    <col min="14354" max="14354" width="19.85546875" style="15" customWidth="1"/>
    <col min="14355" max="14355" width="11.42578125" style="15" customWidth="1"/>
    <col min="14356" max="14356" width="17.85546875" style="15" customWidth="1"/>
    <col min="14357" max="14357" width="0" style="15" hidden="1" customWidth="1"/>
    <col min="14358" max="14359" width="20.42578125" style="15" customWidth="1"/>
    <col min="14360" max="14360" width="16.85546875" style="15" customWidth="1"/>
    <col min="14361" max="14361" width="14.42578125" style="15" customWidth="1"/>
    <col min="14362" max="14362" width="18.5703125" style="15" customWidth="1"/>
    <col min="14363" max="14363" width="18.140625" style="15" customWidth="1"/>
    <col min="14364" max="14364" width="15.7109375" style="15" customWidth="1"/>
    <col min="14365" max="14365" width="16.140625" style="15" customWidth="1"/>
    <col min="14366" max="14366" width="18.5703125" style="15" customWidth="1"/>
    <col min="14367" max="14367" width="15.28515625" style="15" customWidth="1"/>
    <col min="14368" max="14369" width="15.5703125" style="15" customWidth="1"/>
    <col min="14370" max="14370" width="61" style="15" customWidth="1"/>
    <col min="14371" max="14371" width="0" style="15" hidden="1" customWidth="1"/>
    <col min="14372" max="14372" width="19" style="15" customWidth="1"/>
    <col min="14373" max="14373" width="20.42578125" style="15" customWidth="1"/>
    <col min="14374" max="14374" width="30.5703125" style="15" customWidth="1"/>
    <col min="14375" max="14375" width="146.42578125" style="15" bestFit="1" customWidth="1"/>
    <col min="14376" max="14596" width="8.7109375" style="15"/>
    <col min="14597" max="14597" width="30.85546875" style="15" customWidth="1"/>
    <col min="14598" max="14598" width="19.7109375" style="15" customWidth="1"/>
    <col min="14599" max="14599" width="18.140625" style="15" customWidth="1"/>
    <col min="14600" max="14600" width="16.140625" style="15" customWidth="1"/>
    <col min="14601" max="14601" width="14.5703125" style="15" bestFit="1" customWidth="1"/>
    <col min="14602" max="14606" width="8.7109375" style="15"/>
    <col min="14607" max="14607" width="0" style="15" hidden="1" customWidth="1"/>
    <col min="14608" max="14609" width="25.28515625" style="15" bestFit="1" customWidth="1"/>
    <col min="14610" max="14610" width="19.85546875" style="15" customWidth="1"/>
    <col min="14611" max="14611" width="11.42578125" style="15" customWidth="1"/>
    <col min="14612" max="14612" width="17.85546875" style="15" customWidth="1"/>
    <col min="14613" max="14613" width="0" style="15" hidden="1" customWidth="1"/>
    <col min="14614" max="14615" width="20.42578125" style="15" customWidth="1"/>
    <col min="14616" max="14616" width="16.85546875" style="15" customWidth="1"/>
    <col min="14617" max="14617" width="14.42578125" style="15" customWidth="1"/>
    <col min="14618" max="14618" width="18.5703125" style="15" customWidth="1"/>
    <col min="14619" max="14619" width="18.140625" style="15" customWidth="1"/>
    <col min="14620" max="14620" width="15.7109375" style="15" customWidth="1"/>
    <col min="14621" max="14621" width="16.140625" style="15" customWidth="1"/>
    <col min="14622" max="14622" width="18.5703125" style="15" customWidth="1"/>
    <col min="14623" max="14623" width="15.28515625" style="15" customWidth="1"/>
    <col min="14624" max="14625" width="15.5703125" style="15" customWidth="1"/>
    <col min="14626" max="14626" width="61" style="15" customWidth="1"/>
    <col min="14627" max="14627" width="0" style="15" hidden="1" customWidth="1"/>
    <col min="14628" max="14628" width="19" style="15" customWidth="1"/>
    <col min="14629" max="14629" width="20.42578125" style="15" customWidth="1"/>
    <col min="14630" max="14630" width="30.5703125" style="15" customWidth="1"/>
    <col min="14631" max="14631" width="146.42578125" style="15" bestFit="1" customWidth="1"/>
    <col min="14632" max="14852" width="8.7109375" style="15"/>
    <col min="14853" max="14853" width="30.85546875" style="15" customWidth="1"/>
    <col min="14854" max="14854" width="19.7109375" style="15" customWidth="1"/>
    <col min="14855" max="14855" width="18.140625" style="15" customWidth="1"/>
    <col min="14856" max="14856" width="16.140625" style="15" customWidth="1"/>
    <col min="14857" max="14857" width="14.5703125" style="15" bestFit="1" customWidth="1"/>
    <col min="14858" max="14862" width="8.7109375" style="15"/>
    <col min="14863" max="14863" width="0" style="15" hidden="1" customWidth="1"/>
    <col min="14864" max="14865" width="25.28515625" style="15" bestFit="1" customWidth="1"/>
    <col min="14866" max="14866" width="19.85546875" style="15" customWidth="1"/>
    <col min="14867" max="14867" width="11.42578125" style="15" customWidth="1"/>
    <col min="14868" max="14868" width="17.85546875" style="15" customWidth="1"/>
    <col min="14869" max="14869" width="0" style="15" hidden="1" customWidth="1"/>
    <col min="14870" max="14871" width="20.42578125" style="15" customWidth="1"/>
    <col min="14872" max="14872" width="16.85546875" style="15" customWidth="1"/>
    <col min="14873" max="14873" width="14.42578125" style="15" customWidth="1"/>
    <col min="14874" max="14874" width="18.5703125" style="15" customWidth="1"/>
    <col min="14875" max="14875" width="18.140625" style="15" customWidth="1"/>
    <col min="14876" max="14876" width="15.7109375" style="15" customWidth="1"/>
    <col min="14877" max="14877" width="16.140625" style="15" customWidth="1"/>
    <col min="14878" max="14878" width="18.5703125" style="15" customWidth="1"/>
    <col min="14879" max="14879" width="15.28515625" style="15" customWidth="1"/>
    <col min="14880" max="14881" width="15.5703125" style="15" customWidth="1"/>
    <col min="14882" max="14882" width="61" style="15" customWidth="1"/>
    <col min="14883" max="14883" width="0" style="15" hidden="1" customWidth="1"/>
    <col min="14884" max="14884" width="19" style="15" customWidth="1"/>
    <col min="14885" max="14885" width="20.42578125" style="15" customWidth="1"/>
    <col min="14886" max="14886" width="30.5703125" style="15" customWidth="1"/>
    <col min="14887" max="14887" width="146.42578125" style="15" bestFit="1" customWidth="1"/>
    <col min="14888" max="15108" width="8.7109375" style="15"/>
    <col min="15109" max="15109" width="30.85546875" style="15" customWidth="1"/>
    <col min="15110" max="15110" width="19.7109375" style="15" customWidth="1"/>
    <col min="15111" max="15111" width="18.140625" style="15" customWidth="1"/>
    <col min="15112" max="15112" width="16.140625" style="15" customWidth="1"/>
    <col min="15113" max="15113" width="14.5703125" style="15" bestFit="1" customWidth="1"/>
    <col min="15114" max="15118" width="8.7109375" style="15"/>
    <col min="15119" max="15119" width="0" style="15" hidden="1" customWidth="1"/>
    <col min="15120" max="15121" width="25.28515625" style="15" bestFit="1" customWidth="1"/>
    <col min="15122" max="15122" width="19.85546875" style="15" customWidth="1"/>
    <col min="15123" max="15123" width="11.42578125" style="15" customWidth="1"/>
    <col min="15124" max="15124" width="17.85546875" style="15" customWidth="1"/>
    <col min="15125" max="15125" width="0" style="15" hidden="1" customWidth="1"/>
    <col min="15126" max="15127" width="20.42578125" style="15" customWidth="1"/>
    <col min="15128" max="15128" width="16.85546875" style="15" customWidth="1"/>
    <col min="15129" max="15129" width="14.42578125" style="15" customWidth="1"/>
    <col min="15130" max="15130" width="18.5703125" style="15" customWidth="1"/>
    <col min="15131" max="15131" width="18.140625" style="15" customWidth="1"/>
    <col min="15132" max="15132" width="15.7109375" style="15" customWidth="1"/>
    <col min="15133" max="15133" width="16.140625" style="15" customWidth="1"/>
    <col min="15134" max="15134" width="18.5703125" style="15" customWidth="1"/>
    <col min="15135" max="15135" width="15.28515625" style="15" customWidth="1"/>
    <col min="15136" max="15137" width="15.5703125" style="15" customWidth="1"/>
    <col min="15138" max="15138" width="61" style="15" customWidth="1"/>
    <col min="15139" max="15139" width="0" style="15" hidden="1" customWidth="1"/>
    <col min="15140" max="15140" width="19" style="15" customWidth="1"/>
    <col min="15141" max="15141" width="20.42578125" style="15" customWidth="1"/>
    <col min="15142" max="15142" width="30.5703125" style="15" customWidth="1"/>
    <col min="15143" max="15143" width="146.42578125" style="15" bestFit="1" customWidth="1"/>
    <col min="15144" max="15364" width="8.7109375" style="15"/>
    <col min="15365" max="15365" width="30.85546875" style="15" customWidth="1"/>
    <col min="15366" max="15366" width="19.7109375" style="15" customWidth="1"/>
    <col min="15367" max="15367" width="18.140625" style="15" customWidth="1"/>
    <col min="15368" max="15368" width="16.140625" style="15" customWidth="1"/>
    <col min="15369" max="15369" width="14.5703125" style="15" bestFit="1" customWidth="1"/>
    <col min="15370" max="15374" width="8.7109375" style="15"/>
    <col min="15375" max="15375" width="0" style="15" hidden="1" customWidth="1"/>
    <col min="15376" max="15377" width="25.28515625" style="15" bestFit="1" customWidth="1"/>
    <col min="15378" max="15378" width="19.85546875" style="15" customWidth="1"/>
    <col min="15379" max="15379" width="11.42578125" style="15" customWidth="1"/>
    <col min="15380" max="15380" width="17.85546875" style="15" customWidth="1"/>
    <col min="15381" max="15381" width="0" style="15" hidden="1" customWidth="1"/>
    <col min="15382" max="15383" width="20.42578125" style="15" customWidth="1"/>
    <col min="15384" max="15384" width="16.85546875" style="15" customWidth="1"/>
    <col min="15385" max="15385" width="14.42578125" style="15" customWidth="1"/>
    <col min="15386" max="15386" width="18.5703125" style="15" customWidth="1"/>
    <col min="15387" max="15387" width="18.140625" style="15" customWidth="1"/>
    <col min="15388" max="15388" width="15.7109375" style="15" customWidth="1"/>
    <col min="15389" max="15389" width="16.140625" style="15" customWidth="1"/>
    <col min="15390" max="15390" width="18.5703125" style="15" customWidth="1"/>
    <col min="15391" max="15391" width="15.28515625" style="15" customWidth="1"/>
    <col min="15392" max="15393" width="15.5703125" style="15" customWidth="1"/>
    <col min="15394" max="15394" width="61" style="15" customWidth="1"/>
    <col min="15395" max="15395" width="0" style="15" hidden="1" customWidth="1"/>
    <col min="15396" max="15396" width="19" style="15" customWidth="1"/>
    <col min="15397" max="15397" width="20.42578125" style="15" customWidth="1"/>
    <col min="15398" max="15398" width="30.5703125" style="15" customWidth="1"/>
    <col min="15399" max="15399" width="146.42578125" style="15" bestFit="1" customWidth="1"/>
    <col min="15400" max="15620" width="8.7109375" style="15"/>
    <col min="15621" max="15621" width="30.85546875" style="15" customWidth="1"/>
    <col min="15622" max="15622" width="19.7109375" style="15" customWidth="1"/>
    <col min="15623" max="15623" width="18.140625" style="15" customWidth="1"/>
    <col min="15624" max="15624" width="16.140625" style="15" customWidth="1"/>
    <col min="15625" max="15625" width="14.5703125" style="15" bestFit="1" customWidth="1"/>
    <col min="15626" max="15630" width="8.7109375" style="15"/>
    <col min="15631" max="15631" width="0" style="15" hidden="1" customWidth="1"/>
    <col min="15632" max="15633" width="25.28515625" style="15" bestFit="1" customWidth="1"/>
    <col min="15634" max="15634" width="19.85546875" style="15" customWidth="1"/>
    <col min="15635" max="15635" width="11.42578125" style="15" customWidth="1"/>
    <col min="15636" max="15636" width="17.85546875" style="15" customWidth="1"/>
    <col min="15637" max="15637" width="0" style="15" hidden="1" customWidth="1"/>
    <col min="15638" max="15639" width="20.42578125" style="15" customWidth="1"/>
    <col min="15640" max="15640" width="16.85546875" style="15" customWidth="1"/>
    <col min="15641" max="15641" width="14.42578125" style="15" customWidth="1"/>
    <col min="15642" max="15642" width="18.5703125" style="15" customWidth="1"/>
    <col min="15643" max="15643" width="18.140625" style="15" customWidth="1"/>
    <col min="15644" max="15644" width="15.7109375" style="15" customWidth="1"/>
    <col min="15645" max="15645" width="16.140625" style="15" customWidth="1"/>
    <col min="15646" max="15646" width="18.5703125" style="15" customWidth="1"/>
    <col min="15647" max="15647" width="15.28515625" style="15" customWidth="1"/>
    <col min="15648" max="15649" width="15.5703125" style="15" customWidth="1"/>
    <col min="15650" max="15650" width="61" style="15" customWidth="1"/>
    <col min="15651" max="15651" width="0" style="15" hidden="1" customWidth="1"/>
    <col min="15652" max="15652" width="19" style="15" customWidth="1"/>
    <col min="15653" max="15653" width="20.42578125" style="15" customWidth="1"/>
    <col min="15654" max="15654" width="30.5703125" style="15" customWidth="1"/>
    <col min="15655" max="15655" width="146.42578125" style="15" bestFit="1" customWidth="1"/>
    <col min="15656" max="15876" width="8.7109375" style="15"/>
    <col min="15877" max="15877" width="30.85546875" style="15" customWidth="1"/>
    <col min="15878" max="15878" width="19.7109375" style="15" customWidth="1"/>
    <col min="15879" max="15879" width="18.140625" style="15" customWidth="1"/>
    <col min="15880" max="15880" width="16.140625" style="15" customWidth="1"/>
    <col min="15881" max="15881" width="14.5703125" style="15" bestFit="1" customWidth="1"/>
    <col min="15882" max="15886" width="8.7109375" style="15"/>
    <col min="15887" max="15887" width="0" style="15" hidden="1" customWidth="1"/>
    <col min="15888" max="15889" width="25.28515625" style="15" bestFit="1" customWidth="1"/>
    <col min="15890" max="15890" width="19.85546875" style="15" customWidth="1"/>
    <col min="15891" max="15891" width="11.42578125" style="15" customWidth="1"/>
    <col min="15892" max="15892" width="17.85546875" style="15" customWidth="1"/>
    <col min="15893" max="15893" width="0" style="15" hidden="1" customWidth="1"/>
    <col min="15894" max="15895" width="20.42578125" style="15" customWidth="1"/>
    <col min="15896" max="15896" width="16.85546875" style="15" customWidth="1"/>
    <col min="15897" max="15897" width="14.42578125" style="15" customWidth="1"/>
    <col min="15898" max="15898" width="18.5703125" style="15" customWidth="1"/>
    <col min="15899" max="15899" width="18.140625" style="15" customWidth="1"/>
    <col min="15900" max="15900" width="15.7109375" style="15" customWidth="1"/>
    <col min="15901" max="15901" width="16.140625" style="15" customWidth="1"/>
    <col min="15902" max="15902" width="18.5703125" style="15" customWidth="1"/>
    <col min="15903" max="15903" width="15.28515625" style="15" customWidth="1"/>
    <col min="15904" max="15905" width="15.5703125" style="15" customWidth="1"/>
    <col min="15906" max="15906" width="61" style="15" customWidth="1"/>
    <col min="15907" max="15907" width="0" style="15" hidden="1" customWidth="1"/>
    <col min="15908" max="15908" width="19" style="15" customWidth="1"/>
    <col min="15909" max="15909" width="20.42578125" style="15" customWidth="1"/>
    <col min="15910" max="15910" width="30.5703125" style="15" customWidth="1"/>
    <col min="15911" max="15911" width="146.42578125" style="15" bestFit="1" customWidth="1"/>
    <col min="15912" max="16132" width="8.7109375" style="15"/>
    <col min="16133" max="16133" width="30.85546875" style="15" customWidth="1"/>
    <col min="16134" max="16134" width="19.7109375" style="15" customWidth="1"/>
    <col min="16135" max="16135" width="18.140625" style="15" customWidth="1"/>
    <col min="16136" max="16136" width="16.140625" style="15" customWidth="1"/>
    <col min="16137" max="16137" width="14.5703125" style="15" bestFit="1" customWidth="1"/>
    <col min="16138" max="16142" width="8.7109375" style="15"/>
    <col min="16143" max="16143" width="0" style="15" hidden="1" customWidth="1"/>
    <col min="16144" max="16145" width="25.28515625" style="15" bestFit="1" customWidth="1"/>
    <col min="16146" max="16146" width="19.85546875" style="15" customWidth="1"/>
    <col min="16147" max="16147" width="11.42578125" style="15" customWidth="1"/>
    <col min="16148" max="16148" width="17.85546875" style="15" customWidth="1"/>
    <col min="16149" max="16149" width="0" style="15" hidden="1" customWidth="1"/>
    <col min="16150" max="16151" width="20.42578125" style="15" customWidth="1"/>
    <col min="16152" max="16152" width="16.85546875" style="15" customWidth="1"/>
    <col min="16153" max="16153" width="14.42578125" style="15" customWidth="1"/>
    <col min="16154" max="16154" width="18.5703125" style="15" customWidth="1"/>
    <col min="16155" max="16155" width="18.140625" style="15" customWidth="1"/>
    <col min="16156" max="16156" width="15.7109375" style="15" customWidth="1"/>
    <col min="16157" max="16157" width="16.140625" style="15" customWidth="1"/>
    <col min="16158" max="16158" width="18.5703125" style="15" customWidth="1"/>
    <col min="16159" max="16159" width="15.28515625" style="15" customWidth="1"/>
    <col min="16160" max="16161" width="15.5703125" style="15" customWidth="1"/>
    <col min="16162" max="16162" width="61" style="15" customWidth="1"/>
    <col min="16163" max="16163" width="0" style="15" hidden="1" customWidth="1"/>
    <col min="16164" max="16164" width="19" style="15" customWidth="1"/>
    <col min="16165" max="16165" width="20.42578125" style="15" customWidth="1"/>
    <col min="16166" max="16166" width="30.5703125" style="15" customWidth="1"/>
    <col min="16167" max="16167" width="146.42578125" style="15" bestFit="1" customWidth="1"/>
    <col min="16168" max="16384" width="8.7109375" style="15"/>
  </cols>
  <sheetData>
    <row r="1" spans="1:39" ht="15.6" customHeight="1">
      <c r="A1" s="33" t="s">
        <v>844</v>
      </c>
      <c r="B1" s="34"/>
      <c r="C1" s="18"/>
      <c r="D1" s="18"/>
      <c r="E1" s="18"/>
      <c r="F1" s="18"/>
      <c r="G1" s="18"/>
      <c r="H1" s="18"/>
      <c r="I1" s="18"/>
      <c r="J1" s="18"/>
      <c r="K1" s="18"/>
      <c r="L1" s="18"/>
      <c r="M1" s="18"/>
      <c r="N1" s="18"/>
      <c r="O1" s="18"/>
      <c r="P1" s="18"/>
      <c r="Q1" s="18"/>
      <c r="R1" s="18"/>
      <c r="S1" s="18"/>
      <c r="T1" s="18"/>
      <c r="U1" s="18"/>
      <c r="V1" s="18"/>
      <c r="W1" s="18"/>
      <c r="X1" s="18"/>
      <c r="Y1" s="18"/>
      <c r="Z1" s="19"/>
      <c r="AA1" s="18"/>
      <c r="AB1" s="18"/>
      <c r="AC1" s="18"/>
      <c r="AD1" s="18"/>
      <c r="AE1" s="18"/>
      <c r="AF1" s="18"/>
      <c r="AG1" s="18"/>
      <c r="AH1" s="18"/>
      <c r="AI1" s="18"/>
      <c r="AJ1" s="19"/>
      <c r="AK1" s="19"/>
      <c r="AL1" s="20"/>
      <c r="AM1" s="20"/>
    </row>
    <row r="2" spans="1:39" ht="21" customHeight="1">
      <c r="A2" s="35"/>
      <c r="B2" s="36"/>
      <c r="C2" s="18"/>
      <c r="D2" s="18"/>
      <c r="E2" s="18"/>
      <c r="F2" s="18"/>
      <c r="G2" s="18"/>
      <c r="H2" s="18"/>
      <c r="I2" s="18"/>
      <c r="J2" s="18"/>
      <c r="K2" s="18"/>
      <c r="L2" s="18"/>
      <c r="M2" s="18"/>
      <c r="N2" s="18"/>
      <c r="O2" s="18"/>
      <c r="P2" s="18"/>
      <c r="Q2" s="18"/>
      <c r="R2" s="18"/>
      <c r="S2" s="18"/>
      <c r="T2" s="39" t="s">
        <v>0</v>
      </c>
      <c r="U2" s="39"/>
      <c r="V2" s="39"/>
      <c r="W2" s="18"/>
      <c r="X2" s="18"/>
      <c r="Y2" s="18"/>
      <c r="Z2" s="19"/>
      <c r="AA2" s="18"/>
      <c r="AB2" s="18"/>
      <c r="AC2" s="18"/>
      <c r="AD2" s="18"/>
      <c r="AE2" s="18"/>
      <c r="AF2" s="18"/>
      <c r="AG2" s="18"/>
      <c r="AH2" s="18"/>
      <c r="AI2" s="18"/>
      <c r="AJ2" s="19"/>
      <c r="AK2" s="19"/>
      <c r="AL2" s="20"/>
      <c r="AM2" s="20"/>
    </row>
    <row r="3" spans="1:39" ht="15.6" customHeight="1">
      <c r="A3" s="35"/>
      <c r="B3" s="36"/>
      <c r="C3" s="18"/>
      <c r="D3" s="18"/>
      <c r="E3" s="18"/>
      <c r="F3" s="18"/>
      <c r="G3" s="18"/>
      <c r="H3" s="18"/>
      <c r="I3" s="18"/>
      <c r="J3" s="18"/>
      <c r="K3" s="18"/>
      <c r="L3" s="18"/>
      <c r="M3" s="18"/>
      <c r="N3" s="18"/>
      <c r="O3" s="18"/>
      <c r="P3" s="18"/>
      <c r="Q3" s="18"/>
      <c r="R3" s="18"/>
      <c r="S3" s="18"/>
      <c r="T3" s="22" t="s">
        <v>864</v>
      </c>
      <c r="U3" s="29" t="s">
        <v>1</v>
      </c>
      <c r="V3" s="29"/>
      <c r="W3" s="18"/>
      <c r="X3" s="18"/>
      <c r="Y3" s="18"/>
      <c r="Z3" s="19"/>
      <c r="AA3" s="18"/>
      <c r="AB3" s="18"/>
      <c r="AC3" s="18"/>
      <c r="AD3" s="18"/>
      <c r="AE3" s="18"/>
      <c r="AF3" s="18"/>
      <c r="AG3" s="18"/>
      <c r="AH3" s="18"/>
      <c r="AI3" s="18"/>
      <c r="AJ3" s="19"/>
      <c r="AK3" s="19"/>
      <c r="AL3" s="20"/>
      <c r="AM3" s="20"/>
    </row>
    <row r="4" spans="1:39" ht="15.6" customHeight="1">
      <c r="A4" s="37"/>
      <c r="B4" s="38"/>
      <c r="C4" s="18"/>
      <c r="D4" s="18"/>
      <c r="E4" s="18"/>
      <c r="F4" s="18"/>
      <c r="G4" s="18"/>
      <c r="H4" s="18"/>
      <c r="I4" s="18"/>
      <c r="J4" s="18"/>
      <c r="K4" s="18"/>
      <c r="L4" s="18"/>
      <c r="M4" s="18"/>
      <c r="N4" s="18"/>
      <c r="O4" s="18"/>
      <c r="P4" s="18"/>
      <c r="Q4" s="18"/>
      <c r="R4" s="18"/>
      <c r="S4" s="18"/>
      <c r="T4" s="22" t="s">
        <v>865</v>
      </c>
      <c r="U4" s="29" t="s">
        <v>2</v>
      </c>
      <c r="V4" s="29"/>
      <c r="W4" s="18"/>
      <c r="X4" s="18"/>
      <c r="Y4" s="18"/>
      <c r="Z4" s="19"/>
      <c r="AA4" s="18"/>
      <c r="AB4" s="18"/>
      <c r="AC4" s="18"/>
      <c r="AD4" s="18"/>
      <c r="AE4" s="18"/>
      <c r="AF4" s="18"/>
      <c r="AG4" s="18"/>
      <c r="AH4" s="18"/>
      <c r="AI4" s="18"/>
      <c r="AJ4" s="21"/>
      <c r="AK4" s="19"/>
      <c r="AL4" s="20"/>
      <c r="AM4" s="20"/>
    </row>
    <row r="5" spans="1:39" ht="15.6" customHeight="1">
      <c r="A5" s="19"/>
      <c r="B5" s="18"/>
      <c r="C5" s="18"/>
      <c r="D5" s="18"/>
      <c r="E5" s="18"/>
      <c r="F5" s="18" t="s">
        <v>842</v>
      </c>
      <c r="G5" s="18"/>
      <c r="H5" s="18"/>
      <c r="I5" s="18"/>
      <c r="J5" s="18"/>
      <c r="K5" s="18"/>
      <c r="L5" s="18"/>
      <c r="M5" s="18"/>
      <c r="N5" s="18"/>
      <c r="O5" s="18"/>
      <c r="P5" s="18"/>
      <c r="Q5" s="18"/>
      <c r="R5" s="18"/>
      <c r="S5" s="18"/>
      <c r="T5" s="22" t="s">
        <v>866</v>
      </c>
      <c r="U5" s="29" t="s">
        <v>3</v>
      </c>
      <c r="V5" s="29"/>
      <c r="W5" s="18"/>
      <c r="X5" s="18"/>
      <c r="Y5" s="18"/>
      <c r="Z5" s="19"/>
      <c r="AA5" s="18"/>
      <c r="AB5" s="18"/>
      <c r="AC5" s="18"/>
      <c r="AD5" s="18"/>
      <c r="AE5" s="18"/>
      <c r="AF5" s="18"/>
      <c r="AG5" s="18"/>
      <c r="AH5" s="18"/>
      <c r="AI5" s="18"/>
      <c r="AJ5" s="19"/>
      <c r="AK5" s="19"/>
      <c r="AL5" s="20"/>
      <c r="AM5" s="20"/>
    </row>
    <row r="6" spans="1:39" ht="15.6" customHeight="1">
      <c r="A6" s="19"/>
      <c r="B6" s="18"/>
      <c r="C6" s="18"/>
      <c r="D6" s="18"/>
      <c r="E6" s="18"/>
      <c r="F6" s="18"/>
      <c r="G6" s="18"/>
      <c r="H6" s="18"/>
      <c r="I6" s="18"/>
      <c r="J6" s="18"/>
      <c r="K6" s="18"/>
      <c r="L6" s="18"/>
      <c r="M6" s="18"/>
      <c r="N6" s="18"/>
      <c r="O6" s="18"/>
      <c r="P6" s="18"/>
      <c r="Q6" s="18"/>
      <c r="R6" s="18"/>
      <c r="S6" s="18"/>
      <c r="T6" s="22" t="s">
        <v>867</v>
      </c>
      <c r="U6" s="29" t="s">
        <v>4</v>
      </c>
      <c r="V6" s="29"/>
      <c r="W6" s="18"/>
      <c r="X6" s="18"/>
      <c r="Y6" s="18"/>
      <c r="Z6" s="19"/>
      <c r="AA6" s="18"/>
      <c r="AB6" s="18"/>
      <c r="AC6" s="18"/>
      <c r="AD6" s="18"/>
      <c r="AE6" s="18"/>
      <c r="AF6" s="18"/>
      <c r="AG6" s="18"/>
      <c r="AH6" s="18"/>
      <c r="AI6" s="18"/>
      <c r="AJ6" s="21"/>
      <c r="AK6" s="19"/>
      <c r="AL6" s="20"/>
      <c r="AM6" s="20"/>
    </row>
    <row r="7" spans="1:39" ht="15.6" customHeight="1">
      <c r="A7" s="19"/>
      <c r="B7" s="18"/>
      <c r="C7" s="18"/>
      <c r="D7" s="18"/>
      <c r="E7" s="18"/>
      <c r="F7" s="18"/>
      <c r="G7" s="18"/>
      <c r="H7" s="18"/>
      <c r="I7" s="18"/>
      <c r="J7" s="18"/>
      <c r="K7" s="18"/>
      <c r="L7" s="18"/>
      <c r="M7" s="18"/>
      <c r="N7" s="18"/>
      <c r="O7" s="18"/>
      <c r="P7" s="18"/>
      <c r="Q7" s="18"/>
      <c r="R7" s="18"/>
      <c r="S7" s="18"/>
      <c r="T7" s="22" t="s">
        <v>868</v>
      </c>
      <c r="U7" s="29" t="s">
        <v>5</v>
      </c>
      <c r="V7" s="29"/>
      <c r="W7" s="18"/>
      <c r="X7" s="18"/>
      <c r="Y7" s="18"/>
      <c r="Z7" s="19"/>
      <c r="AA7" s="18"/>
      <c r="AB7" s="18"/>
      <c r="AC7" s="18"/>
      <c r="AD7" s="18"/>
      <c r="AE7" s="18"/>
      <c r="AF7" s="18"/>
      <c r="AG7" s="18"/>
      <c r="AH7" s="18"/>
      <c r="AI7" s="18"/>
      <c r="AJ7" s="19"/>
      <c r="AK7" s="19"/>
      <c r="AL7" s="20"/>
      <c r="AM7" s="20"/>
    </row>
    <row r="8" spans="1:39" ht="15.6" customHeight="1">
      <c r="A8" s="19"/>
      <c r="B8" s="18"/>
      <c r="C8" s="18"/>
      <c r="D8" s="18"/>
      <c r="E8" s="18"/>
      <c r="F8" s="18"/>
      <c r="G8" s="18"/>
      <c r="H8" s="18"/>
      <c r="I8" s="18"/>
      <c r="J8" s="18"/>
      <c r="K8" s="18"/>
      <c r="L8" s="18"/>
      <c r="M8" s="18"/>
      <c r="N8" s="18"/>
      <c r="O8" s="18"/>
      <c r="P8" s="18"/>
      <c r="Q8" s="18"/>
      <c r="R8" s="18"/>
      <c r="S8" s="18"/>
      <c r="T8" s="22" t="s">
        <v>869</v>
      </c>
      <c r="U8" s="29" t="s">
        <v>6</v>
      </c>
      <c r="V8" s="29"/>
      <c r="W8" s="18"/>
      <c r="X8" s="18"/>
      <c r="Y8" s="18"/>
      <c r="Z8" s="19"/>
      <c r="AA8" s="18"/>
      <c r="AB8" s="18"/>
      <c r="AC8" s="18"/>
      <c r="AD8" s="18"/>
      <c r="AE8" s="18"/>
      <c r="AF8" s="18"/>
      <c r="AG8" s="18"/>
      <c r="AH8" s="18"/>
      <c r="AI8" s="18"/>
      <c r="AJ8" s="19"/>
      <c r="AK8" s="19"/>
      <c r="AL8" s="20"/>
      <c r="AM8" s="20"/>
    </row>
    <row r="9" spans="1:39" ht="15.6" customHeight="1">
      <c r="A9" s="19"/>
      <c r="B9" s="18"/>
      <c r="C9" s="18"/>
      <c r="D9" s="18"/>
      <c r="E9" s="18"/>
      <c r="F9" s="18"/>
      <c r="G9" s="18"/>
      <c r="H9" s="18"/>
      <c r="I9" s="18"/>
      <c r="J9" s="18"/>
      <c r="K9" s="18"/>
      <c r="L9" s="18"/>
      <c r="M9" s="18"/>
      <c r="N9" s="18"/>
      <c r="O9" s="18"/>
      <c r="P9" s="18"/>
      <c r="Q9" s="18"/>
      <c r="R9" s="18"/>
      <c r="S9" s="18"/>
      <c r="T9" s="18"/>
      <c r="U9" s="18"/>
      <c r="V9" s="18"/>
      <c r="W9" s="18"/>
      <c r="X9" s="18"/>
      <c r="Y9" s="18"/>
      <c r="Z9" s="19"/>
      <c r="AA9" s="18"/>
      <c r="AB9" s="30" t="s">
        <v>7</v>
      </c>
      <c r="AC9" s="31"/>
      <c r="AD9" s="31"/>
      <c r="AE9" s="31"/>
      <c r="AF9" s="31"/>
      <c r="AG9" s="31"/>
      <c r="AH9" s="31"/>
      <c r="AI9" s="31"/>
      <c r="AJ9" s="31"/>
      <c r="AK9" s="32"/>
      <c r="AL9" s="20"/>
      <c r="AM9" s="20"/>
    </row>
    <row r="10" spans="1:39" ht="60" customHeight="1">
      <c r="A10" s="27" t="s">
        <v>862</v>
      </c>
      <c r="B10" s="24" t="s">
        <v>8</v>
      </c>
      <c r="C10" s="24" t="s">
        <v>9</v>
      </c>
      <c r="D10" s="24" t="s">
        <v>845</v>
      </c>
      <c r="E10" s="25" t="s">
        <v>17</v>
      </c>
      <c r="F10" s="30" t="s">
        <v>863</v>
      </c>
      <c r="G10" s="31"/>
      <c r="H10" s="31"/>
      <c r="I10" s="31"/>
      <c r="J10" s="31"/>
      <c r="K10" s="32"/>
      <c r="L10" s="23" t="s">
        <v>10</v>
      </c>
      <c r="M10" s="30" t="s">
        <v>870</v>
      </c>
      <c r="N10" s="31"/>
      <c r="O10" s="31"/>
      <c r="P10" s="31"/>
      <c r="Q10" s="31"/>
      <c r="R10" s="32"/>
      <c r="S10" s="23" t="s">
        <v>871</v>
      </c>
      <c r="T10" s="28" t="s">
        <v>11</v>
      </c>
      <c r="U10" s="24" t="s">
        <v>846</v>
      </c>
      <c r="V10" s="24" t="s">
        <v>847</v>
      </c>
      <c r="W10" s="24" t="s">
        <v>12</v>
      </c>
      <c r="X10" s="24" t="s">
        <v>848</v>
      </c>
      <c r="Y10" s="24" t="s">
        <v>849</v>
      </c>
      <c r="Z10" s="27" t="s">
        <v>850</v>
      </c>
      <c r="AA10" s="24" t="s">
        <v>851</v>
      </c>
      <c r="AB10" s="24" t="s">
        <v>852</v>
      </c>
      <c r="AC10" s="24" t="s">
        <v>853</v>
      </c>
      <c r="AD10" s="24" t="s">
        <v>854</v>
      </c>
      <c r="AE10" s="24" t="s">
        <v>855</v>
      </c>
      <c r="AF10" s="24" t="s">
        <v>856</v>
      </c>
      <c r="AG10" s="24" t="s">
        <v>857</v>
      </c>
      <c r="AH10" s="24" t="s">
        <v>858</v>
      </c>
      <c r="AI10" s="24" t="s">
        <v>859</v>
      </c>
      <c r="AJ10" s="27" t="s">
        <v>860</v>
      </c>
      <c r="AK10" s="27" t="s">
        <v>861</v>
      </c>
      <c r="AL10" s="26" t="s">
        <v>15</v>
      </c>
      <c r="AM10" s="26" t="s">
        <v>16</v>
      </c>
    </row>
    <row r="11" spans="1:39" ht="15.6" customHeight="1">
      <c r="A11" s="17"/>
      <c r="D11" s="17"/>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42"/>
      <c r="U11" s="42"/>
      <c r="AL11" s="13" t="str">
        <f>IF(COUNTBLANK(A11:AK11)=30,"",IF(A11="","User Name Missing",IF(B11="","First Name Missing",IF(C11="","Last Name Missing",IF(E11=0,"Password Short(Min 8 Charcters)",IF(L11="","Group Missing",IF(T11="","Security Clearance Missing",IF(AA11="","Time Zone Missing","Good"))))))))</f>
        <v>User Name Missing</v>
      </c>
      <c r="AM11" s="13" t="str">
        <f>IF(AL11&lt;&gt;"Good","",A11&amp;","&amp;B11&amp;","&amp;C11&amp;","&amp;D11&amp;","&amp;L11&amp;","&amp;S11&amp;","&amp;T11&amp;","&amp;U11&amp;","&amp;V11&amp;","&amp;W11&amp;","&amp;IF(X11&lt;&gt;"",VLOOKUP(X11,'Vlookup''sRef'!$C$3:$D$6,2,FALSE),"")&amp;","&amp;IF(Y11&lt;&gt;"",VLOOKUP(Y11,'Vlookup''sRef'!$F$3:$G$4,2,FALSE),"")&amp;","&amp;Z11&amp;","&amp;AA11&amp;","&amp;AB11&amp;","&amp;AC11&amp;","&amp;AD11&amp;","&amp;AE11&amp;","&amp;AF11&amp;","&amp;AG11&amp;","&amp;IF(AH11&lt;&gt;"",VLOOKUP(AH11,'Vlookup''sRef'!$O$2:$P$101,2,FALSE),"")&amp;","&amp;IF(AI11&lt;&gt;"",VLOOKUP(AI11,RulesetRef!$A$2:$B$77,2,FALSE),"")&amp;","&amp;AJ11&amp;","&amp;AK11)</f>
        <v/>
      </c>
    </row>
    <row r="12" spans="1:39" ht="15.6" customHeight="1">
      <c r="A12" s="17"/>
      <c r="E12" s="15" t="str">
        <f t="shared" si="0"/>
        <v/>
      </c>
      <c r="L12" s="15" t="str">
        <f t="shared" si="1"/>
        <v/>
      </c>
      <c r="T12" s="16"/>
      <c r="AL12" s="13" t="str">
        <f t="shared" ref="AL12:AL75" si="2">IF(COUNTBLANK(A12:AK12)=30,"",IF(A12="","User Name Missing",IF(B12="","First Name Missing",IF(C12="","Last Name Missing",IF(E12=0,"Password Short(Min 8 Charcters)",IF(L12="","Group Missing",IF(T12="","Security Clearance Missing",IF(AA12="","Time Zone Missing","Good"))))))))</f>
        <v>User Name Missing</v>
      </c>
      <c r="AM12" s="13" t="str">
        <f>IF(AL12&lt;&gt;"Good","",A12&amp;","&amp;B12&amp;","&amp;C12&amp;","&amp;D12&amp;","&amp;L12&amp;","&amp;T12&amp;","&amp;U12&amp;","&amp;V12&amp;","&amp;W12&amp;","&amp;IF(X12&lt;&gt;"",VLOOKUP(X12,'Vlookup''sRef'!$C$3:$D$6,2,FALSE),"")&amp;","&amp;IF(Y12&lt;&gt;"",VLOOKUP(Y12,'Vlookup''sRef'!$F$3:$G$4,2,FALSE),"")&amp;","&amp;Z12&amp;","&amp;AA12&amp;","&amp;AB12&amp;","&amp;AC12&amp;","&amp;AD12&amp;","&amp;AE12&amp;","&amp;AF12&amp;","&amp;AG12&amp;","&amp;IF(AH12&lt;&gt;"",VLOOKUP(AH12,'Vlookup''sRef'!$O$2:$P$101,2,FALSE),"")&amp;","&amp;IF(AI12&lt;&gt;"",VLOOKUP(AI12,RulesetRef!$A$2:$B$77,2,FALSE),"")&amp;","&amp;AJ12&amp;","&amp;AK12)</f>
        <v/>
      </c>
    </row>
    <row r="13" spans="1:39" ht="15.6" customHeight="1">
      <c r="E13" s="15" t="str">
        <f t="shared" si="0"/>
        <v/>
      </c>
      <c r="L13" s="15" t="str">
        <f t="shared" si="1"/>
        <v/>
      </c>
      <c r="AL13" s="13" t="str">
        <f t="shared" si="2"/>
        <v>User Name Missing</v>
      </c>
      <c r="AM13" s="13" t="str">
        <f>IF(AL13&lt;&gt;"Good","",A13&amp;","&amp;B13&amp;","&amp;C13&amp;","&amp;D13&amp;","&amp;L13&amp;","&amp;T13&amp;","&amp;U13&amp;","&amp;V13&amp;","&amp;W13&amp;","&amp;IF(X13&lt;&gt;"",VLOOKUP(X13,'Vlookup''sRef'!$C$3:$D$6,2,FALSE),"")&amp;","&amp;IF(Y13&lt;&gt;"",VLOOKUP(Y13,'Vlookup''sRef'!$F$3:$G$4,2,FALSE),"")&amp;","&amp;Z13&amp;","&amp;AA13&amp;","&amp;AB13&amp;","&amp;AC13&amp;","&amp;AD13&amp;","&amp;AE13&amp;","&amp;AF13&amp;","&amp;AG13&amp;","&amp;IF(AH13&lt;&gt;"",VLOOKUP(AH13,'Vlookup''sRef'!$O$2:$P$101,2,FALSE),"")&amp;","&amp;IF(AI13&lt;&gt;"",VLOOKUP(AI13,RulesetRef!$A$2:$B$77,2,FALSE),"")&amp;","&amp;AJ13&amp;","&amp;AK13)</f>
        <v/>
      </c>
    </row>
    <row r="14" spans="1:39" ht="15.6" customHeight="1">
      <c r="E14" s="15" t="str">
        <f t="shared" si="0"/>
        <v/>
      </c>
      <c r="L14" s="15" t="str">
        <f t="shared" si="1"/>
        <v/>
      </c>
      <c r="AL14" s="13" t="str">
        <f t="shared" si="2"/>
        <v>User Name Missing</v>
      </c>
      <c r="AM14" s="13" t="str">
        <f>IF(AL14&lt;&gt;"Good","",A14&amp;","&amp;B14&amp;","&amp;C14&amp;","&amp;D14&amp;","&amp;L14&amp;","&amp;T14&amp;","&amp;U14&amp;","&amp;V14&amp;","&amp;W14&amp;","&amp;IF(X14&lt;&gt;"",VLOOKUP(X14,'Vlookup''sRef'!$C$3:$D$6,2,FALSE),"")&amp;","&amp;IF(Y14&lt;&gt;"",VLOOKUP(Y14,'Vlookup''sRef'!$F$3:$G$4,2,FALSE),"")&amp;","&amp;Z14&amp;","&amp;AA14&amp;","&amp;AB14&amp;","&amp;AC14&amp;","&amp;AD14&amp;","&amp;AE14&amp;","&amp;AF14&amp;","&amp;AG14&amp;","&amp;IF(AH14&lt;&gt;"",VLOOKUP(AH14,'Vlookup''sRef'!$O$2:$P$101,2,FALSE),"")&amp;","&amp;IF(AI14&lt;&gt;"",VLOOKUP(AI14,RulesetRef!$A$2:$B$77,2,FALSE),"")&amp;","&amp;AJ14&amp;","&amp;AK14)</f>
        <v/>
      </c>
    </row>
    <row r="15" spans="1:39" ht="15.6" customHeight="1">
      <c r="E15" s="15" t="str">
        <f t="shared" si="0"/>
        <v/>
      </c>
      <c r="L15" s="15" t="str">
        <f t="shared" si="1"/>
        <v/>
      </c>
      <c r="AL15" s="13" t="str">
        <f t="shared" si="2"/>
        <v>User Name Missing</v>
      </c>
      <c r="AM15" s="13" t="str">
        <f>IF(AL15&lt;&gt;"Good","",A15&amp;","&amp;B15&amp;","&amp;C15&amp;","&amp;D15&amp;","&amp;L15&amp;","&amp;T15&amp;","&amp;U15&amp;","&amp;V15&amp;","&amp;W15&amp;","&amp;IF(X15&lt;&gt;"",VLOOKUP(X15,'Vlookup''sRef'!$C$3:$D$6,2,FALSE),"")&amp;","&amp;IF(Y15&lt;&gt;"",VLOOKUP(Y15,'Vlookup''sRef'!$F$3:$G$4,2,FALSE),"")&amp;","&amp;Z15&amp;","&amp;AA15&amp;","&amp;AB15&amp;","&amp;AC15&amp;","&amp;AD15&amp;","&amp;AE15&amp;","&amp;AF15&amp;","&amp;AG15&amp;","&amp;IF(AH15&lt;&gt;"",VLOOKUP(AH15,'Vlookup''sRef'!$O$2:$P$101,2,FALSE),"")&amp;","&amp;IF(AI15&lt;&gt;"",VLOOKUP(AI15,RulesetRef!$A$2:$B$77,2,FALSE),"")&amp;","&amp;AJ15&amp;","&amp;AK15)</f>
        <v/>
      </c>
    </row>
    <row r="16" spans="1:39" ht="15.6" customHeight="1">
      <c r="E16" s="15" t="str">
        <f t="shared" si="0"/>
        <v/>
      </c>
      <c r="L16" s="15" t="str">
        <f t="shared" si="1"/>
        <v/>
      </c>
      <c r="AL16" s="13" t="str">
        <f t="shared" si="2"/>
        <v>User Name Missing</v>
      </c>
      <c r="AM16" s="13" t="str">
        <f>IF(AL16&lt;&gt;"Good","",A16&amp;","&amp;B16&amp;","&amp;C16&amp;","&amp;D16&amp;","&amp;L16&amp;","&amp;T16&amp;","&amp;U16&amp;","&amp;V16&amp;","&amp;W16&amp;","&amp;IF(X16&lt;&gt;"",VLOOKUP(X16,'Vlookup''sRef'!$C$3:$D$6,2,FALSE),"")&amp;","&amp;IF(Y16&lt;&gt;"",VLOOKUP(Y16,'Vlookup''sRef'!$F$3:$G$4,2,FALSE),"")&amp;","&amp;Z16&amp;","&amp;AA16&amp;","&amp;AB16&amp;","&amp;AC16&amp;","&amp;AD16&amp;","&amp;AE16&amp;","&amp;AF16&amp;","&amp;AG16&amp;","&amp;IF(AH16&lt;&gt;"",VLOOKUP(AH16,'Vlookup''sRef'!$O$2:$P$101,2,FALSE),"")&amp;","&amp;IF(AI16&lt;&gt;"",VLOOKUP(AI16,RulesetRef!$A$2:$B$77,2,FALSE),"")&amp;","&amp;AJ16&amp;","&amp;AK16)</f>
        <v/>
      </c>
    </row>
    <row r="17" spans="5:39" ht="15.6" customHeight="1">
      <c r="E17" s="15" t="str">
        <f t="shared" si="0"/>
        <v/>
      </c>
      <c r="L17" s="15" t="str">
        <f t="shared" si="1"/>
        <v/>
      </c>
      <c r="AL17" s="13" t="str">
        <f t="shared" si="2"/>
        <v>User Name Missing</v>
      </c>
      <c r="AM17" s="13" t="str">
        <f>IF(AL17&lt;&gt;"Good","",A17&amp;","&amp;B17&amp;","&amp;C17&amp;","&amp;D17&amp;","&amp;L17&amp;","&amp;T17&amp;","&amp;U17&amp;","&amp;V17&amp;","&amp;W17&amp;","&amp;IF(X17&lt;&gt;"",VLOOKUP(X17,'Vlookup''sRef'!$C$3:$D$6,2,FALSE),"")&amp;","&amp;IF(Y17&lt;&gt;"",VLOOKUP(Y17,'Vlookup''sRef'!$F$3:$G$4,2,FALSE),"")&amp;","&amp;Z17&amp;","&amp;AA17&amp;","&amp;AB17&amp;","&amp;AC17&amp;","&amp;AD17&amp;","&amp;AE17&amp;","&amp;AF17&amp;","&amp;AG17&amp;","&amp;IF(AH17&lt;&gt;"",VLOOKUP(AH17,'Vlookup''sRef'!$O$2:$P$101,2,FALSE),"")&amp;","&amp;IF(AI17&lt;&gt;"",VLOOKUP(AI17,RulesetRef!$A$2:$B$77,2,FALSE),"")&amp;","&amp;AJ17&amp;","&amp;AK17)</f>
        <v/>
      </c>
    </row>
    <row r="18" spans="5:39" ht="15.6" customHeight="1">
      <c r="E18" s="15" t="str">
        <f t="shared" si="0"/>
        <v/>
      </c>
      <c r="L18" s="15" t="str">
        <f t="shared" si="1"/>
        <v/>
      </c>
      <c r="AL18" s="13" t="str">
        <f t="shared" si="2"/>
        <v>User Name Missing</v>
      </c>
      <c r="AM18" s="13" t="str">
        <f>IF(AL18&lt;&gt;"Good","",A18&amp;","&amp;B18&amp;","&amp;C18&amp;","&amp;D18&amp;","&amp;L18&amp;","&amp;T18&amp;","&amp;U18&amp;","&amp;V18&amp;","&amp;W18&amp;","&amp;IF(X18&lt;&gt;"",VLOOKUP(X18,'Vlookup''sRef'!$C$3:$D$6,2,FALSE),"")&amp;","&amp;IF(Y18&lt;&gt;"",VLOOKUP(Y18,'Vlookup''sRef'!$F$3:$G$4,2,FALSE),"")&amp;","&amp;Z18&amp;","&amp;AA18&amp;","&amp;AB18&amp;","&amp;AC18&amp;","&amp;AD18&amp;","&amp;AE18&amp;","&amp;AF18&amp;","&amp;AG18&amp;","&amp;IF(AH18&lt;&gt;"",VLOOKUP(AH18,'Vlookup''sRef'!$O$2:$P$101,2,FALSE),"")&amp;","&amp;IF(AI18&lt;&gt;"",VLOOKUP(AI18,RulesetRef!$A$2:$B$77,2,FALSE),"")&amp;","&amp;AJ18&amp;","&amp;AK18)</f>
        <v/>
      </c>
    </row>
    <row r="19" spans="5:39" ht="15.6" customHeight="1">
      <c r="E19" s="15" t="str">
        <f t="shared" si="0"/>
        <v/>
      </c>
      <c r="L19" s="15" t="str">
        <f t="shared" si="1"/>
        <v/>
      </c>
      <c r="AL19" s="13" t="str">
        <f t="shared" si="2"/>
        <v>User Name Missing</v>
      </c>
      <c r="AM19" s="13" t="str">
        <f>IF(AL19&lt;&gt;"Good","",A19&amp;","&amp;B19&amp;","&amp;C19&amp;","&amp;D19&amp;","&amp;L19&amp;","&amp;T19&amp;","&amp;U19&amp;","&amp;V19&amp;","&amp;W19&amp;","&amp;IF(X19&lt;&gt;"",VLOOKUP(X19,'Vlookup''sRef'!$C$3:$D$6,2,FALSE),"")&amp;","&amp;IF(Y19&lt;&gt;"",VLOOKUP(Y19,'Vlookup''sRef'!$F$3:$G$4,2,FALSE),"")&amp;","&amp;Z19&amp;","&amp;AA19&amp;","&amp;AB19&amp;","&amp;AC19&amp;","&amp;AD19&amp;","&amp;AE19&amp;","&amp;AF19&amp;","&amp;AG19&amp;","&amp;IF(AH19&lt;&gt;"",VLOOKUP(AH19,'Vlookup''sRef'!$O$2:$P$101,2,FALSE),"")&amp;","&amp;IF(AI19&lt;&gt;"",VLOOKUP(AI19,RulesetRef!$A$2:$B$77,2,FALSE),"")&amp;","&amp;AJ19&amp;","&amp;AK19)</f>
        <v/>
      </c>
    </row>
    <row r="20" spans="5:39" ht="15.6" customHeight="1">
      <c r="E20" s="15" t="str">
        <f t="shared" si="0"/>
        <v/>
      </c>
      <c r="L20" s="15" t="str">
        <f t="shared" si="1"/>
        <v/>
      </c>
      <c r="AL20" s="13" t="str">
        <f t="shared" si="2"/>
        <v>User Name Missing</v>
      </c>
      <c r="AM20" s="13" t="str">
        <f>IF(AL20&lt;&gt;"Good","",A20&amp;","&amp;B20&amp;","&amp;C20&amp;","&amp;D20&amp;","&amp;L20&amp;","&amp;T20&amp;","&amp;U20&amp;","&amp;V20&amp;","&amp;W20&amp;","&amp;IF(X20&lt;&gt;"",VLOOKUP(X20,'Vlookup''sRef'!$C$3:$D$6,2,FALSE),"")&amp;","&amp;IF(Y20&lt;&gt;"",VLOOKUP(Y20,'Vlookup''sRef'!$F$3:$G$4,2,FALSE),"")&amp;","&amp;Z20&amp;","&amp;AA20&amp;","&amp;AB20&amp;","&amp;AC20&amp;","&amp;AD20&amp;","&amp;AE20&amp;","&amp;AF20&amp;","&amp;AG20&amp;","&amp;IF(AH20&lt;&gt;"",VLOOKUP(AH20,'Vlookup''sRef'!$O$2:$P$101,2,FALSE),"")&amp;","&amp;IF(AI20&lt;&gt;"",VLOOKUP(AI20,RulesetRef!$A$2:$B$77,2,FALSE),"")&amp;","&amp;AJ20&amp;","&amp;AK20)</f>
        <v/>
      </c>
    </row>
    <row r="21" spans="5:39" ht="15.6" customHeight="1">
      <c r="E21" s="15" t="str">
        <f t="shared" si="0"/>
        <v/>
      </c>
      <c r="L21" s="15" t="str">
        <f t="shared" si="1"/>
        <v/>
      </c>
      <c r="AL21" s="13" t="str">
        <f t="shared" si="2"/>
        <v>User Name Missing</v>
      </c>
      <c r="AM21" s="13" t="str">
        <f>IF(AL21&lt;&gt;"Good","",A21&amp;","&amp;B21&amp;","&amp;C21&amp;","&amp;D21&amp;","&amp;L21&amp;","&amp;T21&amp;","&amp;U21&amp;","&amp;V21&amp;","&amp;W21&amp;","&amp;IF(X21&lt;&gt;"",VLOOKUP(X21,'Vlookup''sRef'!$C$3:$D$6,2,FALSE),"")&amp;","&amp;IF(Y21&lt;&gt;"",VLOOKUP(Y21,'Vlookup''sRef'!$F$3:$G$4,2,FALSE),"")&amp;","&amp;Z21&amp;","&amp;AA21&amp;","&amp;AB21&amp;","&amp;AC21&amp;","&amp;AD21&amp;","&amp;AE21&amp;","&amp;AF21&amp;","&amp;AG21&amp;","&amp;IF(AH21&lt;&gt;"",VLOOKUP(AH21,'Vlookup''sRef'!$O$2:$P$101,2,FALSE),"")&amp;","&amp;IF(AI21&lt;&gt;"",VLOOKUP(AI21,RulesetRef!$A$2:$B$77,2,FALSE),"")&amp;","&amp;AJ21&amp;","&amp;AK21)</f>
        <v/>
      </c>
    </row>
    <row r="22" spans="5:39" ht="15.6" customHeight="1">
      <c r="E22" s="15" t="str">
        <f t="shared" si="0"/>
        <v/>
      </c>
      <c r="L22" s="15" t="str">
        <f t="shared" si="1"/>
        <v/>
      </c>
      <c r="AL22" s="13" t="str">
        <f t="shared" si="2"/>
        <v>User Name Missing</v>
      </c>
      <c r="AM22" s="13" t="str">
        <f>IF(AL22&lt;&gt;"Good","",A22&amp;","&amp;B22&amp;","&amp;C22&amp;","&amp;D22&amp;","&amp;L22&amp;","&amp;T22&amp;","&amp;U22&amp;","&amp;V22&amp;","&amp;W22&amp;","&amp;IF(X22&lt;&gt;"",VLOOKUP(X22,'Vlookup''sRef'!$C$3:$D$6,2,FALSE),"")&amp;","&amp;IF(Y22&lt;&gt;"",VLOOKUP(Y22,'Vlookup''sRef'!$F$3:$G$4,2,FALSE),"")&amp;","&amp;Z22&amp;","&amp;AA22&amp;","&amp;AB22&amp;","&amp;AC22&amp;","&amp;AD22&amp;","&amp;AE22&amp;","&amp;AF22&amp;","&amp;AG22&amp;","&amp;IF(AH22&lt;&gt;"",VLOOKUP(AH22,'Vlookup''sRef'!$O$2:$P$101,2,FALSE),"")&amp;","&amp;IF(AI22&lt;&gt;"",VLOOKUP(AI22,RulesetRef!$A$2:$B$77,2,FALSE),"")&amp;","&amp;AJ22&amp;","&amp;AK22)</f>
        <v/>
      </c>
    </row>
    <row r="23" spans="5:39" ht="15.6" customHeight="1">
      <c r="E23" s="15" t="str">
        <f t="shared" si="0"/>
        <v/>
      </c>
      <c r="L23" s="15" t="str">
        <f t="shared" si="1"/>
        <v/>
      </c>
      <c r="AL23" s="13" t="str">
        <f t="shared" si="2"/>
        <v>User Name Missing</v>
      </c>
      <c r="AM23" s="13" t="str">
        <f>IF(AL23&lt;&gt;"Good","",A23&amp;","&amp;B23&amp;","&amp;C23&amp;","&amp;D23&amp;","&amp;L23&amp;","&amp;T23&amp;","&amp;U23&amp;","&amp;V23&amp;","&amp;W23&amp;","&amp;IF(X23&lt;&gt;"",VLOOKUP(X23,'Vlookup''sRef'!$C$3:$D$6,2,FALSE),"")&amp;","&amp;IF(Y23&lt;&gt;"",VLOOKUP(Y23,'Vlookup''sRef'!$F$3:$G$4,2,FALSE),"")&amp;","&amp;Z23&amp;","&amp;AA23&amp;","&amp;AB23&amp;","&amp;AC23&amp;","&amp;AD23&amp;","&amp;AE23&amp;","&amp;AF23&amp;","&amp;AG23&amp;","&amp;IF(AH23&lt;&gt;"",VLOOKUP(AH23,'Vlookup''sRef'!$O$2:$P$101,2,FALSE),"")&amp;","&amp;IF(AI23&lt;&gt;"",VLOOKUP(AI23,RulesetRef!$A$2:$B$77,2,FALSE),"")&amp;","&amp;AJ23&amp;","&amp;AK23)</f>
        <v/>
      </c>
    </row>
    <row r="24" spans="5:39" ht="15.6" customHeight="1">
      <c r="E24" s="15" t="str">
        <f t="shared" si="0"/>
        <v/>
      </c>
      <c r="L24" s="15" t="str">
        <f t="shared" si="1"/>
        <v/>
      </c>
      <c r="AL24" s="13" t="str">
        <f t="shared" si="2"/>
        <v>User Name Missing</v>
      </c>
      <c r="AM24" s="13" t="str">
        <f>IF(AL24&lt;&gt;"Good","",A24&amp;","&amp;B24&amp;","&amp;C24&amp;","&amp;D24&amp;","&amp;L24&amp;","&amp;T24&amp;","&amp;U24&amp;","&amp;V24&amp;","&amp;W24&amp;","&amp;IF(X24&lt;&gt;"",VLOOKUP(X24,'Vlookup''sRef'!$C$3:$D$6,2,FALSE),"")&amp;","&amp;IF(Y24&lt;&gt;"",VLOOKUP(Y24,'Vlookup''sRef'!$F$3:$G$4,2,FALSE),"")&amp;","&amp;Z24&amp;","&amp;AA24&amp;","&amp;AB24&amp;","&amp;AC24&amp;","&amp;AD24&amp;","&amp;AE24&amp;","&amp;AF24&amp;","&amp;AG24&amp;","&amp;IF(AH24&lt;&gt;"",VLOOKUP(AH24,'Vlookup''sRef'!$O$2:$P$101,2,FALSE),"")&amp;","&amp;IF(AI24&lt;&gt;"",VLOOKUP(AI24,RulesetRef!$A$2:$B$77,2,FALSE),"")&amp;","&amp;AJ24&amp;","&amp;AK24)</f>
        <v/>
      </c>
    </row>
    <row r="25" spans="5:39" ht="15.6" customHeight="1">
      <c r="E25" s="15" t="str">
        <f t="shared" si="0"/>
        <v/>
      </c>
      <c r="L25" s="15" t="str">
        <f t="shared" si="1"/>
        <v/>
      </c>
      <c r="AL25" s="13" t="str">
        <f t="shared" si="2"/>
        <v>User Name Missing</v>
      </c>
      <c r="AM25" s="13" t="str">
        <f>IF(AL25&lt;&gt;"Good","",A25&amp;","&amp;B25&amp;","&amp;C25&amp;","&amp;D25&amp;","&amp;L25&amp;","&amp;T25&amp;","&amp;U25&amp;","&amp;V25&amp;","&amp;W25&amp;","&amp;IF(X25&lt;&gt;"",VLOOKUP(X25,'Vlookup''sRef'!$C$3:$D$6,2,FALSE),"")&amp;","&amp;IF(Y25&lt;&gt;"",VLOOKUP(Y25,'Vlookup''sRef'!$F$3:$G$4,2,FALSE),"")&amp;","&amp;Z25&amp;","&amp;AA25&amp;","&amp;AB25&amp;","&amp;AC25&amp;","&amp;AD25&amp;","&amp;AE25&amp;","&amp;AF25&amp;","&amp;AG25&amp;","&amp;IF(AH25&lt;&gt;"",VLOOKUP(AH25,'Vlookup''sRef'!$O$2:$P$101,2,FALSE),"")&amp;","&amp;IF(AI25&lt;&gt;"",VLOOKUP(AI25,RulesetRef!$A$2:$B$77,2,FALSE),"")&amp;","&amp;AJ25&amp;","&amp;AK25)</f>
        <v/>
      </c>
    </row>
    <row r="26" spans="5:39" ht="15.6" customHeight="1">
      <c r="E26" s="15" t="str">
        <f t="shared" si="0"/>
        <v/>
      </c>
      <c r="L26" s="15" t="str">
        <f t="shared" si="1"/>
        <v/>
      </c>
      <c r="AL26" s="13" t="str">
        <f t="shared" si="2"/>
        <v>User Name Missing</v>
      </c>
      <c r="AM26" s="13" t="str">
        <f>IF(AL26&lt;&gt;"Good","",A26&amp;","&amp;B26&amp;","&amp;C26&amp;","&amp;D26&amp;","&amp;L26&amp;","&amp;T26&amp;","&amp;U26&amp;","&amp;V26&amp;","&amp;W26&amp;","&amp;IF(X26&lt;&gt;"",VLOOKUP(X26,'Vlookup''sRef'!$C$3:$D$6,2,FALSE),"")&amp;","&amp;IF(Y26&lt;&gt;"",VLOOKUP(Y26,'Vlookup''sRef'!$F$3:$G$4,2,FALSE),"")&amp;","&amp;Z26&amp;","&amp;AA26&amp;","&amp;AB26&amp;","&amp;AC26&amp;","&amp;AD26&amp;","&amp;AE26&amp;","&amp;AF26&amp;","&amp;AG26&amp;","&amp;IF(AH26&lt;&gt;"",VLOOKUP(AH26,'Vlookup''sRef'!$O$2:$P$101,2,FALSE),"")&amp;","&amp;IF(AI26&lt;&gt;"",VLOOKUP(AI26,RulesetRef!$A$2:$B$77,2,FALSE),"")&amp;","&amp;AJ26&amp;","&amp;AK26)</f>
        <v/>
      </c>
    </row>
    <row r="27" spans="5:39" ht="15.6" customHeight="1">
      <c r="E27" s="15" t="str">
        <f t="shared" si="0"/>
        <v/>
      </c>
      <c r="L27" s="15" t="str">
        <f t="shared" si="1"/>
        <v/>
      </c>
      <c r="AL27" s="13" t="str">
        <f t="shared" si="2"/>
        <v>User Name Missing</v>
      </c>
      <c r="AM27" s="13" t="str">
        <f>IF(AL27&lt;&gt;"Good","",A27&amp;","&amp;B27&amp;","&amp;C27&amp;","&amp;D27&amp;","&amp;L27&amp;","&amp;T27&amp;","&amp;U27&amp;","&amp;V27&amp;","&amp;W27&amp;","&amp;IF(X27&lt;&gt;"",VLOOKUP(X27,'Vlookup''sRef'!$C$3:$D$6,2,FALSE),"")&amp;","&amp;IF(Y27&lt;&gt;"",VLOOKUP(Y27,'Vlookup''sRef'!$F$3:$G$4,2,FALSE),"")&amp;","&amp;Z27&amp;","&amp;AA27&amp;","&amp;AB27&amp;","&amp;AC27&amp;","&amp;AD27&amp;","&amp;AE27&amp;","&amp;AF27&amp;","&amp;AG27&amp;","&amp;IF(AH27&lt;&gt;"",VLOOKUP(AH27,'Vlookup''sRef'!$O$2:$P$101,2,FALSE),"")&amp;","&amp;IF(AI27&lt;&gt;"",VLOOKUP(AI27,RulesetRef!$A$2:$B$77,2,FALSE),"")&amp;","&amp;AJ27&amp;","&amp;AK27)</f>
        <v/>
      </c>
    </row>
    <row r="28" spans="5:39" ht="15.6" customHeight="1">
      <c r="E28" s="15" t="str">
        <f t="shared" si="0"/>
        <v/>
      </c>
      <c r="L28" s="15" t="str">
        <f t="shared" si="1"/>
        <v/>
      </c>
      <c r="AL28" s="13" t="str">
        <f t="shared" si="2"/>
        <v>User Name Missing</v>
      </c>
      <c r="AM28" s="13" t="str">
        <f>IF(AL28&lt;&gt;"Good","",A28&amp;","&amp;B28&amp;","&amp;C28&amp;","&amp;D28&amp;","&amp;L28&amp;","&amp;T28&amp;","&amp;U28&amp;","&amp;V28&amp;","&amp;W28&amp;","&amp;IF(X28&lt;&gt;"",VLOOKUP(X28,'Vlookup''sRef'!$C$3:$D$6,2,FALSE),"")&amp;","&amp;IF(Y28&lt;&gt;"",VLOOKUP(Y28,'Vlookup''sRef'!$F$3:$G$4,2,FALSE),"")&amp;","&amp;Z28&amp;","&amp;AA28&amp;","&amp;AB28&amp;","&amp;AC28&amp;","&amp;AD28&amp;","&amp;AE28&amp;","&amp;AF28&amp;","&amp;AG28&amp;","&amp;IF(AH28&lt;&gt;"",VLOOKUP(AH28,'Vlookup''sRef'!$O$2:$P$101,2,FALSE),"")&amp;","&amp;IF(AI28&lt;&gt;"",VLOOKUP(AI28,RulesetRef!$A$2:$B$77,2,FALSE),"")&amp;","&amp;AJ28&amp;","&amp;AK28)</f>
        <v/>
      </c>
    </row>
    <row r="29" spans="5:39" ht="15.6" customHeight="1">
      <c r="E29" s="15" t="str">
        <f t="shared" si="0"/>
        <v/>
      </c>
      <c r="L29" s="15" t="str">
        <f t="shared" si="1"/>
        <v/>
      </c>
      <c r="AL29" s="13" t="str">
        <f t="shared" si="2"/>
        <v>User Name Missing</v>
      </c>
      <c r="AM29" s="13" t="str">
        <f>IF(AL29&lt;&gt;"Good","",A29&amp;","&amp;B29&amp;","&amp;C29&amp;","&amp;D29&amp;","&amp;L29&amp;","&amp;T29&amp;","&amp;U29&amp;","&amp;V29&amp;","&amp;W29&amp;","&amp;IF(X29&lt;&gt;"",VLOOKUP(X29,'Vlookup''sRef'!$C$3:$D$6,2,FALSE),"")&amp;","&amp;IF(Y29&lt;&gt;"",VLOOKUP(Y29,'Vlookup''sRef'!$F$3:$G$4,2,FALSE),"")&amp;","&amp;Z29&amp;","&amp;AA29&amp;","&amp;AB29&amp;","&amp;AC29&amp;","&amp;AD29&amp;","&amp;AE29&amp;","&amp;AF29&amp;","&amp;AG29&amp;","&amp;IF(AH29&lt;&gt;"",VLOOKUP(AH29,'Vlookup''sRef'!$O$2:$P$101,2,FALSE),"")&amp;","&amp;IF(AI29&lt;&gt;"",VLOOKUP(AI29,RulesetRef!$A$2:$B$77,2,FALSE),"")&amp;","&amp;AJ29&amp;","&amp;AK29)</f>
        <v/>
      </c>
    </row>
    <row r="30" spans="5:39" ht="15.6" customHeight="1">
      <c r="E30" s="15" t="str">
        <f t="shared" si="0"/>
        <v/>
      </c>
      <c r="L30" s="15" t="str">
        <f t="shared" si="1"/>
        <v/>
      </c>
      <c r="AL30" s="13" t="str">
        <f t="shared" si="2"/>
        <v>User Name Missing</v>
      </c>
      <c r="AM30" s="13" t="str">
        <f>IF(AL30&lt;&gt;"Good","",A30&amp;","&amp;B30&amp;","&amp;C30&amp;","&amp;D30&amp;","&amp;L30&amp;","&amp;T30&amp;","&amp;U30&amp;","&amp;V30&amp;","&amp;W30&amp;","&amp;IF(X30&lt;&gt;"",VLOOKUP(X30,'Vlookup''sRef'!$C$3:$D$6,2,FALSE),"")&amp;","&amp;IF(Y30&lt;&gt;"",VLOOKUP(Y30,'Vlookup''sRef'!$F$3:$G$4,2,FALSE),"")&amp;","&amp;Z30&amp;","&amp;AA30&amp;","&amp;AB30&amp;","&amp;AC30&amp;","&amp;AD30&amp;","&amp;AE30&amp;","&amp;AF30&amp;","&amp;AG30&amp;","&amp;IF(AH30&lt;&gt;"",VLOOKUP(AH30,'Vlookup''sRef'!$O$2:$P$101,2,FALSE),"")&amp;","&amp;IF(AI30&lt;&gt;"",VLOOKUP(AI30,RulesetRef!$A$2:$B$77,2,FALSE),"")&amp;","&amp;AJ30&amp;","&amp;AK30)</f>
        <v/>
      </c>
    </row>
    <row r="31" spans="5:39" ht="15.6" customHeight="1">
      <c r="E31" s="15" t="str">
        <f t="shared" si="0"/>
        <v/>
      </c>
      <c r="L31" s="15" t="str">
        <f t="shared" si="1"/>
        <v/>
      </c>
      <c r="AL31" s="13" t="str">
        <f t="shared" si="2"/>
        <v>User Name Missing</v>
      </c>
      <c r="AM31" s="13" t="str">
        <f>IF(AL31&lt;&gt;"Good","",A31&amp;","&amp;B31&amp;","&amp;C31&amp;","&amp;D31&amp;","&amp;L31&amp;","&amp;T31&amp;","&amp;U31&amp;","&amp;V31&amp;","&amp;W31&amp;","&amp;IF(X31&lt;&gt;"",VLOOKUP(X31,'Vlookup''sRef'!$C$3:$D$6,2,FALSE),"")&amp;","&amp;IF(Y31&lt;&gt;"",VLOOKUP(Y31,'Vlookup''sRef'!$F$3:$G$4,2,FALSE),"")&amp;","&amp;Z31&amp;","&amp;AA31&amp;","&amp;AB31&amp;","&amp;AC31&amp;","&amp;AD31&amp;","&amp;AE31&amp;","&amp;AF31&amp;","&amp;AG31&amp;","&amp;IF(AH31&lt;&gt;"",VLOOKUP(AH31,'Vlookup''sRef'!$O$2:$P$101,2,FALSE),"")&amp;","&amp;IF(AI31&lt;&gt;"",VLOOKUP(AI31,RulesetRef!$A$2:$B$77,2,FALSE),"")&amp;","&amp;AJ31&amp;","&amp;AK31)</f>
        <v/>
      </c>
    </row>
    <row r="32" spans="5:39" ht="15.6" customHeight="1">
      <c r="E32" s="15" t="str">
        <f t="shared" si="0"/>
        <v/>
      </c>
      <c r="L32" s="15" t="str">
        <f t="shared" si="1"/>
        <v/>
      </c>
      <c r="AL32" s="13" t="str">
        <f t="shared" si="2"/>
        <v>User Name Missing</v>
      </c>
      <c r="AM32" s="13" t="str">
        <f>IF(AL32&lt;&gt;"Good","",A32&amp;","&amp;B32&amp;","&amp;C32&amp;","&amp;D32&amp;","&amp;L32&amp;","&amp;T32&amp;","&amp;U32&amp;","&amp;V32&amp;","&amp;W32&amp;","&amp;IF(X32&lt;&gt;"",VLOOKUP(X32,'Vlookup''sRef'!$C$3:$D$6,2,FALSE),"")&amp;","&amp;IF(Y32&lt;&gt;"",VLOOKUP(Y32,'Vlookup''sRef'!$F$3:$G$4,2,FALSE),"")&amp;","&amp;Z32&amp;","&amp;AA32&amp;","&amp;AB32&amp;","&amp;AC32&amp;","&amp;AD32&amp;","&amp;AE32&amp;","&amp;AF32&amp;","&amp;AG32&amp;","&amp;IF(AH32&lt;&gt;"",VLOOKUP(AH32,'Vlookup''sRef'!$O$2:$P$101,2,FALSE),"")&amp;","&amp;IF(AI32&lt;&gt;"",VLOOKUP(AI32,RulesetRef!$A$2:$B$77,2,FALSE),"")&amp;","&amp;AJ32&amp;","&amp;AK32)</f>
        <v/>
      </c>
    </row>
    <row r="33" spans="5:39" ht="15.6" customHeight="1">
      <c r="E33" s="15" t="str">
        <f t="shared" si="0"/>
        <v/>
      </c>
      <c r="L33" s="15" t="str">
        <f t="shared" si="1"/>
        <v/>
      </c>
      <c r="AL33" s="13" t="str">
        <f t="shared" si="2"/>
        <v>User Name Missing</v>
      </c>
      <c r="AM33" s="13" t="str">
        <f>IF(AL33&lt;&gt;"Good","",A33&amp;","&amp;B33&amp;","&amp;C33&amp;","&amp;D33&amp;","&amp;L33&amp;","&amp;T33&amp;","&amp;U33&amp;","&amp;V33&amp;","&amp;W33&amp;","&amp;IF(X33&lt;&gt;"",VLOOKUP(X33,'Vlookup''sRef'!$C$3:$D$6,2,FALSE),"")&amp;","&amp;IF(Y33&lt;&gt;"",VLOOKUP(Y33,'Vlookup''sRef'!$F$3:$G$4,2,FALSE),"")&amp;","&amp;Z33&amp;","&amp;AA33&amp;","&amp;AB33&amp;","&amp;AC33&amp;","&amp;AD33&amp;","&amp;AE33&amp;","&amp;AF33&amp;","&amp;AG33&amp;","&amp;IF(AH33&lt;&gt;"",VLOOKUP(AH33,'Vlookup''sRef'!$O$2:$P$101,2,FALSE),"")&amp;","&amp;IF(AI33&lt;&gt;"",VLOOKUP(AI33,RulesetRef!$A$2:$B$77,2,FALSE),"")&amp;","&amp;AJ33&amp;","&amp;AK33)</f>
        <v/>
      </c>
    </row>
    <row r="34" spans="5:39" ht="15.6" customHeight="1">
      <c r="E34" s="15" t="str">
        <f t="shared" si="0"/>
        <v/>
      </c>
      <c r="L34" s="15" t="str">
        <f t="shared" si="1"/>
        <v/>
      </c>
      <c r="AL34" s="13" t="str">
        <f t="shared" si="2"/>
        <v>User Name Missing</v>
      </c>
      <c r="AM34" s="13" t="str">
        <f>IF(AL34&lt;&gt;"Good","",A34&amp;","&amp;B34&amp;","&amp;C34&amp;","&amp;D34&amp;","&amp;L34&amp;","&amp;T34&amp;","&amp;U34&amp;","&amp;V34&amp;","&amp;W34&amp;","&amp;IF(X34&lt;&gt;"",VLOOKUP(X34,'Vlookup''sRef'!$C$3:$D$6,2,FALSE),"")&amp;","&amp;IF(Y34&lt;&gt;"",VLOOKUP(Y34,'Vlookup''sRef'!$F$3:$G$4,2,FALSE),"")&amp;","&amp;Z34&amp;","&amp;AA34&amp;","&amp;AB34&amp;","&amp;AC34&amp;","&amp;AD34&amp;","&amp;AE34&amp;","&amp;AF34&amp;","&amp;AG34&amp;","&amp;IF(AH34&lt;&gt;"",VLOOKUP(AH34,'Vlookup''sRef'!$O$2:$P$101,2,FALSE),"")&amp;","&amp;IF(AI34&lt;&gt;"",VLOOKUP(AI34,RulesetRef!$A$2:$B$77,2,FALSE),"")&amp;","&amp;AJ34&amp;","&amp;AK34)</f>
        <v/>
      </c>
    </row>
    <row r="35" spans="5:39" ht="15.6" customHeight="1">
      <c r="E35" s="15" t="str">
        <f t="shared" si="0"/>
        <v/>
      </c>
      <c r="L35" s="15" t="str">
        <f t="shared" si="1"/>
        <v/>
      </c>
      <c r="AL35" s="13" t="str">
        <f t="shared" si="2"/>
        <v>User Name Missing</v>
      </c>
      <c r="AM35" s="13" t="str">
        <f>IF(AL35&lt;&gt;"Good","",A35&amp;","&amp;B35&amp;","&amp;C35&amp;","&amp;D35&amp;","&amp;L35&amp;","&amp;T35&amp;","&amp;U35&amp;","&amp;V35&amp;","&amp;W35&amp;","&amp;IF(X35&lt;&gt;"",VLOOKUP(X35,'Vlookup''sRef'!$C$3:$D$6,2,FALSE),"")&amp;","&amp;IF(Y35&lt;&gt;"",VLOOKUP(Y35,'Vlookup''sRef'!$F$3:$G$4,2,FALSE),"")&amp;","&amp;Z35&amp;","&amp;AA35&amp;","&amp;AB35&amp;","&amp;AC35&amp;","&amp;AD35&amp;","&amp;AE35&amp;","&amp;AF35&amp;","&amp;AG35&amp;","&amp;IF(AH35&lt;&gt;"",VLOOKUP(AH35,'Vlookup''sRef'!$O$2:$P$101,2,FALSE),"")&amp;","&amp;IF(AI35&lt;&gt;"",VLOOKUP(AI35,RulesetRef!$A$2:$B$77,2,FALSE),"")&amp;","&amp;AJ35&amp;","&amp;AK35)</f>
        <v/>
      </c>
    </row>
    <row r="36" spans="5:39" ht="15.6" customHeight="1">
      <c r="E36" s="15" t="str">
        <f t="shared" si="0"/>
        <v/>
      </c>
      <c r="L36" s="15" t="str">
        <f t="shared" si="1"/>
        <v/>
      </c>
      <c r="AL36" s="13" t="str">
        <f t="shared" si="2"/>
        <v>User Name Missing</v>
      </c>
      <c r="AM36" s="13" t="str">
        <f>IF(AL36&lt;&gt;"Good","",A36&amp;","&amp;B36&amp;","&amp;C36&amp;","&amp;D36&amp;","&amp;L36&amp;","&amp;T36&amp;","&amp;U36&amp;","&amp;V36&amp;","&amp;W36&amp;","&amp;IF(X36&lt;&gt;"",VLOOKUP(X36,'Vlookup''sRef'!$C$3:$D$6,2,FALSE),"")&amp;","&amp;IF(Y36&lt;&gt;"",VLOOKUP(Y36,'Vlookup''sRef'!$F$3:$G$4,2,FALSE),"")&amp;","&amp;Z36&amp;","&amp;AA36&amp;","&amp;AB36&amp;","&amp;AC36&amp;","&amp;AD36&amp;","&amp;AE36&amp;","&amp;AF36&amp;","&amp;AG36&amp;","&amp;IF(AH36&lt;&gt;"",VLOOKUP(AH36,'Vlookup''sRef'!$O$2:$P$101,2,FALSE),"")&amp;","&amp;IF(AI36&lt;&gt;"",VLOOKUP(AI36,RulesetRef!$A$2:$B$77,2,FALSE),"")&amp;","&amp;AJ36&amp;","&amp;AK36)</f>
        <v/>
      </c>
    </row>
    <row r="37" spans="5:39" ht="15.6" customHeight="1">
      <c r="E37" s="15" t="str">
        <f t="shared" si="0"/>
        <v/>
      </c>
      <c r="L37" s="15" t="str">
        <f t="shared" si="1"/>
        <v/>
      </c>
      <c r="AL37" s="13" t="str">
        <f t="shared" si="2"/>
        <v>User Name Missing</v>
      </c>
      <c r="AM37" s="13" t="str">
        <f>IF(AL37&lt;&gt;"Good","",A37&amp;","&amp;B37&amp;","&amp;C37&amp;","&amp;D37&amp;","&amp;L37&amp;","&amp;T37&amp;","&amp;U37&amp;","&amp;V37&amp;","&amp;W37&amp;","&amp;IF(X37&lt;&gt;"",VLOOKUP(X37,'Vlookup''sRef'!$C$3:$D$6,2,FALSE),"")&amp;","&amp;IF(Y37&lt;&gt;"",VLOOKUP(Y37,'Vlookup''sRef'!$F$3:$G$4,2,FALSE),"")&amp;","&amp;Z37&amp;","&amp;AA37&amp;","&amp;AB37&amp;","&amp;AC37&amp;","&amp;AD37&amp;","&amp;AE37&amp;","&amp;AF37&amp;","&amp;AG37&amp;","&amp;IF(AH37&lt;&gt;"",VLOOKUP(AH37,'Vlookup''sRef'!$O$2:$P$101,2,FALSE),"")&amp;","&amp;IF(AI37&lt;&gt;"",VLOOKUP(AI37,RulesetRef!$A$2:$B$77,2,FALSE),"")&amp;","&amp;AJ37&amp;","&amp;AK37)</f>
        <v/>
      </c>
    </row>
    <row r="38" spans="5:39" ht="15.6" customHeight="1">
      <c r="E38" s="15" t="str">
        <f t="shared" si="0"/>
        <v/>
      </c>
      <c r="L38" s="15" t="str">
        <f t="shared" si="1"/>
        <v/>
      </c>
      <c r="AL38" s="13" t="str">
        <f t="shared" si="2"/>
        <v>User Name Missing</v>
      </c>
      <c r="AM38" s="13" t="str">
        <f>IF(AL38&lt;&gt;"Good","",A38&amp;","&amp;B38&amp;","&amp;C38&amp;","&amp;D38&amp;","&amp;L38&amp;","&amp;T38&amp;","&amp;U38&amp;","&amp;V38&amp;","&amp;W38&amp;","&amp;IF(X38&lt;&gt;"",VLOOKUP(X38,'Vlookup''sRef'!$C$3:$D$6,2,FALSE),"")&amp;","&amp;IF(Y38&lt;&gt;"",VLOOKUP(Y38,'Vlookup''sRef'!$F$3:$G$4,2,FALSE),"")&amp;","&amp;Z38&amp;","&amp;AA38&amp;","&amp;AB38&amp;","&amp;AC38&amp;","&amp;AD38&amp;","&amp;AE38&amp;","&amp;AF38&amp;","&amp;AG38&amp;","&amp;IF(AH38&lt;&gt;"",VLOOKUP(AH38,'Vlookup''sRef'!$O$2:$P$101,2,FALSE),"")&amp;","&amp;IF(AI38&lt;&gt;"",VLOOKUP(AI38,RulesetRef!$A$2:$B$77,2,FALSE),"")&amp;","&amp;AJ38&amp;","&amp;AK38)</f>
        <v/>
      </c>
    </row>
    <row r="39" spans="5:39" ht="15.6" customHeight="1">
      <c r="E39" s="15" t="str">
        <f t="shared" si="0"/>
        <v/>
      </c>
      <c r="L39" s="15" t="str">
        <f t="shared" si="1"/>
        <v/>
      </c>
      <c r="AL39" s="13" t="str">
        <f t="shared" si="2"/>
        <v>User Name Missing</v>
      </c>
      <c r="AM39" s="13" t="str">
        <f>IF(AL39&lt;&gt;"Good","",A39&amp;","&amp;B39&amp;","&amp;C39&amp;","&amp;D39&amp;","&amp;L39&amp;","&amp;T39&amp;","&amp;U39&amp;","&amp;V39&amp;","&amp;W39&amp;","&amp;IF(X39&lt;&gt;"",VLOOKUP(X39,'Vlookup''sRef'!$C$3:$D$6,2,FALSE),"")&amp;","&amp;IF(Y39&lt;&gt;"",VLOOKUP(Y39,'Vlookup''sRef'!$F$3:$G$4,2,FALSE),"")&amp;","&amp;Z39&amp;","&amp;AA39&amp;","&amp;AB39&amp;","&amp;AC39&amp;","&amp;AD39&amp;","&amp;AE39&amp;","&amp;AF39&amp;","&amp;AG39&amp;","&amp;IF(AH39&lt;&gt;"",VLOOKUP(AH39,'Vlookup''sRef'!$O$2:$P$101,2,FALSE),"")&amp;","&amp;IF(AI39&lt;&gt;"",VLOOKUP(AI39,RulesetRef!$A$2:$B$77,2,FALSE),"")&amp;","&amp;AJ39&amp;","&amp;AK39)</f>
        <v/>
      </c>
    </row>
    <row r="40" spans="5:39" ht="15.6" customHeight="1">
      <c r="E40" s="15" t="str">
        <f t="shared" si="0"/>
        <v/>
      </c>
      <c r="L40" s="15" t="str">
        <f t="shared" si="1"/>
        <v/>
      </c>
      <c r="AL40" s="13" t="str">
        <f t="shared" si="2"/>
        <v>User Name Missing</v>
      </c>
      <c r="AM40" s="13" t="str">
        <f>IF(AL40&lt;&gt;"Good","",A40&amp;","&amp;B40&amp;","&amp;C40&amp;","&amp;D40&amp;","&amp;L40&amp;","&amp;T40&amp;","&amp;U40&amp;","&amp;V40&amp;","&amp;W40&amp;","&amp;IF(X40&lt;&gt;"",VLOOKUP(X40,'Vlookup''sRef'!$C$3:$D$6,2,FALSE),"")&amp;","&amp;IF(Y40&lt;&gt;"",VLOOKUP(Y40,'Vlookup''sRef'!$F$3:$G$4,2,FALSE),"")&amp;","&amp;Z40&amp;","&amp;AA40&amp;","&amp;AB40&amp;","&amp;AC40&amp;","&amp;AD40&amp;","&amp;AE40&amp;","&amp;AF40&amp;","&amp;AG40&amp;","&amp;IF(AH40&lt;&gt;"",VLOOKUP(AH40,'Vlookup''sRef'!$O$2:$P$101,2,FALSE),"")&amp;","&amp;IF(AI40&lt;&gt;"",VLOOKUP(AI40,RulesetRef!$A$2:$B$77,2,FALSE),"")&amp;","&amp;AJ40&amp;","&amp;AK40)</f>
        <v/>
      </c>
    </row>
    <row r="41" spans="5:39" ht="15.6" customHeight="1">
      <c r="E41" s="15" t="str">
        <f t="shared" si="0"/>
        <v/>
      </c>
      <c r="L41" s="15" t="str">
        <f t="shared" si="1"/>
        <v/>
      </c>
      <c r="AL41" s="13" t="str">
        <f t="shared" si="2"/>
        <v>User Name Missing</v>
      </c>
      <c r="AM41" s="13" t="str">
        <f>IF(AL41&lt;&gt;"Good","",A41&amp;","&amp;B41&amp;","&amp;C41&amp;","&amp;D41&amp;","&amp;L41&amp;","&amp;T41&amp;","&amp;U41&amp;","&amp;V41&amp;","&amp;W41&amp;","&amp;IF(X41&lt;&gt;"",VLOOKUP(X41,'Vlookup''sRef'!$C$3:$D$6,2,FALSE),"")&amp;","&amp;IF(Y41&lt;&gt;"",VLOOKUP(Y41,'Vlookup''sRef'!$F$3:$G$4,2,FALSE),"")&amp;","&amp;Z41&amp;","&amp;AA41&amp;","&amp;AB41&amp;","&amp;AC41&amp;","&amp;AD41&amp;","&amp;AE41&amp;","&amp;AF41&amp;","&amp;AG41&amp;","&amp;IF(AH41&lt;&gt;"",VLOOKUP(AH41,'Vlookup''sRef'!$O$2:$P$101,2,FALSE),"")&amp;","&amp;IF(AI41&lt;&gt;"",VLOOKUP(AI41,RulesetRef!$A$2:$B$77,2,FALSE),"")&amp;","&amp;AJ41&amp;","&amp;AK41)</f>
        <v/>
      </c>
    </row>
    <row r="42" spans="5:39" ht="15.6" customHeight="1">
      <c r="E42" s="15" t="str">
        <f t="shared" si="0"/>
        <v/>
      </c>
      <c r="L42" s="15" t="str">
        <f t="shared" si="1"/>
        <v/>
      </c>
      <c r="AL42" s="13" t="str">
        <f t="shared" si="2"/>
        <v>User Name Missing</v>
      </c>
      <c r="AM42" s="13" t="str">
        <f>IF(AL42&lt;&gt;"Good","",A42&amp;","&amp;B42&amp;","&amp;C42&amp;","&amp;D42&amp;","&amp;L42&amp;","&amp;T42&amp;","&amp;U42&amp;","&amp;V42&amp;","&amp;W42&amp;","&amp;IF(X42&lt;&gt;"",VLOOKUP(X42,'Vlookup''sRef'!$C$3:$D$6,2,FALSE),"")&amp;","&amp;IF(Y42&lt;&gt;"",VLOOKUP(Y42,'Vlookup''sRef'!$F$3:$G$4,2,FALSE),"")&amp;","&amp;Z42&amp;","&amp;AA42&amp;","&amp;AB42&amp;","&amp;AC42&amp;","&amp;AD42&amp;","&amp;AE42&amp;","&amp;AF42&amp;","&amp;AG42&amp;","&amp;IF(AH42&lt;&gt;"",VLOOKUP(AH42,'Vlookup''sRef'!$O$2:$P$101,2,FALSE),"")&amp;","&amp;IF(AI42&lt;&gt;"",VLOOKUP(AI42,RulesetRef!$A$2:$B$77,2,FALSE),"")&amp;","&amp;AJ42&amp;","&amp;AK42)</f>
        <v/>
      </c>
    </row>
    <row r="43" spans="5:39" ht="15.6" customHeight="1">
      <c r="E43" s="15" t="str">
        <f t="shared" si="0"/>
        <v/>
      </c>
      <c r="L43" s="15" t="str">
        <f t="shared" si="1"/>
        <v/>
      </c>
      <c r="AL43" s="13" t="str">
        <f t="shared" si="2"/>
        <v>User Name Missing</v>
      </c>
      <c r="AM43" s="13" t="str">
        <f>IF(AL43&lt;&gt;"Good","",A43&amp;","&amp;B43&amp;","&amp;C43&amp;","&amp;D43&amp;","&amp;L43&amp;","&amp;T43&amp;","&amp;U43&amp;","&amp;V43&amp;","&amp;W43&amp;","&amp;IF(X43&lt;&gt;"",VLOOKUP(X43,'Vlookup''sRef'!$C$3:$D$6,2,FALSE),"")&amp;","&amp;IF(Y43&lt;&gt;"",VLOOKUP(Y43,'Vlookup''sRef'!$F$3:$G$4,2,FALSE),"")&amp;","&amp;Z43&amp;","&amp;AA43&amp;","&amp;AB43&amp;","&amp;AC43&amp;","&amp;AD43&amp;","&amp;AE43&amp;","&amp;AF43&amp;","&amp;AG43&amp;","&amp;IF(AH43&lt;&gt;"",VLOOKUP(AH43,'Vlookup''sRef'!$O$2:$P$101,2,FALSE),"")&amp;","&amp;IF(AI43&lt;&gt;"",VLOOKUP(AI43,RulesetRef!$A$2:$B$77,2,FALSE),"")&amp;","&amp;AJ43&amp;","&amp;AK43)</f>
        <v/>
      </c>
    </row>
    <row r="44" spans="5:39" ht="15.6" customHeight="1">
      <c r="E44" s="15" t="str">
        <f t="shared" si="0"/>
        <v/>
      </c>
      <c r="L44" s="15" t="str">
        <f t="shared" si="1"/>
        <v/>
      </c>
      <c r="AL44" s="13" t="str">
        <f t="shared" si="2"/>
        <v>User Name Missing</v>
      </c>
      <c r="AM44" s="13" t="str">
        <f>IF(AL44&lt;&gt;"Good","",A44&amp;","&amp;B44&amp;","&amp;C44&amp;","&amp;D44&amp;","&amp;L44&amp;","&amp;T44&amp;","&amp;U44&amp;","&amp;V44&amp;","&amp;W44&amp;","&amp;IF(X44&lt;&gt;"",VLOOKUP(X44,'Vlookup''sRef'!$C$3:$D$6,2,FALSE),"")&amp;","&amp;IF(Y44&lt;&gt;"",VLOOKUP(Y44,'Vlookup''sRef'!$F$3:$G$4,2,FALSE),"")&amp;","&amp;Z44&amp;","&amp;AA44&amp;","&amp;AB44&amp;","&amp;AC44&amp;","&amp;AD44&amp;","&amp;AE44&amp;","&amp;AF44&amp;","&amp;AG44&amp;","&amp;IF(AH44&lt;&gt;"",VLOOKUP(AH44,'Vlookup''sRef'!$O$2:$P$101,2,FALSE),"")&amp;","&amp;IF(AI44&lt;&gt;"",VLOOKUP(AI44,RulesetRef!$A$2:$B$77,2,FALSE),"")&amp;","&amp;AJ44&amp;","&amp;AK44)</f>
        <v/>
      </c>
    </row>
    <row r="45" spans="5:39" ht="15.6" customHeight="1">
      <c r="E45" s="15" t="str">
        <f t="shared" si="0"/>
        <v/>
      </c>
      <c r="L45" s="15" t="str">
        <f t="shared" si="1"/>
        <v/>
      </c>
      <c r="AL45" s="13" t="str">
        <f t="shared" si="2"/>
        <v>User Name Missing</v>
      </c>
      <c r="AM45" s="13" t="str">
        <f>IF(AL45&lt;&gt;"Good","",A45&amp;","&amp;B45&amp;","&amp;C45&amp;","&amp;D45&amp;","&amp;L45&amp;","&amp;T45&amp;","&amp;U45&amp;","&amp;V45&amp;","&amp;W45&amp;","&amp;IF(X45&lt;&gt;"",VLOOKUP(X45,'Vlookup''sRef'!$C$3:$D$6,2,FALSE),"")&amp;","&amp;IF(Y45&lt;&gt;"",VLOOKUP(Y45,'Vlookup''sRef'!$F$3:$G$4,2,FALSE),"")&amp;","&amp;Z45&amp;","&amp;AA45&amp;","&amp;AB45&amp;","&amp;AC45&amp;","&amp;AD45&amp;","&amp;AE45&amp;","&amp;AF45&amp;","&amp;AG45&amp;","&amp;IF(AH45&lt;&gt;"",VLOOKUP(AH45,'Vlookup''sRef'!$O$2:$P$101,2,FALSE),"")&amp;","&amp;IF(AI45&lt;&gt;"",VLOOKUP(AI45,RulesetRef!$A$2:$B$77,2,FALSE),"")&amp;","&amp;AJ45&amp;","&amp;AK45)</f>
        <v/>
      </c>
    </row>
    <row r="46" spans="5:39" ht="15.6" customHeight="1">
      <c r="E46" s="15" t="str">
        <f t="shared" si="0"/>
        <v/>
      </c>
      <c r="L46" s="15" t="str">
        <f t="shared" si="1"/>
        <v/>
      </c>
      <c r="AL46" s="13" t="str">
        <f t="shared" si="2"/>
        <v>User Name Missing</v>
      </c>
      <c r="AM46" s="13" t="str">
        <f>IF(AL46&lt;&gt;"Good","",A46&amp;","&amp;B46&amp;","&amp;C46&amp;","&amp;D46&amp;","&amp;L46&amp;","&amp;T46&amp;","&amp;U46&amp;","&amp;V46&amp;","&amp;W46&amp;","&amp;IF(X46&lt;&gt;"",VLOOKUP(X46,'Vlookup''sRef'!$C$3:$D$6,2,FALSE),"")&amp;","&amp;IF(Y46&lt;&gt;"",VLOOKUP(Y46,'Vlookup''sRef'!$F$3:$G$4,2,FALSE),"")&amp;","&amp;Z46&amp;","&amp;AA46&amp;","&amp;AB46&amp;","&amp;AC46&amp;","&amp;AD46&amp;","&amp;AE46&amp;","&amp;AF46&amp;","&amp;AG46&amp;","&amp;IF(AH46&lt;&gt;"",VLOOKUP(AH46,'Vlookup''sRef'!$O$2:$P$101,2,FALSE),"")&amp;","&amp;IF(AI46&lt;&gt;"",VLOOKUP(AI46,RulesetRef!$A$2:$B$77,2,FALSE),"")&amp;","&amp;AJ46&amp;","&amp;AK46)</f>
        <v/>
      </c>
    </row>
    <row r="47" spans="5:39" ht="15.6" customHeight="1">
      <c r="E47" s="15" t="str">
        <f t="shared" si="0"/>
        <v/>
      </c>
      <c r="L47" s="15" t="str">
        <f t="shared" si="1"/>
        <v/>
      </c>
      <c r="AL47" s="13" t="str">
        <f t="shared" si="2"/>
        <v>User Name Missing</v>
      </c>
      <c r="AM47" s="13" t="str">
        <f>IF(AL47&lt;&gt;"Good","",A47&amp;","&amp;B47&amp;","&amp;C47&amp;","&amp;D47&amp;","&amp;L47&amp;","&amp;T47&amp;","&amp;U47&amp;","&amp;V47&amp;","&amp;W47&amp;","&amp;IF(X47&lt;&gt;"",VLOOKUP(X47,'Vlookup''sRef'!$C$3:$D$6,2,FALSE),"")&amp;","&amp;IF(Y47&lt;&gt;"",VLOOKUP(Y47,'Vlookup''sRef'!$F$3:$G$4,2,FALSE),"")&amp;","&amp;Z47&amp;","&amp;AA47&amp;","&amp;AB47&amp;","&amp;AC47&amp;","&amp;AD47&amp;","&amp;AE47&amp;","&amp;AF47&amp;","&amp;AG47&amp;","&amp;IF(AH47&lt;&gt;"",VLOOKUP(AH47,'Vlookup''sRef'!$O$2:$P$101,2,FALSE),"")&amp;","&amp;IF(AI47&lt;&gt;"",VLOOKUP(AI47,RulesetRef!$A$2:$B$77,2,FALSE),"")&amp;","&amp;AJ47&amp;","&amp;AK47)</f>
        <v/>
      </c>
    </row>
    <row r="48" spans="5:39" ht="15.6" customHeight="1">
      <c r="E48" s="15" t="str">
        <f t="shared" si="0"/>
        <v/>
      </c>
      <c r="L48" s="15" t="str">
        <f t="shared" si="1"/>
        <v/>
      </c>
      <c r="AL48" s="13" t="str">
        <f t="shared" si="2"/>
        <v>User Name Missing</v>
      </c>
      <c r="AM48" s="13" t="str">
        <f>IF(AL48&lt;&gt;"Good","",A48&amp;","&amp;B48&amp;","&amp;C48&amp;","&amp;D48&amp;","&amp;L48&amp;","&amp;T48&amp;","&amp;U48&amp;","&amp;V48&amp;","&amp;W48&amp;","&amp;IF(X48&lt;&gt;"",VLOOKUP(X48,'Vlookup''sRef'!$C$3:$D$6,2,FALSE),"")&amp;","&amp;IF(Y48&lt;&gt;"",VLOOKUP(Y48,'Vlookup''sRef'!$F$3:$G$4,2,FALSE),"")&amp;","&amp;Z48&amp;","&amp;AA48&amp;","&amp;AB48&amp;","&amp;AC48&amp;","&amp;AD48&amp;","&amp;AE48&amp;","&amp;AF48&amp;","&amp;AG48&amp;","&amp;IF(AH48&lt;&gt;"",VLOOKUP(AH48,'Vlookup''sRef'!$O$2:$P$101,2,FALSE),"")&amp;","&amp;IF(AI48&lt;&gt;"",VLOOKUP(AI48,RulesetRef!$A$2:$B$77,2,FALSE),"")&amp;","&amp;AJ48&amp;","&amp;AK48)</f>
        <v/>
      </c>
    </row>
    <row r="49" spans="5:39" ht="15.6" customHeight="1">
      <c r="E49" s="15" t="str">
        <f t="shared" si="0"/>
        <v/>
      </c>
      <c r="L49" s="15" t="str">
        <f t="shared" si="1"/>
        <v/>
      </c>
      <c r="AL49" s="13" t="str">
        <f t="shared" si="2"/>
        <v>User Name Missing</v>
      </c>
      <c r="AM49" s="13" t="str">
        <f>IF(AL49&lt;&gt;"Good","",A49&amp;","&amp;B49&amp;","&amp;C49&amp;","&amp;D49&amp;","&amp;L49&amp;","&amp;T49&amp;","&amp;U49&amp;","&amp;V49&amp;","&amp;W49&amp;","&amp;IF(X49&lt;&gt;"",VLOOKUP(X49,'Vlookup''sRef'!$C$3:$D$6,2,FALSE),"")&amp;","&amp;IF(Y49&lt;&gt;"",VLOOKUP(Y49,'Vlookup''sRef'!$F$3:$G$4,2,FALSE),"")&amp;","&amp;Z49&amp;","&amp;AA49&amp;","&amp;AB49&amp;","&amp;AC49&amp;","&amp;AD49&amp;","&amp;AE49&amp;","&amp;AF49&amp;","&amp;AG49&amp;","&amp;IF(AH49&lt;&gt;"",VLOOKUP(AH49,'Vlookup''sRef'!$O$2:$P$101,2,FALSE),"")&amp;","&amp;IF(AI49&lt;&gt;"",VLOOKUP(AI49,RulesetRef!$A$2:$B$77,2,FALSE),"")&amp;","&amp;AJ49&amp;","&amp;AK49)</f>
        <v/>
      </c>
    </row>
    <row r="50" spans="5:39" ht="15.6" customHeight="1">
      <c r="E50" s="15" t="str">
        <f t="shared" si="0"/>
        <v/>
      </c>
      <c r="L50" s="15" t="str">
        <f t="shared" si="1"/>
        <v/>
      </c>
      <c r="AL50" s="13" t="str">
        <f t="shared" si="2"/>
        <v>User Name Missing</v>
      </c>
      <c r="AM50" s="13" t="str">
        <f>IF(AL50&lt;&gt;"Good","",A50&amp;","&amp;B50&amp;","&amp;C50&amp;","&amp;D50&amp;","&amp;L50&amp;","&amp;T50&amp;","&amp;U50&amp;","&amp;V50&amp;","&amp;W50&amp;","&amp;IF(X50&lt;&gt;"",VLOOKUP(X50,'Vlookup''sRef'!$C$3:$D$6,2,FALSE),"")&amp;","&amp;IF(Y50&lt;&gt;"",VLOOKUP(Y50,'Vlookup''sRef'!$F$3:$G$4,2,FALSE),"")&amp;","&amp;Z50&amp;","&amp;AA50&amp;","&amp;AB50&amp;","&amp;AC50&amp;","&amp;AD50&amp;","&amp;AE50&amp;","&amp;AF50&amp;","&amp;AG50&amp;","&amp;IF(AH50&lt;&gt;"",VLOOKUP(AH50,'Vlookup''sRef'!$O$2:$P$101,2,FALSE),"")&amp;","&amp;IF(AI50&lt;&gt;"",VLOOKUP(AI50,RulesetRef!$A$2:$B$77,2,FALSE),"")&amp;","&amp;AJ50&amp;","&amp;AK50)</f>
        <v/>
      </c>
    </row>
    <row r="51" spans="5:39" ht="15.6" customHeight="1">
      <c r="E51" s="15" t="str">
        <f t="shared" si="0"/>
        <v/>
      </c>
      <c r="L51" s="15" t="str">
        <f t="shared" si="1"/>
        <v/>
      </c>
      <c r="AL51" s="13" t="str">
        <f t="shared" si="2"/>
        <v>User Name Missing</v>
      </c>
      <c r="AM51" s="13" t="str">
        <f>IF(AL51&lt;&gt;"Good","",A51&amp;","&amp;B51&amp;","&amp;C51&amp;","&amp;D51&amp;","&amp;L51&amp;","&amp;T51&amp;","&amp;U51&amp;","&amp;V51&amp;","&amp;W51&amp;","&amp;IF(X51&lt;&gt;"",VLOOKUP(X51,'Vlookup''sRef'!$C$3:$D$6,2,FALSE),"")&amp;","&amp;IF(Y51&lt;&gt;"",VLOOKUP(Y51,'Vlookup''sRef'!$F$3:$G$4,2,FALSE),"")&amp;","&amp;Z51&amp;","&amp;AA51&amp;","&amp;AB51&amp;","&amp;AC51&amp;","&amp;AD51&amp;","&amp;AE51&amp;","&amp;AF51&amp;","&amp;AG51&amp;","&amp;IF(AH51&lt;&gt;"",VLOOKUP(AH51,'Vlookup''sRef'!$O$2:$P$101,2,FALSE),"")&amp;","&amp;IF(AI51&lt;&gt;"",VLOOKUP(AI51,RulesetRef!$A$2:$B$77,2,FALSE),"")&amp;","&amp;AJ51&amp;","&amp;AK51)</f>
        <v/>
      </c>
    </row>
    <row r="52" spans="5:39" ht="15.6" customHeight="1">
      <c r="E52" s="15" t="str">
        <f t="shared" si="0"/>
        <v/>
      </c>
      <c r="L52" s="15" t="str">
        <f t="shared" si="1"/>
        <v/>
      </c>
      <c r="AL52" s="13" t="str">
        <f t="shared" si="2"/>
        <v>User Name Missing</v>
      </c>
      <c r="AM52" s="13" t="str">
        <f>IF(AL52&lt;&gt;"Good","",A52&amp;","&amp;B52&amp;","&amp;C52&amp;","&amp;D52&amp;","&amp;L52&amp;","&amp;T52&amp;","&amp;U52&amp;","&amp;V52&amp;","&amp;W52&amp;","&amp;IF(X52&lt;&gt;"",VLOOKUP(X52,'Vlookup''sRef'!$C$3:$D$6,2,FALSE),"")&amp;","&amp;IF(Y52&lt;&gt;"",VLOOKUP(Y52,'Vlookup''sRef'!$F$3:$G$4,2,FALSE),"")&amp;","&amp;Z52&amp;","&amp;AA52&amp;","&amp;AB52&amp;","&amp;AC52&amp;","&amp;AD52&amp;","&amp;AE52&amp;","&amp;AF52&amp;","&amp;AG52&amp;","&amp;IF(AH52&lt;&gt;"",VLOOKUP(AH52,'Vlookup''sRef'!$O$2:$P$101,2,FALSE),"")&amp;","&amp;IF(AI52&lt;&gt;"",VLOOKUP(AI52,RulesetRef!$A$2:$B$77,2,FALSE),"")&amp;","&amp;AJ52&amp;","&amp;AK52)</f>
        <v/>
      </c>
    </row>
    <row r="53" spans="5:39" ht="15.6" customHeight="1">
      <c r="E53" s="15" t="str">
        <f t="shared" si="0"/>
        <v/>
      </c>
      <c r="L53" s="15" t="str">
        <f t="shared" si="1"/>
        <v/>
      </c>
      <c r="AL53" s="13" t="str">
        <f t="shared" si="2"/>
        <v>User Name Missing</v>
      </c>
      <c r="AM53" s="13" t="str">
        <f>IF(AL53&lt;&gt;"Good","",A53&amp;","&amp;B53&amp;","&amp;C53&amp;","&amp;D53&amp;","&amp;L53&amp;","&amp;T53&amp;","&amp;U53&amp;","&amp;V53&amp;","&amp;W53&amp;","&amp;IF(X53&lt;&gt;"",VLOOKUP(X53,'Vlookup''sRef'!$C$3:$D$6,2,FALSE),"")&amp;","&amp;IF(Y53&lt;&gt;"",VLOOKUP(Y53,'Vlookup''sRef'!$F$3:$G$4,2,FALSE),"")&amp;","&amp;Z53&amp;","&amp;AA53&amp;","&amp;AB53&amp;","&amp;AC53&amp;","&amp;AD53&amp;","&amp;AE53&amp;","&amp;AF53&amp;","&amp;AG53&amp;","&amp;IF(AH53&lt;&gt;"",VLOOKUP(AH53,'Vlookup''sRef'!$O$2:$P$101,2,FALSE),"")&amp;","&amp;IF(AI53&lt;&gt;"",VLOOKUP(AI53,RulesetRef!$A$2:$B$77,2,FALSE),"")&amp;","&amp;AJ53&amp;","&amp;AK53)</f>
        <v/>
      </c>
    </row>
    <row r="54" spans="5:39" ht="15.6" customHeight="1">
      <c r="E54" s="15" t="str">
        <f t="shared" si="0"/>
        <v/>
      </c>
      <c r="L54" s="15" t="str">
        <f t="shared" si="1"/>
        <v/>
      </c>
      <c r="AL54" s="13" t="str">
        <f t="shared" si="2"/>
        <v>User Name Missing</v>
      </c>
      <c r="AM54" s="13" t="str">
        <f>IF(AL54&lt;&gt;"Good","",A54&amp;","&amp;B54&amp;","&amp;C54&amp;","&amp;D54&amp;","&amp;L54&amp;","&amp;T54&amp;","&amp;U54&amp;","&amp;V54&amp;","&amp;W54&amp;","&amp;IF(X54&lt;&gt;"",VLOOKUP(X54,'Vlookup''sRef'!$C$3:$D$6,2,FALSE),"")&amp;","&amp;IF(Y54&lt;&gt;"",VLOOKUP(Y54,'Vlookup''sRef'!$F$3:$G$4,2,FALSE),"")&amp;","&amp;Z54&amp;","&amp;AA54&amp;","&amp;AB54&amp;","&amp;AC54&amp;","&amp;AD54&amp;","&amp;AE54&amp;","&amp;AF54&amp;","&amp;AG54&amp;","&amp;IF(AH54&lt;&gt;"",VLOOKUP(AH54,'Vlookup''sRef'!$O$2:$P$101,2,FALSE),"")&amp;","&amp;IF(AI54&lt;&gt;"",VLOOKUP(AI54,RulesetRef!$A$2:$B$77,2,FALSE),"")&amp;","&amp;AJ54&amp;","&amp;AK54)</f>
        <v/>
      </c>
    </row>
    <row r="55" spans="5:39" ht="15.6" customHeight="1">
      <c r="E55" s="15" t="str">
        <f t="shared" si="0"/>
        <v/>
      </c>
      <c r="L55" s="15" t="str">
        <f t="shared" si="1"/>
        <v/>
      </c>
      <c r="AL55" s="13" t="str">
        <f t="shared" si="2"/>
        <v>User Name Missing</v>
      </c>
      <c r="AM55" s="13" t="str">
        <f>IF(AL55&lt;&gt;"Good","",A55&amp;","&amp;B55&amp;","&amp;C55&amp;","&amp;D55&amp;","&amp;L55&amp;","&amp;T55&amp;","&amp;U55&amp;","&amp;V55&amp;","&amp;W55&amp;","&amp;IF(X55&lt;&gt;"",VLOOKUP(X55,'Vlookup''sRef'!$C$3:$D$6,2,FALSE),"")&amp;","&amp;IF(Y55&lt;&gt;"",VLOOKUP(Y55,'Vlookup''sRef'!$F$3:$G$4,2,FALSE),"")&amp;","&amp;Z55&amp;","&amp;AA55&amp;","&amp;AB55&amp;","&amp;AC55&amp;","&amp;AD55&amp;","&amp;AE55&amp;","&amp;AF55&amp;","&amp;AG55&amp;","&amp;IF(AH55&lt;&gt;"",VLOOKUP(AH55,'Vlookup''sRef'!$O$2:$P$101,2,FALSE),"")&amp;","&amp;IF(AI55&lt;&gt;"",VLOOKUP(AI55,RulesetRef!$A$2:$B$77,2,FALSE),"")&amp;","&amp;AJ55&amp;","&amp;AK55)</f>
        <v/>
      </c>
    </row>
    <row r="56" spans="5:39" ht="15.6" customHeight="1">
      <c r="E56" s="15" t="str">
        <f t="shared" si="0"/>
        <v/>
      </c>
      <c r="L56" s="15" t="str">
        <f t="shared" si="1"/>
        <v/>
      </c>
      <c r="AL56" s="13" t="str">
        <f t="shared" si="2"/>
        <v>User Name Missing</v>
      </c>
      <c r="AM56" s="13" t="str">
        <f>IF(AL56&lt;&gt;"Good","",A56&amp;","&amp;B56&amp;","&amp;C56&amp;","&amp;D56&amp;","&amp;L56&amp;","&amp;T56&amp;","&amp;U56&amp;","&amp;V56&amp;","&amp;W56&amp;","&amp;IF(X56&lt;&gt;"",VLOOKUP(X56,'Vlookup''sRef'!$C$3:$D$6,2,FALSE),"")&amp;","&amp;IF(Y56&lt;&gt;"",VLOOKUP(Y56,'Vlookup''sRef'!$F$3:$G$4,2,FALSE),"")&amp;","&amp;Z56&amp;","&amp;AA56&amp;","&amp;AB56&amp;","&amp;AC56&amp;","&amp;AD56&amp;","&amp;AE56&amp;","&amp;AF56&amp;","&amp;AG56&amp;","&amp;IF(AH56&lt;&gt;"",VLOOKUP(AH56,'Vlookup''sRef'!$O$2:$P$101,2,FALSE),"")&amp;","&amp;IF(AI56&lt;&gt;"",VLOOKUP(AI56,RulesetRef!$A$2:$B$77,2,FALSE),"")&amp;","&amp;AJ56&amp;","&amp;AK56)</f>
        <v/>
      </c>
    </row>
    <row r="57" spans="5:39" ht="15.6" customHeight="1">
      <c r="E57" s="15" t="str">
        <f t="shared" si="0"/>
        <v/>
      </c>
      <c r="L57" s="15" t="str">
        <f t="shared" si="1"/>
        <v/>
      </c>
      <c r="AL57" s="13" t="str">
        <f t="shared" si="2"/>
        <v>User Name Missing</v>
      </c>
      <c r="AM57" s="13" t="str">
        <f>IF(AL57&lt;&gt;"Good","",A57&amp;","&amp;B57&amp;","&amp;C57&amp;","&amp;D57&amp;","&amp;L57&amp;","&amp;T57&amp;","&amp;U57&amp;","&amp;V57&amp;","&amp;W57&amp;","&amp;IF(X57&lt;&gt;"",VLOOKUP(X57,'Vlookup''sRef'!$C$3:$D$6,2,FALSE),"")&amp;","&amp;IF(Y57&lt;&gt;"",VLOOKUP(Y57,'Vlookup''sRef'!$F$3:$G$4,2,FALSE),"")&amp;","&amp;Z57&amp;","&amp;AA57&amp;","&amp;AB57&amp;","&amp;AC57&amp;","&amp;AD57&amp;","&amp;AE57&amp;","&amp;AF57&amp;","&amp;AG57&amp;","&amp;IF(AH57&lt;&gt;"",VLOOKUP(AH57,'Vlookup''sRef'!$O$2:$P$101,2,FALSE),"")&amp;","&amp;IF(AI57&lt;&gt;"",VLOOKUP(AI57,RulesetRef!$A$2:$B$77,2,FALSE),"")&amp;","&amp;AJ57&amp;","&amp;AK57)</f>
        <v/>
      </c>
    </row>
    <row r="58" spans="5:39" ht="15.6" customHeight="1">
      <c r="E58" s="15" t="str">
        <f t="shared" si="0"/>
        <v/>
      </c>
      <c r="L58" s="15" t="str">
        <f t="shared" si="1"/>
        <v/>
      </c>
      <c r="AL58" s="13" t="str">
        <f t="shared" si="2"/>
        <v>User Name Missing</v>
      </c>
      <c r="AM58" s="13" t="str">
        <f>IF(AL58&lt;&gt;"Good","",A58&amp;","&amp;B58&amp;","&amp;C58&amp;","&amp;D58&amp;","&amp;L58&amp;","&amp;T58&amp;","&amp;U58&amp;","&amp;V58&amp;","&amp;W58&amp;","&amp;IF(X58&lt;&gt;"",VLOOKUP(X58,'Vlookup''sRef'!$C$3:$D$6,2,FALSE),"")&amp;","&amp;IF(Y58&lt;&gt;"",VLOOKUP(Y58,'Vlookup''sRef'!$F$3:$G$4,2,FALSE),"")&amp;","&amp;Z58&amp;","&amp;AA58&amp;","&amp;AB58&amp;","&amp;AC58&amp;","&amp;AD58&amp;","&amp;AE58&amp;","&amp;AF58&amp;","&amp;AG58&amp;","&amp;IF(AH58&lt;&gt;"",VLOOKUP(AH58,'Vlookup''sRef'!$O$2:$P$101,2,FALSE),"")&amp;","&amp;IF(AI58&lt;&gt;"",VLOOKUP(AI58,RulesetRef!$A$2:$B$77,2,FALSE),"")&amp;","&amp;AJ58&amp;","&amp;AK58)</f>
        <v/>
      </c>
    </row>
    <row r="59" spans="5:39" ht="15.6" customHeight="1">
      <c r="E59" s="15" t="str">
        <f t="shared" si="0"/>
        <v/>
      </c>
      <c r="L59" s="15" t="str">
        <f t="shared" si="1"/>
        <v/>
      </c>
      <c r="AL59" s="13" t="str">
        <f t="shared" si="2"/>
        <v>User Name Missing</v>
      </c>
      <c r="AM59" s="13" t="str">
        <f>IF(AL59&lt;&gt;"Good","",A59&amp;","&amp;B59&amp;","&amp;C59&amp;","&amp;D59&amp;","&amp;L59&amp;","&amp;T59&amp;","&amp;U59&amp;","&amp;V59&amp;","&amp;W59&amp;","&amp;IF(X59&lt;&gt;"",VLOOKUP(X59,'Vlookup''sRef'!$C$3:$D$6,2,FALSE),"")&amp;","&amp;IF(Y59&lt;&gt;"",VLOOKUP(Y59,'Vlookup''sRef'!$F$3:$G$4,2,FALSE),"")&amp;","&amp;Z59&amp;","&amp;AA59&amp;","&amp;AB59&amp;","&amp;AC59&amp;","&amp;AD59&amp;","&amp;AE59&amp;","&amp;AF59&amp;","&amp;AG59&amp;","&amp;IF(AH59&lt;&gt;"",VLOOKUP(AH59,'Vlookup''sRef'!$O$2:$P$101,2,FALSE),"")&amp;","&amp;IF(AI59&lt;&gt;"",VLOOKUP(AI59,RulesetRef!$A$2:$B$77,2,FALSE),"")&amp;","&amp;AJ59&amp;","&amp;AK59)</f>
        <v/>
      </c>
    </row>
    <row r="60" spans="5:39" ht="15.6" customHeight="1">
      <c r="E60" s="15" t="str">
        <f t="shared" si="0"/>
        <v/>
      </c>
      <c r="L60" s="15" t="str">
        <f t="shared" si="1"/>
        <v/>
      </c>
      <c r="AL60" s="13" t="str">
        <f t="shared" si="2"/>
        <v>User Name Missing</v>
      </c>
      <c r="AM60" s="13" t="str">
        <f>IF(AL60&lt;&gt;"Good","",A60&amp;","&amp;B60&amp;","&amp;C60&amp;","&amp;D60&amp;","&amp;L60&amp;","&amp;T60&amp;","&amp;U60&amp;","&amp;V60&amp;","&amp;W60&amp;","&amp;IF(X60&lt;&gt;"",VLOOKUP(X60,'Vlookup''sRef'!$C$3:$D$6,2,FALSE),"")&amp;","&amp;IF(Y60&lt;&gt;"",VLOOKUP(Y60,'Vlookup''sRef'!$F$3:$G$4,2,FALSE),"")&amp;","&amp;Z60&amp;","&amp;AA60&amp;","&amp;AB60&amp;","&amp;AC60&amp;","&amp;AD60&amp;","&amp;AE60&amp;","&amp;AF60&amp;","&amp;AG60&amp;","&amp;IF(AH60&lt;&gt;"",VLOOKUP(AH60,'Vlookup''sRef'!$O$2:$P$101,2,FALSE),"")&amp;","&amp;IF(AI60&lt;&gt;"",VLOOKUP(AI60,RulesetRef!$A$2:$B$77,2,FALSE),"")&amp;","&amp;AJ60&amp;","&amp;AK60)</f>
        <v/>
      </c>
    </row>
    <row r="61" spans="5:39" ht="15.6" customHeight="1">
      <c r="E61" s="15" t="str">
        <f t="shared" si="0"/>
        <v/>
      </c>
      <c r="L61" s="15" t="str">
        <f t="shared" si="1"/>
        <v/>
      </c>
      <c r="AL61" s="13" t="str">
        <f t="shared" si="2"/>
        <v>User Name Missing</v>
      </c>
      <c r="AM61" s="13" t="str">
        <f>IF(AL61&lt;&gt;"Good","",A61&amp;","&amp;B61&amp;","&amp;C61&amp;","&amp;D61&amp;","&amp;L61&amp;","&amp;T61&amp;","&amp;U61&amp;","&amp;V61&amp;","&amp;W61&amp;","&amp;IF(X61&lt;&gt;"",VLOOKUP(X61,'Vlookup''sRef'!$C$3:$D$6,2,FALSE),"")&amp;","&amp;IF(Y61&lt;&gt;"",VLOOKUP(Y61,'Vlookup''sRef'!$F$3:$G$4,2,FALSE),"")&amp;","&amp;Z61&amp;","&amp;AA61&amp;","&amp;AB61&amp;","&amp;AC61&amp;","&amp;AD61&amp;","&amp;AE61&amp;","&amp;AF61&amp;","&amp;AG61&amp;","&amp;IF(AH61&lt;&gt;"",VLOOKUP(AH61,'Vlookup''sRef'!$O$2:$P$101,2,FALSE),"")&amp;","&amp;IF(AI61&lt;&gt;"",VLOOKUP(AI61,RulesetRef!$A$2:$B$77,2,FALSE),"")&amp;","&amp;AJ61&amp;","&amp;AK61)</f>
        <v/>
      </c>
    </row>
    <row r="62" spans="5:39" ht="15.6" customHeight="1">
      <c r="E62" s="15" t="str">
        <f t="shared" si="0"/>
        <v/>
      </c>
      <c r="L62" s="15" t="str">
        <f t="shared" si="1"/>
        <v/>
      </c>
      <c r="AL62" s="13" t="str">
        <f t="shared" si="2"/>
        <v>User Name Missing</v>
      </c>
      <c r="AM62" s="13" t="str">
        <f>IF(AL62&lt;&gt;"Good","",A62&amp;","&amp;B62&amp;","&amp;C62&amp;","&amp;D62&amp;","&amp;L62&amp;","&amp;T62&amp;","&amp;U62&amp;","&amp;V62&amp;","&amp;W62&amp;","&amp;IF(X62&lt;&gt;"",VLOOKUP(X62,'Vlookup''sRef'!$C$3:$D$6,2,FALSE),"")&amp;","&amp;IF(Y62&lt;&gt;"",VLOOKUP(Y62,'Vlookup''sRef'!$F$3:$G$4,2,FALSE),"")&amp;","&amp;Z62&amp;","&amp;AA62&amp;","&amp;AB62&amp;","&amp;AC62&amp;","&amp;AD62&amp;","&amp;AE62&amp;","&amp;AF62&amp;","&amp;AG62&amp;","&amp;IF(AH62&lt;&gt;"",VLOOKUP(AH62,'Vlookup''sRef'!$O$2:$P$101,2,FALSE),"")&amp;","&amp;IF(AI62&lt;&gt;"",VLOOKUP(AI62,RulesetRef!$A$2:$B$77,2,FALSE),"")&amp;","&amp;AJ62&amp;","&amp;AK62)</f>
        <v/>
      </c>
    </row>
    <row r="63" spans="5:39" ht="15.6" customHeight="1">
      <c r="E63" s="15" t="str">
        <f t="shared" si="0"/>
        <v/>
      </c>
      <c r="L63" s="15" t="str">
        <f t="shared" si="1"/>
        <v/>
      </c>
      <c r="AL63" s="13" t="str">
        <f t="shared" si="2"/>
        <v>User Name Missing</v>
      </c>
      <c r="AM63" s="13" t="str">
        <f>IF(AL63&lt;&gt;"Good","",A63&amp;","&amp;B63&amp;","&amp;C63&amp;","&amp;D63&amp;","&amp;L63&amp;","&amp;T63&amp;","&amp;U63&amp;","&amp;V63&amp;","&amp;W63&amp;","&amp;IF(X63&lt;&gt;"",VLOOKUP(X63,'Vlookup''sRef'!$C$3:$D$6,2,FALSE),"")&amp;","&amp;IF(Y63&lt;&gt;"",VLOOKUP(Y63,'Vlookup''sRef'!$F$3:$G$4,2,FALSE),"")&amp;","&amp;Z63&amp;","&amp;AA63&amp;","&amp;AB63&amp;","&amp;AC63&amp;","&amp;AD63&amp;","&amp;AE63&amp;","&amp;AF63&amp;","&amp;AG63&amp;","&amp;IF(AH63&lt;&gt;"",VLOOKUP(AH63,'Vlookup''sRef'!$O$2:$P$101,2,FALSE),"")&amp;","&amp;IF(AI63&lt;&gt;"",VLOOKUP(AI63,RulesetRef!$A$2:$B$77,2,FALSE),"")&amp;","&amp;AJ63&amp;","&amp;AK63)</f>
        <v/>
      </c>
    </row>
    <row r="64" spans="5:39" ht="15.6" customHeight="1">
      <c r="E64" s="15" t="str">
        <f t="shared" si="0"/>
        <v/>
      </c>
      <c r="L64" s="15" t="str">
        <f t="shared" si="1"/>
        <v/>
      </c>
      <c r="AL64" s="13" t="str">
        <f t="shared" si="2"/>
        <v>User Name Missing</v>
      </c>
      <c r="AM64" s="13" t="str">
        <f>IF(AL64&lt;&gt;"Good","",A64&amp;","&amp;B64&amp;","&amp;C64&amp;","&amp;D64&amp;","&amp;L64&amp;","&amp;T64&amp;","&amp;U64&amp;","&amp;V64&amp;","&amp;W64&amp;","&amp;IF(X64&lt;&gt;"",VLOOKUP(X64,'Vlookup''sRef'!$C$3:$D$6,2,FALSE),"")&amp;","&amp;IF(Y64&lt;&gt;"",VLOOKUP(Y64,'Vlookup''sRef'!$F$3:$G$4,2,FALSE),"")&amp;","&amp;Z64&amp;","&amp;AA64&amp;","&amp;AB64&amp;","&amp;AC64&amp;","&amp;AD64&amp;","&amp;AE64&amp;","&amp;AF64&amp;","&amp;AG64&amp;","&amp;IF(AH64&lt;&gt;"",VLOOKUP(AH64,'Vlookup''sRef'!$O$2:$P$101,2,FALSE),"")&amp;","&amp;IF(AI64&lt;&gt;"",VLOOKUP(AI64,RulesetRef!$A$2:$B$77,2,FALSE),"")&amp;","&amp;AJ64&amp;","&amp;AK64)</f>
        <v/>
      </c>
    </row>
    <row r="65" spans="5:39" ht="15.6" customHeight="1">
      <c r="E65" s="15" t="str">
        <f t="shared" si="0"/>
        <v/>
      </c>
      <c r="L65" s="15" t="str">
        <f t="shared" si="1"/>
        <v/>
      </c>
      <c r="AL65" s="13" t="str">
        <f t="shared" si="2"/>
        <v>User Name Missing</v>
      </c>
      <c r="AM65" s="13" t="str">
        <f>IF(AL65&lt;&gt;"Good","",A65&amp;","&amp;B65&amp;","&amp;C65&amp;","&amp;D65&amp;","&amp;L65&amp;","&amp;T65&amp;","&amp;U65&amp;","&amp;V65&amp;","&amp;W65&amp;","&amp;IF(X65&lt;&gt;"",VLOOKUP(X65,'Vlookup''sRef'!$C$3:$D$6,2,FALSE),"")&amp;","&amp;IF(Y65&lt;&gt;"",VLOOKUP(Y65,'Vlookup''sRef'!$F$3:$G$4,2,FALSE),"")&amp;","&amp;Z65&amp;","&amp;AA65&amp;","&amp;AB65&amp;","&amp;AC65&amp;","&amp;AD65&amp;","&amp;AE65&amp;","&amp;AF65&amp;","&amp;AG65&amp;","&amp;IF(AH65&lt;&gt;"",VLOOKUP(AH65,'Vlookup''sRef'!$O$2:$P$101,2,FALSE),"")&amp;","&amp;IF(AI65&lt;&gt;"",VLOOKUP(AI65,RulesetRef!$A$2:$B$77,2,FALSE),"")&amp;","&amp;AJ65&amp;","&amp;AK65)</f>
        <v/>
      </c>
    </row>
    <row r="66" spans="5:39" ht="15.6" customHeight="1">
      <c r="E66" s="15" t="str">
        <f t="shared" si="0"/>
        <v/>
      </c>
      <c r="L66" s="15" t="str">
        <f t="shared" si="1"/>
        <v/>
      </c>
      <c r="AL66" s="13" t="str">
        <f t="shared" si="2"/>
        <v>User Name Missing</v>
      </c>
      <c r="AM66" s="13" t="str">
        <f>IF(AL66&lt;&gt;"Good","",A66&amp;","&amp;B66&amp;","&amp;C66&amp;","&amp;D66&amp;","&amp;L66&amp;","&amp;T66&amp;","&amp;U66&amp;","&amp;V66&amp;","&amp;W66&amp;","&amp;IF(X66&lt;&gt;"",VLOOKUP(X66,'Vlookup''sRef'!$C$3:$D$6,2,FALSE),"")&amp;","&amp;IF(Y66&lt;&gt;"",VLOOKUP(Y66,'Vlookup''sRef'!$F$3:$G$4,2,FALSE),"")&amp;","&amp;Z66&amp;","&amp;AA66&amp;","&amp;AB66&amp;","&amp;AC66&amp;","&amp;AD66&amp;","&amp;AE66&amp;","&amp;AF66&amp;","&amp;AG66&amp;","&amp;IF(AH66&lt;&gt;"",VLOOKUP(AH66,'Vlookup''sRef'!$O$2:$P$101,2,FALSE),"")&amp;","&amp;IF(AI66&lt;&gt;"",VLOOKUP(AI66,RulesetRef!$A$2:$B$77,2,FALSE),"")&amp;","&amp;AJ66&amp;","&amp;AK66)</f>
        <v/>
      </c>
    </row>
    <row r="67" spans="5:39" ht="15.6" customHeight="1">
      <c r="E67" s="15" t="str">
        <f t="shared" si="0"/>
        <v/>
      </c>
      <c r="L67" s="15" t="str">
        <f t="shared" si="1"/>
        <v/>
      </c>
      <c r="AL67" s="13" t="str">
        <f t="shared" si="2"/>
        <v>User Name Missing</v>
      </c>
      <c r="AM67" s="13" t="str">
        <f>IF(AL67&lt;&gt;"Good","",A67&amp;","&amp;B67&amp;","&amp;C67&amp;","&amp;D67&amp;","&amp;L67&amp;","&amp;T67&amp;","&amp;U67&amp;","&amp;V67&amp;","&amp;W67&amp;","&amp;IF(X67&lt;&gt;"",VLOOKUP(X67,'Vlookup''sRef'!$C$3:$D$6,2,FALSE),"")&amp;","&amp;IF(Y67&lt;&gt;"",VLOOKUP(Y67,'Vlookup''sRef'!$F$3:$G$4,2,FALSE),"")&amp;","&amp;Z67&amp;","&amp;AA67&amp;","&amp;AB67&amp;","&amp;AC67&amp;","&amp;AD67&amp;","&amp;AE67&amp;","&amp;AF67&amp;","&amp;AG67&amp;","&amp;IF(AH67&lt;&gt;"",VLOOKUP(AH67,'Vlookup''sRef'!$O$2:$P$101,2,FALSE),"")&amp;","&amp;IF(AI67&lt;&gt;"",VLOOKUP(AI67,RulesetRef!$A$2:$B$77,2,FALSE),"")&amp;","&amp;AJ67&amp;","&amp;AK67)</f>
        <v/>
      </c>
    </row>
    <row r="68" spans="5:39" ht="15.6" customHeight="1">
      <c r="E68" s="15" t="str">
        <f t="shared" si="0"/>
        <v/>
      </c>
      <c r="L68" s="15" t="str">
        <f t="shared" si="1"/>
        <v/>
      </c>
      <c r="AL68" s="13" t="str">
        <f t="shared" si="2"/>
        <v>User Name Missing</v>
      </c>
      <c r="AM68" s="13" t="str">
        <f>IF(AL68&lt;&gt;"Good","",A68&amp;","&amp;B68&amp;","&amp;C68&amp;","&amp;D68&amp;","&amp;L68&amp;","&amp;T68&amp;","&amp;U68&amp;","&amp;V68&amp;","&amp;W68&amp;","&amp;IF(X68&lt;&gt;"",VLOOKUP(X68,'Vlookup''sRef'!$C$3:$D$6,2,FALSE),"")&amp;","&amp;IF(Y68&lt;&gt;"",VLOOKUP(Y68,'Vlookup''sRef'!$F$3:$G$4,2,FALSE),"")&amp;","&amp;Z68&amp;","&amp;AA68&amp;","&amp;AB68&amp;","&amp;AC68&amp;","&amp;AD68&amp;","&amp;AE68&amp;","&amp;AF68&amp;","&amp;AG68&amp;","&amp;IF(AH68&lt;&gt;"",VLOOKUP(AH68,'Vlookup''sRef'!$O$2:$P$101,2,FALSE),"")&amp;","&amp;IF(AI68&lt;&gt;"",VLOOKUP(AI68,RulesetRef!$A$2:$B$77,2,FALSE),"")&amp;","&amp;AJ68&amp;","&amp;AK68)</f>
        <v/>
      </c>
    </row>
    <row r="69" spans="5:39" ht="15.6" customHeight="1">
      <c r="E69" s="15" t="str">
        <f t="shared" si="0"/>
        <v/>
      </c>
      <c r="L69" s="15" t="str">
        <f t="shared" si="1"/>
        <v/>
      </c>
      <c r="AL69" s="13" t="str">
        <f t="shared" si="2"/>
        <v>User Name Missing</v>
      </c>
      <c r="AM69" s="13" t="str">
        <f>IF(AL69&lt;&gt;"Good","",A69&amp;","&amp;B69&amp;","&amp;C69&amp;","&amp;D69&amp;","&amp;L69&amp;","&amp;T69&amp;","&amp;U69&amp;","&amp;V69&amp;","&amp;W69&amp;","&amp;IF(X69&lt;&gt;"",VLOOKUP(X69,'Vlookup''sRef'!$C$3:$D$6,2,FALSE),"")&amp;","&amp;IF(Y69&lt;&gt;"",VLOOKUP(Y69,'Vlookup''sRef'!$F$3:$G$4,2,FALSE),"")&amp;","&amp;Z69&amp;","&amp;AA69&amp;","&amp;AB69&amp;","&amp;AC69&amp;","&amp;AD69&amp;","&amp;AE69&amp;","&amp;AF69&amp;","&amp;AG69&amp;","&amp;IF(AH69&lt;&gt;"",VLOOKUP(AH69,'Vlookup''sRef'!$O$2:$P$101,2,FALSE),"")&amp;","&amp;IF(AI69&lt;&gt;"",VLOOKUP(AI69,RulesetRef!$A$2:$B$77,2,FALSE),"")&amp;","&amp;AJ69&amp;","&amp;AK69)</f>
        <v/>
      </c>
    </row>
    <row r="70" spans="5:39" ht="15.6" customHeight="1">
      <c r="E70" s="15" t="str">
        <f t="shared" si="0"/>
        <v/>
      </c>
      <c r="L70" s="15" t="str">
        <f t="shared" si="1"/>
        <v/>
      </c>
      <c r="AL70" s="13" t="str">
        <f t="shared" si="2"/>
        <v>User Name Missing</v>
      </c>
      <c r="AM70" s="13" t="str">
        <f>IF(AL70&lt;&gt;"Good","",A70&amp;","&amp;B70&amp;","&amp;C70&amp;","&amp;D70&amp;","&amp;L70&amp;","&amp;T70&amp;","&amp;U70&amp;","&amp;V70&amp;","&amp;W70&amp;","&amp;IF(X70&lt;&gt;"",VLOOKUP(X70,'Vlookup''sRef'!$C$3:$D$6,2,FALSE),"")&amp;","&amp;IF(Y70&lt;&gt;"",VLOOKUP(Y70,'Vlookup''sRef'!$F$3:$G$4,2,FALSE),"")&amp;","&amp;Z70&amp;","&amp;AA70&amp;","&amp;AB70&amp;","&amp;AC70&amp;","&amp;AD70&amp;","&amp;AE70&amp;","&amp;AF70&amp;","&amp;AG70&amp;","&amp;IF(AH70&lt;&gt;"",VLOOKUP(AH70,'Vlookup''sRef'!$O$2:$P$101,2,FALSE),"")&amp;","&amp;IF(AI70&lt;&gt;"",VLOOKUP(AI70,RulesetRef!$A$2:$B$77,2,FALSE),"")&amp;","&amp;AJ70&amp;","&amp;AK70)</f>
        <v/>
      </c>
    </row>
    <row r="71" spans="5:39" ht="15.6" customHeight="1">
      <c r="E71" s="15" t="str">
        <f t="shared" si="0"/>
        <v/>
      </c>
      <c r="L71" s="15" t="str">
        <f t="shared" si="1"/>
        <v/>
      </c>
      <c r="AL71" s="13" t="str">
        <f t="shared" si="2"/>
        <v>User Name Missing</v>
      </c>
      <c r="AM71" s="13" t="str">
        <f>IF(AL71&lt;&gt;"Good","",A71&amp;","&amp;B71&amp;","&amp;C71&amp;","&amp;D71&amp;","&amp;L71&amp;","&amp;T71&amp;","&amp;U71&amp;","&amp;V71&amp;","&amp;W71&amp;","&amp;IF(X71&lt;&gt;"",VLOOKUP(X71,'Vlookup''sRef'!$C$3:$D$6,2,FALSE),"")&amp;","&amp;IF(Y71&lt;&gt;"",VLOOKUP(Y71,'Vlookup''sRef'!$F$3:$G$4,2,FALSE),"")&amp;","&amp;Z71&amp;","&amp;AA71&amp;","&amp;AB71&amp;","&amp;AC71&amp;","&amp;AD71&amp;","&amp;AE71&amp;","&amp;AF71&amp;","&amp;AG71&amp;","&amp;IF(AH71&lt;&gt;"",VLOOKUP(AH71,'Vlookup''sRef'!$O$2:$P$101,2,FALSE),"")&amp;","&amp;IF(AI71&lt;&gt;"",VLOOKUP(AI71,RulesetRef!$A$2:$B$77,2,FALSE),"")&amp;","&amp;AJ71&amp;","&amp;AK71)</f>
        <v/>
      </c>
    </row>
    <row r="72" spans="5:39" ht="15.6" customHeight="1">
      <c r="E72" s="15" t="str">
        <f t="shared" si="0"/>
        <v/>
      </c>
      <c r="L72" s="15" t="str">
        <f t="shared" si="1"/>
        <v/>
      </c>
      <c r="AL72" s="13" t="str">
        <f t="shared" si="2"/>
        <v>User Name Missing</v>
      </c>
      <c r="AM72" s="13" t="str">
        <f>IF(AL72&lt;&gt;"Good","",A72&amp;","&amp;B72&amp;","&amp;C72&amp;","&amp;D72&amp;","&amp;L72&amp;","&amp;T72&amp;","&amp;U72&amp;","&amp;V72&amp;","&amp;W72&amp;","&amp;IF(X72&lt;&gt;"",VLOOKUP(X72,'Vlookup''sRef'!$C$3:$D$6,2,FALSE),"")&amp;","&amp;IF(Y72&lt;&gt;"",VLOOKUP(Y72,'Vlookup''sRef'!$F$3:$G$4,2,FALSE),"")&amp;","&amp;Z72&amp;","&amp;AA72&amp;","&amp;AB72&amp;","&amp;AC72&amp;","&amp;AD72&amp;","&amp;AE72&amp;","&amp;AF72&amp;","&amp;AG72&amp;","&amp;IF(AH72&lt;&gt;"",VLOOKUP(AH72,'Vlookup''sRef'!$O$2:$P$101,2,FALSE),"")&amp;","&amp;IF(AI72&lt;&gt;"",VLOOKUP(AI72,RulesetRef!$A$2:$B$77,2,FALSE),"")&amp;","&amp;AJ72&amp;","&amp;AK72)</f>
        <v/>
      </c>
    </row>
    <row r="73" spans="5:39" ht="15.6" customHeight="1">
      <c r="E73" s="15" t="str">
        <f t="shared" si="0"/>
        <v/>
      </c>
      <c r="L73" s="15" t="str">
        <f t="shared" si="1"/>
        <v/>
      </c>
      <c r="AL73" s="13" t="str">
        <f t="shared" si="2"/>
        <v>User Name Missing</v>
      </c>
      <c r="AM73" s="13" t="str">
        <f>IF(AL73&lt;&gt;"Good","",A73&amp;","&amp;B73&amp;","&amp;C73&amp;","&amp;D73&amp;","&amp;L73&amp;","&amp;T73&amp;","&amp;U73&amp;","&amp;V73&amp;","&amp;W73&amp;","&amp;IF(X73&lt;&gt;"",VLOOKUP(X73,'Vlookup''sRef'!$C$3:$D$6,2,FALSE),"")&amp;","&amp;IF(Y73&lt;&gt;"",VLOOKUP(Y73,'Vlookup''sRef'!$F$3:$G$4,2,FALSE),"")&amp;","&amp;Z73&amp;","&amp;AA73&amp;","&amp;AB73&amp;","&amp;AC73&amp;","&amp;AD73&amp;","&amp;AE73&amp;","&amp;AF73&amp;","&amp;AG73&amp;","&amp;IF(AH73&lt;&gt;"",VLOOKUP(AH73,'Vlookup''sRef'!$O$2:$P$101,2,FALSE),"")&amp;","&amp;IF(AI73&lt;&gt;"",VLOOKUP(AI73,RulesetRef!$A$2:$B$77,2,FALSE),"")&amp;","&amp;AJ73&amp;","&amp;AK73)</f>
        <v/>
      </c>
    </row>
    <row r="74" spans="5:39" ht="15.6" customHeight="1">
      <c r="E74" s="15" t="str">
        <f t="shared" si="0"/>
        <v/>
      </c>
      <c r="L74" s="15" t="str">
        <f t="shared" si="1"/>
        <v/>
      </c>
      <c r="AL74" s="13" t="str">
        <f t="shared" si="2"/>
        <v>User Name Missing</v>
      </c>
      <c r="AM74" s="13" t="str">
        <f>IF(AL74&lt;&gt;"Good","",A74&amp;","&amp;B74&amp;","&amp;C74&amp;","&amp;D74&amp;","&amp;L74&amp;","&amp;T74&amp;","&amp;U74&amp;","&amp;V74&amp;","&amp;W74&amp;","&amp;IF(X74&lt;&gt;"",VLOOKUP(X74,'Vlookup''sRef'!$C$3:$D$6,2,FALSE),"")&amp;","&amp;IF(Y74&lt;&gt;"",VLOOKUP(Y74,'Vlookup''sRef'!$F$3:$G$4,2,FALSE),"")&amp;","&amp;Z74&amp;","&amp;AA74&amp;","&amp;AB74&amp;","&amp;AC74&amp;","&amp;AD74&amp;","&amp;AE74&amp;","&amp;AF74&amp;","&amp;AG74&amp;","&amp;IF(AH74&lt;&gt;"",VLOOKUP(AH74,'Vlookup''sRef'!$O$2:$P$101,2,FALSE),"")&amp;","&amp;IF(AI74&lt;&gt;"",VLOOKUP(AI74,RulesetRef!$A$2:$B$77,2,FALSE),"")&amp;","&amp;AJ74&amp;","&amp;AK74)</f>
        <v/>
      </c>
    </row>
    <row r="75" spans="5:39" ht="15.6" customHeight="1">
      <c r="E75" s="15" t="str">
        <f t="shared" ref="E75:E138" si="3">IF(AND(A75="",D75=""),"",IF(OR(AND(ISNUMBER(SEARCH("@",A75))*ISNUMBER(SEARCH(".",A75,SEARCH("@",A75))),ISBLANK(D75)),LEN(D75)&gt;=8),1,0))</f>
        <v/>
      </c>
      <c r="L75" s="15" t="str">
        <f t="shared" si="1"/>
        <v/>
      </c>
      <c r="AL75" s="13" t="str">
        <f t="shared" si="2"/>
        <v>User Name Missing</v>
      </c>
      <c r="AM75" s="13" t="str">
        <f>IF(AL75&lt;&gt;"Good","",A75&amp;","&amp;B75&amp;","&amp;C75&amp;","&amp;D75&amp;","&amp;L75&amp;","&amp;T75&amp;","&amp;U75&amp;","&amp;V75&amp;","&amp;W75&amp;","&amp;IF(X75&lt;&gt;"",VLOOKUP(X75,'Vlookup''sRef'!$C$3:$D$6,2,FALSE),"")&amp;","&amp;IF(Y75&lt;&gt;"",VLOOKUP(Y75,'Vlookup''sRef'!$F$3:$G$4,2,FALSE),"")&amp;","&amp;Z75&amp;","&amp;AA75&amp;","&amp;AB75&amp;","&amp;AC75&amp;","&amp;AD75&amp;","&amp;AE75&amp;","&amp;AF75&amp;","&amp;AG75&amp;","&amp;IF(AH75&lt;&gt;"",VLOOKUP(AH75,'Vlookup''sRef'!$O$2:$P$101,2,FALSE),"")&amp;","&amp;IF(AI75&lt;&gt;"",VLOOKUP(AI75,RulesetRef!$A$2:$B$77,2,FALSE),"")&amp;","&amp;AJ75&amp;","&amp;AK75)</f>
        <v/>
      </c>
    </row>
    <row r="76" spans="5:39" ht="15.6" customHeight="1">
      <c r="E76" s="15" t="str">
        <f t="shared" si="3"/>
        <v/>
      </c>
      <c r="L76" s="15" t="str">
        <f t="shared" ref="L76:L139" si="4">IF(F76="","",F76&amp;IF(G76&lt;&gt;"","|"&amp;G76&amp;IF(H76&lt;&gt;"","|"&amp;H76&amp;IF(I76&lt;&gt;"","|"&amp;I76&amp;IF(J76&lt;&gt;"","|"&amp;J76&amp;IF(K76&lt;&gt;"","|"&amp;K76,""),""),""),""),""))</f>
        <v/>
      </c>
      <c r="AL76" s="13" t="str">
        <f t="shared" ref="AL76:AL139" si="5">IF(COUNTBLANK(A76:AK76)=30,"",IF(A76="","User Name Missing",IF(B76="","First Name Missing",IF(C76="","Last Name Missing",IF(E76=0,"Password Short(Min 8 Charcters)",IF(L76="","Group Missing",IF(T76="","Security Clearance Missing",IF(AA76="","Time Zone Missing","Good"))))))))</f>
        <v>User Name Missing</v>
      </c>
      <c r="AM76" s="13" t="str">
        <f>IF(AL76&lt;&gt;"Good","",A76&amp;","&amp;B76&amp;","&amp;C76&amp;","&amp;D76&amp;","&amp;L76&amp;","&amp;T76&amp;","&amp;U76&amp;","&amp;V76&amp;","&amp;W76&amp;","&amp;IF(X76&lt;&gt;"",VLOOKUP(X76,'Vlookup''sRef'!$C$3:$D$6,2,FALSE),"")&amp;","&amp;IF(Y76&lt;&gt;"",VLOOKUP(Y76,'Vlookup''sRef'!$F$3:$G$4,2,FALSE),"")&amp;","&amp;Z76&amp;","&amp;AA76&amp;","&amp;AB76&amp;","&amp;AC76&amp;","&amp;AD76&amp;","&amp;AE76&amp;","&amp;AF76&amp;","&amp;AG76&amp;","&amp;IF(AH76&lt;&gt;"",VLOOKUP(AH76,'Vlookup''sRef'!$O$2:$P$101,2,FALSE),"")&amp;","&amp;IF(AI76&lt;&gt;"",VLOOKUP(AI76,RulesetRef!$A$2:$B$77,2,FALSE),"")&amp;","&amp;AJ76&amp;","&amp;AK76)</f>
        <v/>
      </c>
    </row>
    <row r="77" spans="5:39" ht="15.6" customHeight="1">
      <c r="E77" s="15" t="str">
        <f t="shared" si="3"/>
        <v/>
      </c>
      <c r="L77" s="15" t="str">
        <f t="shared" si="4"/>
        <v/>
      </c>
      <c r="AL77" s="13" t="str">
        <f t="shared" si="5"/>
        <v>User Name Missing</v>
      </c>
      <c r="AM77" s="13" t="str">
        <f>IF(AL77&lt;&gt;"Good","",A77&amp;","&amp;B77&amp;","&amp;C77&amp;","&amp;D77&amp;","&amp;L77&amp;","&amp;T77&amp;","&amp;U77&amp;","&amp;V77&amp;","&amp;W77&amp;","&amp;IF(X77&lt;&gt;"",VLOOKUP(X77,'Vlookup''sRef'!$C$3:$D$6,2,FALSE),"")&amp;","&amp;IF(Y77&lt;&gt;"",VLOOKUP(Y77,'Vlookup''sRef'!$F$3:$G$4,2,FALSE),"")&amp;","&amp;Z77&amp;","&amp;AA77&amp;","&amp;AB77&amp;","&amp;AC77&amp;","&amp;AD77&amp;","&amp;AE77&amp;","&amp;AF77&amp;","&amp;AG77&amp;","&amp;IF(AH77&lt;&gt;"",VLOOKUP(AH77,'Vlookup''sRef'!$O$2:$P$101,2,FALSE),"")&amp;","&amp;IF(AI77&lt;&gt;"",VLOOKUP(AI77,RulesetRef!$A$2:$B$77,2,FALSE),"")&amp;","&amp;AJ77&amp;","&amp;AK77)</f>
        <v/>
      </c>
    </row>
    <row r="78" spans="5:39" ht="15.6" customHeight="1">
      <c r="E78" s="15" t="str">
        <f t="shared" si="3"/>
        <v/>
      </c>
      <c r="L78" s="15" t="str">
        <f t="shared" si="4"/>
        <v/>
      </c>
      <c r="AL78" s="13" t="str">
        <f t="shared" si="5"/>
        <v>User Name Missing</v>
      </c>
      <c r="AM78" s="13" t="str">
        <f>IF(AL78&lt;&gt;"Good","",A78&amp;","&amp;B78&amp;","&amp;C78&amp;","&amp;D78&amp;","&amp;L78&amp;","&amp;T78&amp;","&amp;U78&amp;","&amp;V78&amp;","&amp;W78&amp;","&amp;IF(X78&lt;&gt;"",VLOOKUP(X78,'Vlookup''sRef'!$C$3:$D$6,2,FALSE),"")&amp;","&amp;IF(Y78&lt;&gt;"",VLOOKUP(Y78,'Vlookup''sRef'!$F$3:$G$4,2,FALSE),"")&amp;","&amp;Z78&amp;","&amp;AA78&amp;","&amp;AB78&amp;","&amp;AC78&amp;","&amp;AD78&amp;","&amp;AE78&amp;","&amp;AF78&amp;","&amp;AG78&amp;","&amp;IF(AH78&lt;&gt;"",VLOOKUP(AH78,'Vlookup''sRef'!$O$2:$P$101,2,FALSE),"")&amp;","&amp;IF(AI78&lt;&gt;"",VLOOKUP(AI78,RulesetRef!$A$2:$B$77,2,FALSE),"")&amp;","&amp;AJ78&amp;","&amp;AK78)</f>
        <v/>
      </c>
    </row>
    <row r="79" spans="5:39" ht="15.6" customHeight="1">
      <c r="E79" s="15" t="str">
        <f t="shared" si="3"/>
        <v/>
      </c>
      <c r="L79" s="15" t="str">
        <f t="shared" si="4"/>
        <v/>
      </c>
      <c r="AL79" s="13" t="str">
        <f t="shared" si="5"/>
        <v>User Name Missing</v>
      </c>
      <c r="AM79" s="13" t="str">
        <f>IF(AL79&lt;&gt;"Good","",A79&amp;","&amp;B79&amp;","&amp;C79&amp;","&amp;D79&amp;","&amp;L79&amp;","&amp;T79&amp;","&amp;U79&amp;","&amp;V79&amp;","&amp;W79&amp;","&amp;IF(X79&lt;&gt;"",VLOOKUP(X79,'Vlookup''sRef'!$C$3:$D$6,2,FALSE),"")&amp;","&amp;IF(Y79&lt;&gt;"",VLOOKUP(Y79,'Vlookup''sRef'!$F$3:$G$4,2,FALSE),"")&amp;","&amp;Z79&amp;","&amp;AA79&amp;","&amp;AB79&amp;","&amp;AC79&amp;","&amp;AD79&amp;","&amp;AE79&amp;","&amp;AF79&amp;","&amp;AG79&amp;","&amp;IF(AH79&lt;&gt;"",VLOOKUP(AH79,'Vlookup''sRef'!$O$2:$P$101,2,FALSE),"")&amp;","&amp;IF(AI79&lt;&gt;"",VLOOKUP(AI79,RulesetRef!$A$2:$B$77,2,FALSE),"")&amp;","&amp;AJ79&amp;","&amp;AK79)</f>
        <v/>
      </c>
    </row>
    <row r="80" spans="5:39" ht="15.6" customHeight="1">
      <c r="E80" s="15" t="str">
        <f t="shared" si="3"/>
        <v/>
      </c>
      <c r="L80" s="15" t="str">
        <f t="shared" si="4"/>
        <v/>
      </c>
      <c r="AL80" s="13" t="str">
        <f t="shared" si="5"/>
        <v>User Name Missing</v>
      </c>
      <c r="AM80" s="13" t="str">
        <f>IF(AL80&lt;&gt;"Good","",A80&amp;","&amp;B80&amp;","&amp;C80&amp;","&amp;D80&amp;","&amp;L80&amp;","&amp;T80&amp;","&amp;U80&amp;","&amp;V80&amp;","&amp;W80&amp;","&amp;IF(X80&lt;&gt;"",VLOOKUP(X80,'Vlookup''sRef'!$C$3:$D$6,2,FALSE),"")&amp;","&amp;IF(Y80&lt;&gt;"",VLOOKUP(Y80,'Vlookup''sRef'!$F$3:$G$4,2,FALSE),"")&amp;","&amp;Z80&amp;","&amp;AA80&amp;","&amp;AB80&amp;","&amp;AC80&amp;","&amp;AD80&amp;","&amp;AE80&amp;","&amp;AF80&amp;","&amp;AG80&amp;","&amp;IF(AH80&lt;&gt;"",VLOOKUP(AH80,'Vlookup''sRef'!$O$2:$P$101,2,FALSE),"")&amp;","&amp;IF(AI80&lt;&gt;"",VLOOKUP(AI80,RulesetRef!$A$2:$B$77,2,FALSE),"")&amp;","&amp;AJ80&amp;","&amp;AK80)</f>
        <v/>
      </c>
    </row>
    <row r="81" spans="5:39" ht="15.6" customHeight="1">
      <c r="E81" s="15" t="str">
        <f t="shared" si="3"/>
        <v/>
      </c>
      <c r="L81" s="15" t="str">
        <f t="shared" si="4"/>
        <v/>
      </c>
      <c r="AL81" s="13" t="str">
        <f t="shared" si="5"/>
        <v>User Name Missing</v>
      </c>
      <c r="AM81" s="13" t="str">
        <f>IF(AL81&lt;&gt;"Good","",A81&amp;","&amp;B81&amp;","&amp;C81&amp;","&amp;D81&amp;","&amp;L81&amp;","&amp;T81&amp;","&amp;U81&amp;","&amp;V81&amp;","&amp;W81&amp;","&amp;IF(X81&lt;&gt;"",VLOOKUP(X81,'Vlookup''sRef'!$C$3:$D$6,2,FALSE),"")&amp;","&amp;IF(Y81&lt;&gt;"",VLOOKUP(Y81,'Vlookup''sRef'!$F$3:$G$4,2,FALSE),"")&amp;","&amp;Z81&amp;","&amp;AA81&amp;","&amp;AB81&amp;","&amp;AC81&amp;","&amp;AD81&amp;","&amp;AE81&amp;","&amp;AF81&amp;","&amp;AG81&amp;","&amp;IF(AH81&lt;&gt;"",VLOOKUP(AH81,'Vlookup''sRef'!$O$2:$P$101,2,FALSE),"")&amp;","&amp;IF(AI81&lt;&gt;"",VLOOKUP(AI81,RulesetRef!$A$2:$B$77,2,FALSE),"")&amp;","&amp;AJ81&amp;","&amp;AK81)</f>
        <v/>
      </c>
    </row>
    <row r="82" spans="5:39" ht="15.6" customHeight="1">
      <c r="E82" s="15" t="str">
        <f t="shared" si="3"/>
        <v/>
      </c>
      <c r="L82" s="15" t="str">
        <f t="shared" si="4"/>
        <v/>
      </c>
      <c r="AL82" s="13" t="str">
        <f t="shared" si="5"/>
        <v>User Name Missing</v>
      </c>
      <c r="AM82" s="13" t="str">
        <f>IF(AL82&lt;&gt;"Good","",A82&amp;","&amp;B82&amp;","&amp;C82&amp;","&amp;D82&amp;","&amp;L82&amp;","&amp;T82&amp;","&amp;U82&amp;","&amp;V82&amp;","&amp;W82&amp;","&amp;IF(X82&lt;&gt;"",VLOOKUP(X82,'Vlookup''sRef'!$C$3:$D$6,2,FALSE),"")&amp;","&amp;IF(Y82&lt;&gt;"",VLOOKUP(Y82,'Vlookup''sRef'!$F$3:$G$4,2,FALSE),"")&amp;","&amp;Z82&amp;","&amp;AA82&amp;","&amp;AB82&amp;","&amp;AC82&amp;","&amp;AD82&amp;","&amp;AE82&amp;","&amp;AF82&amp;","&amp;AG82&amp;","&amp;IF(AH82&lt;&gt;"",VLOOKUP(AH82,'Vlookup''sRef'!$O$2:$P$101,2,FALSE),"")&amp;","&amp;IF(AI82&lt;&gt;"",VLOOKUP(AI82,RulesetRef!$A$2:$B$77,2,FALSE),"")&amp;","&amp;AJ82&amp;","&amp;AK82)</f>
        <v/>
      </c>
    </row>
    <row r="83" spans="5:39" ht="15.6" customHeight="1">
      <c r="E83" s="15" t="str">
        <f t="shared" si="3"/>
        <v/>
      </c>
      <c r="L83" s="15" t="str">
        <f t="shared" si="4"/>
        <v/>
      </c>
      <c r="AL83" s="13" t="str">
        <f t="shared" si="5"/>
        <v>User Name Missing</v>
      </c>
      <c r="AM83" s="13" t="str">
        <f>IF(AL83&lt;&gt;"Good","",A83&amp;","&amp;B83&amp;","&amp;C83&amp;","&amp;D83&amp;","&amp;L83&amp;","&amp;T83&amp;","&amp;U83&amp;","&amp;V83&amp;","&amp;W83&amp;","&amp;IF(X83&lt;&gt;"",VLOOKUP(X83,'Vlookup''sRef'!$C$3:$D$6,2,FALSE),"")&amp;","&amp;IF(Y83&lt;&gt;"",VLOOKUP(Y83,'Vlookup''sRef'!$F$3:$G$4,2,FALSE),"")&amp;","&amp;Z83&amp;","&amp;AA83&amp;","&amp;AB83&amp;","&amp;AC83&amp;","&amp;AD83&amp;","&amp;AE83&amp;","&amp;AF83&amp;","&amp;AG83&amp;","&amp;IF(AH83&lt;&gt;"",VLOOKUP(AH83,'Vlookup''sRef'!$O$2:$P$101,2,FALSE),"")&amp;","&amp;IF(AI83&lt;&gt;"",VLOOKUP(AI83,RulesetRef!$A$2:$B$77,2,FALSE),"")&amp;","&amp;AJ83&amp;","&amp;AK83)</f>
        <v/>
      </c>
    </row>
    <row r="84" spans="5:39" ht="15.6" customHeight="1">
      <c r="E84" s="15" t="str">
        <f t="shared" si="3"/>
        <v/>
      </c>
      <c r="L84" s="15" t="str">
        <f t="shared" si="4"/>
        <v/>
      </c>
      <c r="AL84" s="13" t="str">
        <f t="shared" si="5"/>
        <v>User Name Missing</v>
      </c>
      <c r="AM84" s="13" t="str">
        <f>IF(AL84&lt;&gt;"Good","",A84&amp;","&amp;B84&amp;","&amp;C84&amp;","&amp;D84&amp;","&amp;L84&amp;","&amp;T84&amp;","&amp;U84&amp;","&amp;V84&amp;","&amp;W84&amp;","&amp;IF(X84&lt;&gt;"",VLOOKUP(X84,'Vlookup''sRef'!$C$3:$D$6,2,FALSE),"")&amp;","&amp;IF(Y84&lt;&gt;"",VLOOKUP(Y84,'Vlookup''sRef'!$F$3:$G$4,2,FALSE),"")&amp;","&amp;Z84&amp;","&amp;AA84&amp;","&amp;AB84&amp;","&amp;AC84&amp;","&amp;AD84&amp;","&amp;AE84&amp;","&amp;AF84&amp;","&amp;AG84&amp;","&amp;IF(AH84&lt;&gt;"",VLOOKUP(AH84,'Vlookup''sRef'!$O$2:$P$101,2,FALSE),"")&amp;","&amp;IF(AI84&lt;&gt;"",VLOOKUP(AI84,RulesetRef!$A$2:$B$77,2,FALSE),"")&amp;","&amp;AJ84&amp;","&amp;AK84)</f>
        <v/>
      </c>
    </row>
    <row r="85" spans="5:39" ht="15.6" customHeight="1">
      <c r="E85" s="15" t="str">
        <f t="shared" si="3"/>
        <v/>
      </c>
      <c r="L85" s="15" t="str">
        <f t="shared" si="4"/>
        <v/>
      </c>
      <c r="AL85" s="13" t="str">
        <f t="shared" si="5"/>
        <v>User Name Missing</v>
      </c>
      <c r="AM85" s="13" t="str">
        <f>IF(AL85&lt;&gt;"Good","",A85&amp;","&amp;B85&amp;","&amp;C85&amp;","&amp;D85&amp;","&amp;L85&amp;","&amp;T85&amp;","&amp;U85&amp;","&amp;V85&amp;","&amp;W85&amp;","&amp;IF(X85&lt;&gt;"",VLOOKUP(X85,'Vlookup''sRef'!$C$3:$D$6,2,FALSE),"")&amp;","&amp;IF(Y85&lt;&gt;"",VLOOKUP(Y85,'Vlookup''sRef'!$F$3:$G$4,2,FALSE),"")&amp;","&amp;Z85&amp;","&amp;AA85&amp;","&amp;AB85&amp;","&amp;AC85&amp;","&amp;AD85&amp;","&amp;AE85&amp;","&amp;AF85&amp;","&amp;AG85&amp;","&amp;IF(AH85&lt;&gt;"",VLOOKUP(AH85,'Vlookup''sRef'!$O$2:$P$101,2,FALSE),"")&amp;","&amp;IF(AI85&lt;&gt;"",VLOOKUP(AI85,RulesetRef!$A$2:$B$77,2,FALSE),"")&amp;","&amp;AJ85&amp;","&amp;AK85)</f>
        <v/>
      </c>
    </row>
    <row r="86" spans="5:39" ht="15.6" customHeight="1">
      <c r="E86" s="15" t="str">
        <f t="shared" si="3"/>
        <v/>
      </c>
      <c r="L86" s="15" t="str">
        <f t="shared" si="4"/>
        <v/>
      </c>
      <c r="AL86" s="13" t="str">
        <f t="shared" si="5"/>
        <v>User Name Missing</v>
      </c>
      <c r="AM86" s="13" t="str">
        <f>IF(AL86&lt;&gt;"Good","",A86&amp;","&amp;B86&amp;","&amp;C86&amp;","&amp;D86&amp;","&amp;L86&amp;","&amp;T86&amp;","&amp;U86&amp;","&amp;V86&amp;","&amp;W86&amp;","&amp;IF(X86&lt;&gt;"",VLOOKUP(X86,'Vlookup''sRef'!$C$3:$D$6,2,FALSE),"")&amp;","&amp;IF(Y86&lt;&gt;"",VLOOKUP(Y86,'Vlookup''sRef'!$F$3:$G$4,2,FALSE),"")&amp;","&amp;Z86&amp;","&amp;AA86&amp;","&amp;AB86&amp;","&amp;AC86&amp;","&amp;AD86&amp;","&amp;AE86&amp;","&amp;AF86&amp;","&amp;AG86&amp;","&amp;IF(AH86&lt;&gt;"",VLOOKUP(AH86,'Vlookup''sRef'!$O$2:$P$101,2,FALSE),"")&amp;","&amp;IF(AI86&lt;&gt;"",VLOOKUP(AI86,RulesetRef!$A$2:$B$77,2,FALSE),"")&amp;","&amp;AJ86&amp;","&amp;AK86)</f>
        <v/>
      </c>
    </row>
    <row r="87" spans="5:39" ht="15.6" customHeight="1">
      <c r="E87" s="15" t="str">
        <f t="shared" si="3"/>
        <v/>
      </c>
      <c r="L87" s="15" t="str">
        <f t="shared" si="4"/>
        <v/>
      </c>
      <c r="AL87" s="13" t="str">
        <f t="shared" si="5"/>
        <v>User Name Missing</v>
      </c>
      <c r="AM87" s="13" t="str">
        <f>IF(AL87&lt;&gt;"Good","",A87&amp;","&amp;B87&amp;","&amp;C87&amp;","&amp;D87&amp;","&amp;L87&amp;","&amp;T87&amp;","&amp;U87&amp;","&amp;V87&amp;","&amp;W87&amp;","&amp;IF(X87&lt;&gt;"",VLOOKUP(X87,'Vlookup''sRef'!$C$3:$D$6,2,FALSE),"")&amp;","&amp;IF(Y87&lt;&gt;"",VLOOKUP(Y87,'Vlookup''sRef'!$F$3:$G$4,2,FALSE),"")&amp;","&amp;Z87&amp;","&amp;AA87&amp;","&amp;AB87&amp;","&amp;AC87&amp;","&amp;AD87&amp;","&amp;AE87&amp;","&amp;AF87&amp;","&amp;AG87&amp;","&amp;IF(AH87&lt;&gt;"",VLOOKUP(AH87,'Vlookup''sRef'!$O$2:$P$101,2,FALSE),"")&amp;","&amp;IF(AI87&lt;&gt;"",VLOOKUP(AI87,RulesetRef!$A$2:$B$77,2,FALSE),"")&amp;","&amp;AJ87&amp;","&amp;AK87)</f>
        <v/>
      </c>
    </row>
    <row r="88" spans="5:39" ht="15.6" customHeight="1">
      <c r="E88" s="15" t="str">
        <f t="shared" si="3"/>
        <v/>
      </c>
      <c r="L88" s="15" t="str">
        <f t="shared" si="4"/>
        <v/>
      </c>
      <c r="AL88" s="13" t="str">
        <f t="shared" si="5"/>
        <v>User Name Missing</v>
      </c>
      <c r="AM88" s="13" t="str">
        <f>IF(AL88&lt;&gt;"Good","",A88&amp;","&amp;B88&amp;","&amp;C88&amp;","&amp;D88&amp;","&amp;L88&amp;","&amp;T88&amp;","&amp;U88&amp;","&amp;V88&amp;","&amp;W88&amp;","&amp;IF(X88&lt;&gt;"",VLOOKUP(X88,'Vlookup''sRef'!$C$3:$D$6,2,FALSE),"")&amp;","&amp;IF(Y88&lt;&gt;"",VLOOKUP(Y88,'Vlookup''sRef'!$F$3:$G$4,2,FALSE),"")&amp;","&amp;Z88&amp;","&amp;AA88&amp;","&amp;AB88&amp;","&amp;AC88&amp;","&amp;AD88&amp;","&amp;AE88&amp;","&amp;AF88&amp;","&amp;AG88&amp;","&amp;IF(AH88&lt;&gt;"",VLOOKUP(AH88,'Vlookup''sRef'!$O$2:$P$101,2,FALSE),"")&amp;","&amp;IF(AI88&lt;&gt;"",VLOOKUP(AI88,RulesetRef!$A$2:$B$77,2,FALSE),"")&amp;","&amp;AJ88&amp;","&amp;AK88)</f>
        <v/>
      </c>
    </row>
    <row r="89" spans="5:39" ht="15.6" customHeight="1">
      <c r="E89" s="15" t="str">
        <f t="shared" si="3"/>
        <v/>
      </c>
      <c r="L89" s="15" t="str">
        <f t="shared" si="4"/>
        <v/>
      </c>
      <c r="AL89" s="13" t="str">
        <f t="shared" si="5"/>
        <v>User Name Missing</v>
      </c>
      <c r="AM89" s="13" t="str">
        <f>IF(AL89&lt;&gt;"Good","",A89&amp;","&amp;B89&amp;","&amp;C89&amp;","&amp;D89&amp;","&amp;L89&amp;","&amp;T89&amp;","&amp;U89&amp;","&amp;V89&amp;","&amp;W89&amp;","&amp;IF(X89&lt;&gt;"",VLOOKUP(X89,'Vlookup''sRef'!$C$3:$D$6,2,FALSE),"")&amp;","&amp;IF(Y89&lt;&gt;"",VLOOKUP(Y89,'Vlookup''sRef'!$F$3:$G$4,2,FALSE),"")&amp;","&amp;Z89&amp;","&amp;AA89&amp;","&amp;AB89&amp;","&amp;AC89&amp;","&amp;AD89&amp;","&amp;AE89&amp;","&amp;AF89&amp;","&amp;AG89&amp;","&amp;IF(AH89&lt;&gt;"",VLOOKUP(AH89,'Vlookup''sRef'!$O$2:$P$101,2,FALSE),"")&amp;","&amp;IF(AI89&lt;&gt;"",VLOOKUP(AI89,RulesetRef!$A$2:$B$77,2,FALSE),"")&amp;","&amp;AJ89&amp;","&amp;AK89)</f>
        <v/>
      </c>
    </row>
    <row r="90" spans="5:39" ht="15.6" customHeight="1">
      <c r="E90" s="15" t="str">
        <f t="shared" si="3"/>
        <v/>
      </c>
      <c r="L90" s="15" t="str">
        <f t="shared" si="4"/>
        <v/>
      </c>
      <c r="AL90" s="13" t="str">
        <f t="shared" si="5"/>
        <v>User Name Missing</v>
      </c>
      <c r="AM90" s="13" t="str">
        <f>IF(AL90&lt;&gt;"Good","",A90&amp;","&amp;B90&amp;","&amp;C90&amp;","&amp;D90&amp;","&amp;L90&amp;","&amp;T90&amp;","&amp;U90&amp;","&amp;V90&amp;","&amp;W90&amp;","&amp;IF(X90&lt;&gt;"",VLOOKUP(X90,'Vlookup''sRef'!$C$3:$D$6,2,FALSE),"")&amp;","&amp;IF(Y90&lt;&gt;"",VLOOKUP(Y90,'Vlookup''sRef'!$F$3:$G$4,2,FALSE),"")&amp;","&amp;Z90&amp;","&amp;AA90&amp;","&amp;AB90&amp;","&amp;AC90&amp;","&amp;AD90&amp;","&amp;AE90&amp;","&amp;AF90&amp;","&amp;AG90&amp;","&amp;IF(AH90&lt;&gt;"",VLOOKUP(AH90,'Vlookup''sRef'!$O$2:$P$101,2,FALSE),"")&amp;","&amp;IF(AI90&lt;&gt;"",VLOOKUP(AI90,RulesetRef!$A$2:$B$77,2,FALSE),"")&amp;","&amp;AJ90&amp;","&amp;AK90)</f>
        <v/>
      </c>
    </row>
    <row r="91" spans="5:39" ht="15.6" customHeight="1">
      <c r="E91" s="15" t="str">
        <f t="shared" si="3"/>
        <v/>
      </c>
      <c r="L91" s="15" t="str">
        <f t="shared" si="4"/>
        <v/>
      </c>
      <c r="AL91" s="13" t="str">
        <f t="shared" si="5"/>
        <v>User Name Missing</v>
      </c>
      <c r="AM91" s="13" t="str">
        <f>IF(AL91&lt;&gt;"Good","",A91&amp;","&amp;B91&amp;","&amp;C91&amp;","&amp;D91&amp;","&amp;L91&amp;","&amp;T91&amp;","&amp;U91&amp;","&amp;V91&amp;","&amp;W91&amp;","&amp;IF(X91&lt;&gt;"",VLOOKUP(X91,'Vlookup''sRef'!$C$3:$D$6,2,FALSE),"")&amp;","&amp;IF(Y91&lt;&gt;"",VLOOKUP(Y91,'Vlookup''sRef'!$F$3:$G$4,2,FALSE),"")&amp;","&amp;Z91&amp;","&amp;AA91&amp;","&amp;AB91&amp;","&amp;AC91&amp;","&amp;AD91&amp;","&amp;AE91&amp;","&amp;AF91&amp;","&amp;AG91&amp;","&amp;IF(AH91&lt;&gt;"",VLOOKUP(AH91,'Vlookup''sRef'!$O$2:$P$101,2,FALSE),"")&amp;","&amp;IF(AI91&lt;&gt;"",VLOOKUP(AI91,RulesetRef!$A$2:$B$77,2,FALSE),"")&amp;","&amp;AJ91&amp;","&amp;AK91)</f>
        <v/>
      </c>
    </row>
    <row r="92" spans="5:39" ht="15.6" customHeight="1">
      <c r="E92" s="15" t="str">
        <f t="shared" si="3"/>
        <v/>
      </c>
      <c r="L92" s="15" t="str">
        <f t="shared" si="4"/>
        <v/>
      </c>
      <c r="AL92" s="13" t="str">
        <f t="shared" si="5"/>
        <v>User Name Missing</v>
      </c>
      <c r="AM92" s="13" t="str">
        <f>IF(AL92&lt;&gt;"Good","",A92&amp;","&amp;B92&amp;","&amp;C92&amp;","&amp;D92&amp;","&amp;L92&amp;","&amp;T92&amp;","&amp;U92&amp;","&amp;V92&amp;","&amp;W92&amp;","&amp;IF(X92&lt;&gt;"",VLOOKUP(X92,'Vlookup''sRef'!$C$3:$D$6,2,FALSE),"")&amp;","&amp;IF(Y92&lt;&gt;"",VLOOKUP(Y92,'Vlookup''sRef'!$F$3:$G$4,2,FALSE),"")&amp;","&amp;Z92&amp;","&amp;AA92&amp;","&amp;AB92&amp;","&amp;AC92&amp;","&amp;AD92&amp;","&amp;AE92&amp;","&amp;AF92&amp;","&amp;AG92&amp;","&amp;IF(AH92&lt;&gt;"",VLOOKUP(AH92,'Vlookup''sRef'!$O$2:$P$101,2,FALSE),"")&amp;","&amp;IF(AI92&lt;&gt;"",VLOOKUP(AI92,RulesetRef!$A$2:$B$77,2,FALSE),"")&amp;","&amp;AJ92&amp;","&amp;AK92)</f>
        <v/>
      </c>
    </row>
    <row r="93" spans="5:39" ht="15.6" customHeight="1">
      <c r="E93" s="15" t="str">
        <f t="shared" si="3"/>
        <v/>
      </c>
      <c r="L93" s="15" t="str">
        <f t="shared" si="4"/>
        <v/>
      </c>
      <c r="AL93" s="13" t="str">
        <f t="shared" si="5"/>
        <v>User Name Missing</v>
      </c>
      <c r="AM93" s="13" t="str">
        <f>IF(AL93&lt;&gt;"Good","",A93&amp;","&amp;B93&amp;","&amp;C93&amp;","&amp;D93&amp;","&amp;L93&amp;","&amp;T93&amp;","&amp;U93&amp;","&amp;V93&amp;","&amp;W93&amp;","&amp;IF(X93&lt;&gt;"",VLOOKUP(X93,'Vlookup''sRef'!$C$3:$D$6,2,FALSE),"")&amp;","&amp;IF(Y93&lt;&gt;"",VLOOKUP(Y93,'Vlookup''sRef'!$F$3:$G$4,2,FALSE),"")&amp;","&amp;Z93&amp;","&amp;AA93&amp;","&amp;AB93&amp;","&amp;AC93&amp;","&amp;AD93&amp;","&amp;AE93&amp;","&amp;AF93&amp;","&amp;AG93&amp;","&amp;IF(AH93&lt;&gt;"",VLOOKUP(AH93,'Vlookup''sRef'!$O$2:$P$101,2,FALSE),"")&amp;","&amp;IF(AI93&lt;&gt;"",VLOOKUP(AI93,RulesetRef!$A$2:$B$77,2,FALSE),"")&amp;","&amp;AJ93&amp;","&amp;AK93)</f>
        <v/>
      </c>
    </row>
    <row r="94" spans="5:39" ht="15.6" customHeight="1">
      <c r="E94" s="15" t="str">
        <f t="shared" si="3"/>
        <v/>
      </c>
      <c r="L94" s="15" t="str">
        <f t="shared" si="4"/>
        <v/>
      </c>
      <c r="AL94" s="13" t="str">
        <f t="shared" si="5"/>
        <v>User Name Missing</v>
      </c>
      <c r="AM94" s="13" t="str">
        <f>IF(AL94&lt;&gt;"Good","",A94&amp;","&amp;B94&amp;","&amp;C94&amp;","&amp;D94&amp;","&amp;L94&amp;","&amp;T94&amp;","&amp;U94&amp;","&amp;V94&amp;","&amp;W94&amp;","&amp;IF(X94&lt;&gt;"",VLOOKUP(X94,'Vlookup''sRef'!$C$3:$D$6,2,FALSE),"")&amp;","&amp;IF(Y94&lt;&gt;"",VLOOKUP(Y94,'Vlookup''sRef'!$F$3:$G$4,2,FALSE),"")&amp;","&amp;Z94&amp;","&amp;AA94&amp;","&amp;AB94&amp;","&amp;AC94&amp;","&amp;AD94&amp;","&amp;AE94&amp;","&amp;AF94&amp;","&amp;AG94&amp;","&amp;IF(AH94&lt;&gt;"",VLOOKUP(AH94,'Vlookup''sRef'!$O$2:$P$101,2,FALSE),"")&amp;","&amp;IF(AI94&lt;&gt;"",VLOOKUP(AI94,RulesetRef!$A$2:$B$77,2,FALSE),"")&amp;","&amp;AJ94&amp;","&amp;AK94)</f>
        <v/>
      </c>
    </row>
    <row r="95" spans="5:39" ht="15.6" customHeight="1">
      <c r="E95" s="15" t="str">
        <f t="shared" si="3"/>
        <v/>
      </c>
      <c r="L95" s="15" t="str">
        <f t="shared" si="4"/>
        <v/>
      </c>
      <c r="AL95" s="13" t="str">
        <f t="shared" si="5"/>
        <v>User Name Missing</v>
      </c>
      <c r="AM95" s="13" t="str">
        <f>IF(AL95&lt;&gt;"Good","",A95&amp;","&amp;B95&amp;","&amp;C95&amp;","&amp;D95&amp;","&amp;L95&amp;","&amp;T95&amp;","&amp;U95&amp;","&amp;V95&amp;","&amp;W95&amp;","&amp;IF(X95&lt;&gt;"",VLOOKUP(X95,'Vlookup''sRef'!$C$3:$D$6,2,FALSE),"")&amp;","&amp;IF(Y95&lt;&gt;"",VLOOKUP(Y95,'Vlookup''sRef'!$F$3:$G$4,2,FALSE),"")&amp;","&amp;Z95&amp;","&amp;AA95&amp;","&amp;AB95&amp;","&amp;AC95&amp;","&amp;AD95&amp;","&amp;AE95&amp;","&amp;AF95&amp;","&amp;AG95&amp;","&amp;IF(AH95&lt;&gt;"",VLOOKUP(AH95,'Vlookup''sRef'!$O$2:$P$101,2,FALSE),"")&amp;","&amp;IF(AI95&lt;&gt;"",VLOOKUP(AI95,RulesetRef!$A$2:$B$77,2,FALSE),"")&amp;","&amp;AJ95&amp;","&amp;AK95)</f>
        <v/>
      </c>
    </row>
    <row r="96" spans="5:39" ht="15.6" customHeight="1">
      <c r="E96" s="15" t="str">
        <f t="shared" si="3"/>
        <v/>
      </c>
      <c r="L96" s="15" t="str">
        <f t="shared" si="4"/>
        <v/>
      </c>
      <c r="AL96" s="13" t="str">
        <f t="shared" si="5"/>
        <v>User Name Missing</v>
      </c>
      <c r="AM96" s="13" t="str">
        <f>IF(AL96&lt;&gt;"Good","",A96&amp;","&amp;B96&amp;","&amp;C96&amp;","&amp;D96&amp;","&amp;L96&amp;","&amp;T96&amp;","&amp;U96&amp;","&amp;V96&amp;","&amp;W96&amp;","&amp;IF(X96&lt;&gt;"",VLOOKUP(X96,'Vlookup''sRef'!$C$3:$D$6,2,FALSE),"")&amp;","&amp;IF(Y96&lt;&gt;"",VLOOKUP(Y96,'Vlookup''sRef'!$F$3:$G$4,2,FALSE),"")&amp;","&amp;Z96&amp;","&amp;AA96&amp;","&amp;AB96&amp;","&amp;AC96&amp;","&amp;AD96&amp;","&amp;AE96&amp;","&amp;AF96&amp;","&amp;AG96&amp;","&amp;IF(AH96&lt;&gt;"",VLOOKUP(AH96,'Vlookup''sRef'!$O$2:$P$101,2,FALSE),"")&amp;","&amp;IF(AI96&lt;&gt;"",VLOOKUP(AI96,RulesetRef!$A$2:$B$77,2,FALSE),"")&amp;","&amp;AJ96&amp;","&amp;AK96)</f>
        <v/>
      </c>
    </row>
    <row r="97" spans="5:39" ht="15.6" customHeight="1">
      <c r="E97" s="15" t="str">
        <f t="shared" si="3"/>
        <v/>
      </c>
      <c r="L97" s="15" t="str">
        <f t="shared" si="4"/>
        <v/>
      </c>
      <c r="AL97" s="13" t="str">
        <f t="shared" si="5"/>
        <v>User Name Missing</v>
      </c>
      <c r="AM97" s="13" t="str">
        <f>IF(AL97&lt;&gt;"Good","",A97&amp;","&amp;B97&amp;","&amp;C97&amp;","&amp;D97&amp;","&amp;L97&amp;","&amp;T97&amp;","&amp;U97&amp;","&amp;V97&amp;","&amp;W97&amp;","&amp;IF(X97&lt;&gt;"",VLOOKUP(X97,'Vlookup''sRef'!$C$3:$D$6,2,FALSE),"")&amp;","&amp;IF(Y97&lt;&gt;"",VLOOKUP(Y97,'Vlookup''sRef'!$F$3:$G$4,2,FALSE),"")&amp;","&amp;Z97&amp;","&amp;AA97&amp;","&amp;AB97&amp;","&amp;AC97&amp;","&amp;AD97&amp;","&amp;AE97&amp;","&amp;AF97&amp;","&amp;AG97&amp;","&amp;IF(AH97&lt;&gt;"",VLOOKUP(AH97,'Vlookup''sRef'!$O$2:$P$101,2,FALSE),"")&amp;","&amp;IF(AI97&lt;&gt;"",VLOOKUP(AI97,RulesetRef!$A$2:$B$77,2,FALSE),"")&amp;","&amp;AJ97&amp;","&amp;AK97)</f>
        <v/>
      </c>
    </row>
    <row r="98" spans="5:39" ht="15.6" customHeight="1">
      <c r="E98" s="15" t="str">
        <f t="shared" si="3"/>
        <v/>
      </c>
      <c r="L98" s="15" t="str">
        <f t="shared" si="4"/>
        <v/>
      </c>
      <c r="AL98" s="13" t="str">
        <f t="shared" si="5"/>
        <v>User Name Missing</v>
      </c>
      <c r="AM98" s="13" t="str">
        <f>IF(AL98&lt;&gt;"Good","",A98&amp;","&amp;B98&amp;","&amp;C98&amp;","&amp;D98&amp;","&amp;L98&amp;","&amp;T98&amp;","&amp;U98&amp;","&amp;V98&amp;","&amp;W98&amp;","&amp;IF(X98&lt;&gt;"",VLOOKUP(X98,'Vlookup''sRef'!$C$3:$D$6,2,FALSE),"")&amp;","&amp;IF(Y98&lt;&gt;"",VLOOKUP(Y98,'Vlookup''sRef'!$F$3:$G$4,2,FALSE),"")&amp;","&amp;Z98&amp;","&amp;AA98&amp;","&amp;AB98&amp;","&amp;AC98&amp;","&amp;AD98&amp;","&amp;AE98&amp;","&amp;AF98&amp;","&amp;AG98&amp;","&amp;IF(AH98&lt;&gt;"",VLOOKUP(AH98,'Vlookup''sRef'!$O$2:$P$101,2,FALSE),"")&amp;","&amp;IF(AI98&lt;&gt;"",VLOOKUP(AI98,RulesetRef!$A$2:$B$77,2,FALSE),"")&amp;","&amp;AJ98&amp;","&amp;AK98)</f>
        <v/>
      </c>
    </row>
    <row r="99" spans="5:39" ht="15.6" customHeight="1">
      <c r="E99" s="15" t="str">
        <f t="shared" si="3"/>
        <v/>
      </c>
      <c r="L99" s="15" t="str">
        <f t="shared" si="4"/>
        <v/>
      </c>
      <c r="AL99" s="13" t="str">
        <f t="shared" si="5"/>
        <v>User Name Missing</v>
      </c>
      <c r="AM99" s="13" t="str">
        <f>IF(AL99&lt;&gt;"Good","",A99&amp;","&amp;B99&amp;","&amp;C99&amp;","&amp;D99&amp;","&amp;L99&amp;","&amp;T99&amp;","&amp;U99&amp;","&amp;V99&amp;","&amp;W99&amp;","&amp;IF(X99&lt;&gt;"",VLOOKUP(X99,'Vlookup''sRef'!$C$3:$D$6,2,FALSE),"")&amp;","&amp;IF(Y99&lt;&gt;"",VLOOKUP(Y99,'Vlookup''sRef'!$F$3:$G$4,2,FALSE),"")&amp;","&amp;Z99&amp;","&amp;AA99&amp;","&amp;AB99&amp;","&amp;AC99&amp;","&amp;AD99&amp;","&amp;AE99&amp;","&amp;AF99&amp;","&amp;AG99&amp;","&amp;IF(AH99&lt;&gt;"",VLOOKUP(AH99,'Vlookup''sRef'!$O$2:$P$101,2,FALSE),"")&amp;","&amp;IF(AI99&lt;&gt;"",VLOOKUP(AI99,RulesetRef!$A$2:$B$77,2,FALSE),"")&amp;","&amp;AJ99&amp;","&amp;AK99)</f>
        <v/>
      </c>
    </row>
    <row r="100" spans="5:39" ht="15.6" customHeight="1">
      <c r="E100" s="15" t="str">
        <f t="shared" si="3"/>
        <v/>
      </c>
      <c r="L100" s="15" t="str">
        <f t="shared" si="4"/>
        <v/>
      </c>
      <c r="AL100" s="13" t="str">
        <f t="shared" si="5"/>
        <v>User Name Missing</v>
      </c>
      <c r="AM100" s="13" t="str">
        <f>IF(AL100&lt;&gt;"Good","",A100&amp;","&amp;B100&amp;","&amp;C100&amp;","&amp;D100&amp;","&amp;L100&amp;","&amp;T100&amp;","&amp;U100&amp;","&amp;V100&amp;","&amp;W100&amp;","&amp;IF(X100&lt;&gt;"",VLOOKUP(X100,'Vlookup''sRef'!$C$3:$D$6,2,FALSE),"")&amp;","&amp;IF(Y100&lt;&gt;"",VLOOKUP(Y100,'Vlookup''sRef'!$F$3:$G$4,2,FALSE),"")&amp;","&amp;Z100&amp;","&amp;AA100&amp;","&amp;AB100&amp;","&amp;AC100&amp;","&amp;AD100&amp;","&amp;AE100&amp;","&amp;AF100&amp;","&amp;AG100&amp;","&amp;IF(AH100&lt;&gt;"",VLOOKUP(AH100,'Vlookup''sRef'!$O$2:$P$101,2,FALSE),"")&amp;","&amp;IF(AI100&lt;&gt;"",VLOOKUP(AI100,RulesetRef!$A$2:$B$77,2,FALSE),"")&amp;","&amp;AJ100&amp;","&amp;AK100)</f>
        <v/>
      </c>
    </row>
    <row r="101" spans="5:39" ht="15.6" customHeight="1">
      <c r="E101" s="15" t="str">
        <f t="shared" si="3"/>
        <v/>
      </c>
      <c r="L101" s="15" t="str">
        <f t="shared" si="4"/>
        <v/>
      </c>
      <c r="AL101" s="13" t="str">
        <f t="shared" si="5"/>
        <v>User Name Missing</v>
      </c>
      <c r="AM101" s="13" t="str">
        <f>IF(AL101&lt;&gt;"Good","",A101&amp;","&amp;B101&amp;","&amp;C101&amp;","&amp;D101&amp;","&amp;L101&amp;","&amp;T101&amp;","&amp;U101&amp;","&amp;V101&amp;","&amp;W101&amp;","&amp;IF(X101&lt;&gt;"",VLOOKUP(X101,'Vlookup''sRef'!$C$3:$D$6,2,FALSE),"")&amp;","&amp;IF(Y101&lt;&gt;"",VLOOKUP(Y101,'Vlookup''sRef'!$F$3:$G$4,2,FALSE),"")&amp;","&amp;Z101&amp;","&amp;AA101&amp;","&amp;AB101&amp;","&amp;AC101&amp;","&amp;AD101&amp;","&amp;AE101&amp;","&amp;AF101&amp;","&amp;AG101&amp;","&amp;IF(AH101&lt;&gt;"",VLOOKUP(AH101,'Vlookup''sRef'!$O$2:$P$101,2,FALSE),"")&amp;","&amp;IF(AI101&lt;&gt;"",VLOOKUP(AI101,RulesetRef!$A$2:$B$77,2,FALSE),"")&amp;","&amp;AJ101&amp;","&amp;AK101)</f>
        <v/>
      </c>
    </row>
    <row r="102" spans="5:39" ht="15.6" customHeight="1">
      <c r="E102" s="15" t="str">
        <f t="shared" si="3"/>
        <v/>
      </c>
      <c r="L102" s="15" t="str">
        <f t="shared" si="4"/>
        <v/>
      </c>
      <c r="AL102" s="13" t="str">
        <f t="shared" si="5"/>
        <v>User Name Missing</v>
      </c>
      <c r="AM102" s="13" t="str">
        <f>IF(AL102&lt;&gt;"Good","",A102&amp;","&amp;B102&amp;","&amp;C102&amp;","&amp;D102&amp;","&amp;L102&amp;","&amp;T102&amp;","&amp;U102&amp;","&amp;V102&amp;","&amp;W102&amp;","&amp;IF(X102&lt;&gt;"",VLOOKUP(X102,'Vlookup''sRef'!$C$3:$D$6,2,FALSE),"")&amp;","&amp;IF(Y102&lt;&gt;"",VLOOKUP(Y102,'Vlookup''sRef'!$F$3:$G$4,2,FALSE),"")&amp;","&amp;Z102&amp;","&amp;AA102&amp;","&amp;AB102&amp;","&amp;AC102&amp;","&amp;AD102&amp;","&amp;AE102&amp;","&amp;AF102&amp;","&amp;AG102&amp;","&amp;IF(AH102&lt;&gt;"",VLOOKUP(AH102,'Vlookup''sRef'!$O$2:$P$101,2,FALSE),"")&amp;","&amp;IF(AI102&lt;&gt;"",VLOOKUP(AI102,RulesetRef!$A$2:$B$77,2,FALSE),"")&amp;","&amp;AJ102&amp;","&amp;AK102)</f>
        <v/>
      </c>
    </row>
    <row r="103" spans="5:39" ht="15.6" customHeight="1">
      <c r="E103" s="15" t="str">
        <f t="shared" si="3"/>
        <v/>
      </c>
      <c r="L103" s="15" t="str">
        <f t="shared" si="4"/>
        <v/>
      </c>
      <c r="AL103" s="13" t="str">
        <f t="shared" si="5"/>
        <v>User Name Missing</v>
      </c>
      <c r="AM103" s="13" t="str">
        <f>IF(AL103&lt;&gt;"Good","",A103&amp;","&amp;B103&amp;","&amp;C103&amp;","&amp;D103&amp;","&amp;L103&amp;","&amp;T103&amp;","&amp;U103&amp;","&amp;V103&amp;","&amp;W103&amp;","&amp;IF(X103&lt;&gt;"",VLOOKUP(X103,'Vlookup''sRef'!$C$3:$D$6,2,FALSE),"")&amp;","&amp;IF(Y103&lt;&gt;"",VLOOKUP(Y103,'Vlookup''sRef'!$F$3:$G$4,2,FALSE),"")&amp;","&amp;Z103&amp;","&amp;AA103&amp;","&amp;AB103&amp;","&amp;AC103&amp;","&amp;AD103&amp;","&amp;AE103&amp;","&amp;AF103&amp;","&amp;AG103&amp;","&amp;IF(AH103&lt;&gt;"",VLOOKUP(AH103,'Vlookup''sRef'!$O$2:$P$101,2,FALSE),"")&amp;","&amp;IF(AI103&lt;&gt;"",VLOOKUP(AI103,RulesetRef!$A$2:$B$77,2,FALSE),"")&amp;","&amp;AJ103&amp;","&amp;AK103)</f>
        <v/>
      </c>
    </row>
    <row r="104" spans="5:39" ht="15.6" customHeight="1">
      <c r="E104" s="15" t="str">
        <f t="shared" si="3"/>
        <v/>
      </c>
      <c r="L104" s="15" t="str">
        <f t="shared" si="4"/>
        <v/>
      </c>
      <c r="AL104" s="13" t="str">
        <f t="shared" si="5"/>
        <v>User Name Missing</v>
      </c>
      <c r="AM104" s="13" t="str">
        <f>IF(AL104&lt;&gt;"Good","",A104&amp;","&amp;B104&amp;","&amp;C104&amp;","&amp;D104&amp;","&amp;L104&amp;","&amp;T104&amp;","&amp;U104&amp;","&amp;V104&amp;","&amp;W104&amp;","&amp;IF(X104&lt;&gt;"",VLOOKUP(X104,'Vlookup''sRef'!$C$3:$D$6,2,FALSE),"")&amp;","&amp;IF(Y104&lt;&gt;"",VLOOKUP(Y104,'Vlookup''sRef'!$F$3:$G$4,2,FALSE),"")&amp;","&amp;Z104&amp;","&amp;AA104&amp;","&amp;AB104&amp;","&amp;AC104&amp;","&amp;AD104&amp;","&amp;AE104&amp;","&amp;AF104&amp;","&amp;AG104&amp;","&amp;IF(AH104&lt;&gt;"",VLOOKUP(AH104,'Vlookup''sRef'!$O$2:$P$101,2,FALSE),"")&amp;","&amp;IF(AI104&lt;&gt;"",VLOOKUP(AI104,RulesetRef!$A$2:$B$77,2,FALSE),"")&amp;","&amp;AJ104&amp;","&amp;AK104)</f>
        <v/>
      </c>
    </row>
    <row r="105" spans="5:39" ht="15.6" customHeight="1">
      <c r="E105" s="15" t="str">
        <f t="shared" si="3"/>
        <v/>
      </c>
      <c r="L105" s="15" t="str">
        <f t="shared" si="4"/>
        <v/>
      </c>
      <c r="AL105" s="13" t="str">
        <f t="shared" si="5"/>
        <v>User Name Missing</v>
      </c>
      <c r="AM105" s="13" t="str">
        <f>IF(AL105&lt;&gt;"Good","",A105&amp;","&amp;B105&amp;","&amp;C105&amp;","&amp;D105&amp;","&amp;L105&amp;","&amp;T105&amp;","&amp;U105&amp;","&amp;V105&amp;","&amp;W105&amp;","&amp;IF(X105&lt;&gt;"",VLOOKUP(X105,'Vlookup''sRef'!$C$3:$D$6,2,FALSE),"")&amp;","&amp;IF(Y105&lt;&gt;"",VLOOKUP(Y105,'Vlookup''sRef'!$F$3:$G$4,2,FALSE),"")&amp;","&amp;Z105&amp;","&amp;AA105&amp;","&amp;AB105&amp;","&amp;AC105&amp;","&amp;AD105&amp;","&amp;AE105&amp;","&amp;AF105&amp;","&amp;AG105&amp;","&amp;IF(AH105&lt;&gt;"",VLOOKUP(AH105,'Vlookup''sRef'!$O$2:$P$101,2,FALSE),"")&amp;","&amp;IF(AI105&lt;&gt;"",VLOOKUP(AI105,RulesetRef!$A$2:$B$77,2,FALSE),"")&amp;","&amp;AJ105&amp;","&amp;AK105)</f>
        <v/>
      </c>
    </row>
    <row r="106" spans="5:39" ht="15.6" customHeight="1">
      <c r="E106" s="15" t="str">
        <f t="shared" si="3"/>
        <v/>
      </c>
      <c r="L106" s="15" t="str">
        <f t="shared" si="4"/>
        <v/>
      </c>
      <c r="AL106" s="13" t="str">
        <f t="shared" si="5"/>
        <v>User Name Missing</v>
      </c>
      <c r="AM106" s="13" t="str">
        <f>IF(AL106&lt;&gt;"Good","",A106&amp;","&amp;B106&amp;","&amp;C106&amp;","&amp;D106&amp;","&amp;L106&amp;","&amp;T106&amp;","&amp;U106&amp;","&amp;V106&amp;","&amp;W106&amp;","&amp;IF(X106&lt;&gt;"",VLOOKUP(X106,'Vlookup''sRef'!$C$3:$D$6,2,FALSE),"")&amp;","&amp;IF(Y106&lt;&gt;"",VLOOKUP(Y106,'Vlookup''sRef'!$F$3:$G$4,2,FALSE),"")&amp;","&amp;Z106&amp;","&amp;AA106&amp;","&amp;AB106&amp;","&amp;AC106&amp;","&amp;AD106&amp;","&amp;AE106&amp;","&amp;AF106&amp;","&amp;AG106&amp;","&amp;IF(AH106&lt;&gt;"",VLOOKUP(AH106,'Vlookup''sRef'!$O$2:$P$101,2,FALSE),"")&amp;","&amp;IF(AI106&lt;&gt;"",VLOOKUP(AI106,RulesetRef!$A$2:$B$77,2,FALSE),"")&amp;","&amp;AJ106&amp;","&amp;AK106)</f>
        <v/>
      </c>
    </row>
    <row r="107" spans="5:39" ht="15.6" customHeight="1">
      <c r="E107" s="15" t="str">
        <f t="shared" si="3"/>
        <v/>
      </c>
      <c r="L107" s="15" t="str">
        <f t="shared" si="4"/>
        <v/>
      </c>
      <c r="AL107" s="13" t="str">
        <f t="shared" si="5"/>
        <v>User Name Missing</v>
      </c>
      <c r="AM107" s="13" t="str">
        <f>IF(AL107&lt;&gt;"Good","",A107&amp;","&amp;B107&amp;","&amp;C107&amp;","&amp;D107&amp;","&amp;L107&amp;","&amp;T107&amp;","&amp;U107&amp;","&amp;V107&amp;","&amp;W107&amp;","&amp;IF(X107&lt;&gt;"",VLOOKUP(X107,'Vlookup''sRef'!$C$3:$D$6,2,FALSE),"")&amp;","&amp;IF(Y107&lt;&gt;"",VLOOKUP(Y107,'Vlookup''sRef'!$F$3:$G$4,2,FALSE),"")&amp;","&amp;Z107&amp;","&amp;AA107&amp;","&amp;AB107&amp;","&amp;AC107&amp;","&amp;AD107&amp;","&amp;AE107&amp;","&amp;AF107&amp;","&amp;AG107&amp;","&amp;IF(AH107&lt;&gt;"",VLOOKUP(AH107,'Vlookup''sRef'!$O$2:$P$101,2,FALSE),"")&amp;","&amp;IF(AI107&lt;&gt;"",VLOOKUP(AI107,RulesetRef!$A$2:$B$77,2,FALSE),"")&amp;","&amp;AJ107&amp;","&amp;AK107)</f>
        <v/>
      </c>
    </row>
    <row r="108" spans="5:39" ht="15.6" customHeight="1">
      <c r="E108" s="15" t="str">
        <f t="shared" si="3"/>
        <v/>
      </c>
      <c r="L108" s="15" t="str">
        <f t="shared" si="4"/>
        <v/>
      </c>
      <c r="AL108" s="13" t="str">
        <f t="shared" si="5"/>
        <v>User Name Missing</v>
      </c>
      <c r="AM108" s="13" t="str">
        <f>IF(AL108&lt;&gt;"Good","",A108&amp;","&amp;B108&amp;","&amp;C108&amp;","&amp;D108&amp;","&amp;L108&amp;","&amp;T108&amp;","&amp;U108&amp;","&amp;V108&amp;","&amp;W108&amp;","&amp;IF(X108&lt;&gt;"",VLOOKUP(X108,'Vlookup''sRef'!$C$3:$D$6,2,FALSE),"")&amp;","&amp;IF(Y108&lt;&gt;"",VLOOKUP(Y108,'Vlookup''sRef'!$F$3:$G$4,2,FALSE),"")&amp;","&amp;Z108&amp;","&amp;AA108&amp;","&amp;AB108&amp;","&amp;AC108&amp;","&amp;AD108&amp;","&amp;AE108&amp;","&amp;AF108&amp;","&amp;AG108&amp;","&amp;IF(AH108&lt;&gt;"",VLOOKUP(AH108,'Vlookup''sRef'!$O$2:$P$101,2,FALSE),"")&amp;","&amp;IF(AI108&lt;&gt;"",VLOOKUP(AI108,RulesetRef!$A$2:$B$77,2,FALSE),"")&amp;","&amp;AJ108&amp;","&amp;AK108)</f>
        <v/>
      </c>
    </row>
    <row r="109" spans="5:39" ht="15.6" customHeight="1">
      <c r="E109" s="15" t="str">
        <f t="shared" si="3"/>
        <v/>
      </c>
      <c r="L109" s="15" t="str">
        <f t="shared" si="4"/>
        <v/>
      </c>
      <c r="AL109" s="13" t="str">
        <f t="shared" si="5"/>
        <v>User Name Missing</v>
      </c>
      <c r="AM109" s="13" t="str">
        <f>IF(AL109&lt;&gt;"Good","",A109&amp;","&amp;B109&amp;","&amp;C109&amp;","&amp;D109&amp;","&amp;L109&amp;","&amp;T109&amp;","&amp;U109&amp;","&amp;V109&amp;","&amp;W109&amp;","&amp;IF(X109&lt;&gt;"",VLOOKUP(X109,'Vlookup''sRef'!$C$3:$D$6,2,FALSE),"")&amp;","&amp;IF(Y109&lt;&gt;"",VLOOKUP(Y109,'Vlookup''sRef'!$F$3:$G$4,2,FALSE),"")&amp;","&amp;Z109&amp;","&amp;AA109&amp;","&amp;AB109&amp;","&amp;AC109&amp;","&amp;AD109&amp;","&amp;AE109&amp;","&amp;AF109&amp;","&amp;AG109&amp;","&amp;IF(AH109&lt;&gt;"",VLOOKUP(AH109,'Vlookup''sRef'!$O$2:$P$101,2,FALSE),"")&amp;","&amp;IF(AI109&lt;&gt;"",VLOOKUP(AI109,RulesetRef!$A$2:$B$77,2,FALSE),"")&amp;","&amp;AJ109&amp;","&amp;AK109)</f>
        <v/>
      </c>
    </row>
    <row r="110" spans="5:39" ht="15.6" customHeight="1">
      <c r="E110" s="15" t="str">
        <f t="shared" si="3"/>
        <v/>
      </c>
      <c r="L110" s="15" t="str">
        <f t="shared" si="4"/>
        <v/>
      </c>
      <c r="AL110" s="13" t="str">
        <f t="shared" si="5"/>
        <v>User Name Missing</v>
      </c>
      <c r="AM110" s="13" t="str">
        <f>IF(AL110&lt;&gt;"Good","",A110&amp;","&amp;B110&amp;","&amp;C110&amp;","&amp;D110&amp;","&amp;L110&amp;","&amp;T110&amp;","&amp;U110&amp;","&amp;V110&amp;","&amp;W110&amp;","&amp;IF(X110&lt;&gt;"",VLOOKUP(X110,'Vlookup''sRef'!$C$3:$D$6,2,FALSE),"")&amp;","&amp;IF(Y110&lt;&gt;"",VLOOKUP(Y110,'Vlookup''sRef'!$F$3:$G$4,2,FALSE),"")&amp;","&amp;Z110&amp;","&amp;AA110&amp;","&amp;AB110&amp;","&amp;AC110&amp;","&amp;AD110&amp;","&amp;AE110&amp;","&amp;AF110&amp;","&amp;AG110&amp;","&amp;IF(AH110&lt;&gt;"",VLOOKUP(AH110,'Vlookup''sRef'!$O$2:$P$101,2,FALSE),"")&amp;","&amp;IF(AI110&lt;&gt;"",VLOOKUP(AI110,RulesetRef!$A$2:$B$77,2,FALSE),"")&amp;","&amp;AJ110&amp;","&amp;AK110)</f>
        <v/>
      </c>
    </row>
    <row r="111" spans="5:39" ht="15.6" customHeight="1">
      <c r="E111" s="15" t="str">
        <f t="shared" si="3"/>
        <v/>
      </c>
      <c r="L111" s="15" t="str">
        <f t="shared" si="4"/>
        <v/>
      </c>
      <c r="AL111" s="13" t="str">
        <f t="shared" si="5"/>
        <v>User Name Missing</v>
      </c>
      <c r="AM111" s="13" t="str">
        <f>IF(AL111&lt;&gt;"Good","",A111&amp;","&amp;B111&amp;","&amp;C111&amp;","&amp;D111&amp;","&amp;L111&amp;","&amp;T111&amp;","&amp;U111&amp;","&amp;V111&amp;","&amp;W111&amp;","&amp;IF(X111&lt;&gt;"",VLOOKUP(X111,'Vlookup''sRef'!$C$3:$D$6,2,FALSE),"")&amp;","&amp;IF(Y111&lt;&gt;"",VLOOKUP(Y111,'Vlookup''sRef'!$F$3:$G$4,2,FALSE),"")&amp;","&amp;Z111&amp;","&amp;AA111&amp;","&amp;AB111&amp;","&amp;AC111&amp;","&amp;AD111&amp;","&amp;AE111&amp;","&amp;AF111&amp;","&amp;AG111&amp;","&amp;IF(AH111&lt;&gt;"",VLOOKUP(AH111,'Vlookup''sRef'!$O$2:$P$101,2,FALSE),"")&amp;","&amp;IF(AI111&lt;&gt;"",VLOOKUP(AI111,RulesetRef!$A$2:$B$77,2,FALSE),"")&amp;","&amp;AJ111&amp;","&amp;AK111)</f>
        <v/>
      </c>
    </row>
    <row r="112" spans="5:39" ht="15.6" customHeight="1">
      <c r="E112" s="15" t="str">
        <f t="shared" si="3"/>
        <v/>
      </c>
      <c r="L112" s="15" t="str">
        <f t="shared" si="4"/>
        <v/>
      </c>
      <c r="AL112" s="13" t="str">
        <f t="shared" si="5"/>
        <v>User Name Missing</v>
      </c>
      <c r="AM112" s="13" t="str">
        <f>IF(AL112&lt;&gt;"Good","",A112&amp;","&amp;B112&amp;","&amp;C112&amp;","&amp;D112&amp;","&amp;L112&amp;","&amp;T112&amp;","&amp;U112&amp;","&amp;V112&amp;","&amp;W112&amp;","&amp;IF(X112&lt;&gt;"",VLOOKUP(X112,'Vlookup''sRef'!$C$3:$D$6,2,FALSE),"")&amp;","&amp;IF(Y112&lt;&gt;"",VLOOKUP(Y112,'Vlookup''sRef'!$F$3:$G$4,2,FALSE),"")&amp;","&amp;Z112&amp;","&amp;AA112&amp;","&amp;AB112&amp;","&amp;AC112&amp;","&amp;AD112&amp;","&amp;AE112&amp;","&amp;AF112&amp;","&amp;AG112&amp;","&amp;IF(AH112&lt;&gt;"",VLOOKUP(AH112,'Vlookup''sRef'!$O$2:$P$101,2,FALSE),"")&amp;","&amp;IF(AI112&lt;&gt;"",VLOOKUP(AI112,RulesetRef!$A$2:$B$77,2,FALSE),"")&amp;","&amp;AJ112&amp;","&amp;AK112)</f>
        <v/>
      </c>
    </row>
    <row r="113" spans="5:39" ht="15.6" customHeight="1">
      <c r="E113" s="15" t="str">
        <f t="shared" si="3"/>
        <v/>
      </c>
      <c r="L113" s="15" t="str">
        <f t="shared" si="4"/>
        <v/>
      </c>
      <c r="AL113" s="13" t="str">
        <f t="shared" si="5"/>
        <v>User Name Missing</v>
      </c>
      <c r="AM113" s="13" t="str">
        <f>IF(AL113&lt;&gt;"Good","",A113&amp;","&amp;B113&amp;","&amp;C113&amp;","&amp;D113&amp;","&amp;L113&amp;","&amp;T113&amp;","&amp;U113&amp;","&amp;V113&amp;","&amp;W113&amp;","&amp;IF(X113&lt;&gt;"",VLOOKUP(X113,'Vlookup''sRef'!$C$3:$D$6,2,FALSE),"")&amp;","&amp;IF(Y113&lt;&gt;"",VLOOKUP(Y113,'Vlookup''sRef'!$F$3:$G$4,2,FALSE),"")&amp;","&amp;Z113&amp;","&amp;AA113&amp;","&amp;AB113&amp;","&amp;AC113&amp;","&amp;AD113&amp;","&amp;AE113&amp;","&amp;AF113&amp;","&amp;AG113&amp;","&amp;IF(AH113&lt;&gt;"",VLOOKUP(AH113,'Vlookup''sRef'!$O$2:$P$101,2,FALSE),"")&amp;","&amp;IF(AI113&lt;&gt;"",VLOOKUP(AI113,RulesetRef!$A$2:$B$77,2,FALSE),"")&amp;","&amp;AJ113&amp;","&amp;AK113)</f>
        <v/>
      </c>
    </row>
    <row r="114" spans="5:39" ht="15.6" customHeight="1">
      <c r="E114" s="15" t="str">
        <f t="shared" si="3"/>
        <v/>
      </c>
      <c r="L114" s="15" t="str">
        <f t="shared" si="4"/>
        <v/>
      </c>
      <c r="AL114" s="13" t="str">
        <f t="shared" si="5"/>
        <v>User Name Missing</v>
      </c>
      <c r="AM114" s="13" t="str">
        <f>IF(AL114&lt;&gt;"Good","",A114&amp;","&amp;B114&amp;","&amp;C114&amp;","&amp;D114&amp;","&amp;L114&amp;","&amp;T114&amp;","&amp;U114&amp;","&amp;V114&amp;","&amp;W114&amp;","&amp;IF(X114&lt;&gt;"",VLOOKUP(X114,'Vlookup''sRef'!$C$3:$D$6,2,FALSE),"")&amp;","&amp;IF(Y114&lt;&gt;"",VLOOKUP(Y114,'Vlookup''sRef'!$F$3:$G$4,2,FALSE),"")&amp;","&amp;Z114&amp;","&amp;AA114&amp;","&amp;AB114&amp;","&amp;AC114&amp;","&amp;AD114&amp;","&amp;AE114&amp;","&amp;AF114&amp;","&amp;AG114&amp;","&amp;IF(AH114&lt;&gt;"",VLOOKUP(AH114,'Vlookup''sRef'!$O$2:$P$101,2,FALSE),"")&amp;","&amp;IF(AI114&lt;&gt;"",VLOOKUP(AI114,RulesetRef!$A$2:$B$77,2,FALSE),"")&amp;","&amp;AJ114&amp;","&amp;AK114)</f>
        <v/>
      </c>
    </row>
    <row r="115" spans="5:39" ht="15.6" customHeight="1">
      <c r="E115" s="15" t="str">
        <f t="shared" si="3"/>
        <v/>
      </c>
      <c r="L115" s="15" t="str">
        <f t="shared" si="4"/>
        <v/>
      </c>
      <c r="AL115" s="13" t="str">
        <f t="shared" si="5"/>
        <v>User Name Missing</v>
      </c>
      <c r="AM115" s="13" t="str">
        <f>IF(AL115&lt;&gt;"Good","",A115&amp;","&amp;B115&amp;","&amp;C115&amp;","&amp;D115&amp;","&amp;L115&amp;","&amp;T115&amp;","&amp;U115&amp;","&amp;V115&amp;","&amp;W115&amp;","&amp;IF(X115&lt;&gt;"",VLOOKUP(X115,'Vlookup''sRef'!$C$3:$D$6,2,FALSE),"")&amp;","&amp;IF(Y115&lt;&gt;"",VLOOKUP(Y115,'Vlookup''sRef'!$F$3:$G$4,2,FALSE),"")&amp;","&amp;Z115&amp;","&amp;AA115&amp;","&amp;AB115&amp;","&amp;AC115&amp;","&amp;AD115&amp;","&amp;AE115&amp;","&amp;AF115&amp;","&amp;AG115&amp;","&amp;IF(AH115&lt;&gt;"",VLOOKUP(AH115,'Vlookup''sRef'!$O$2:$P$101,2,FALSE),"")&amp;","&amp;IF(AI115&lt;&gt;"",VLOOKUP(AI115,RulesetRef!$A$2:$B$77,2,FALSE),"")&amp;","&amp;AJ115&amp;","&amp;AK115)</f>
        <v/>
      </c>
    </row>
    <row r="116" spans="5:39" ht="15.6" customHeight="1">
      <c r="E116" s="15" t="str">
        <f t="shared" si="3"/>
        <v/>
      </c>
      <c r="L116" s="15" t="str">
        <f t="shared" si="4"/>
        <v/>
      </c>
      <c r="AL116" s="13" t="str">
        <f t="shared" si="5"/>
        <v>User Name Missing</v>
      </c>
      <c r="AM116" s="13" t="str">
        <f>IF(AL116&lt;&gt;"Good","",A116&amp;","&amp;B116&amp;","&amp;C116&amp;","&amp;D116&amp;","&amp;L116&amp;","&amp;T116&amp;","&amp;U116&amp;","&amp;V116&amp;","&amp;W116&amp;","&amp;IF(X116&lt;&gt;"",VLOOKUP(X116,'Vlookup''sRef'!$C$3:$D$6,2,FALSE),"")&amp;","&amp;IF(Y116&lt;&gt;"",VLOOKUP(Y116,'Vlookup''sRef'!$F$3:$G$4,2,FALSE),"")&amp;","&amp;Z116&amp;","&amp;AA116&amp;","&amp;AB116&amp;","&amp;AC116&amp;","&amp;AD116&amp;","&amp;AE116&amp;","&amp;AF116&amp;","&amp;AG116&amp;","&amp;IF(AH116&lt;&gt;"",VLOOKUP(AH116,'Vlookup''sRef'!$O$2:$P$101,2,FALSE),"")&amp;","&amp;IF(AI116&lt;&gt;"",VLOOKUP(AI116,RulesetRef!$A$2:$B$77,2,FALSE),"")&amp;","&amp;AJ116&amp;","&amp;AK116)</f>
        <v/>
      </c>
    </row>
    <row r="117" spans="5:39" ht="15.6" customHeight="1">
      <c r="E117" s="15" t="str">
        <f t="shared" si="3"/>
        <v/>
      </c>
      <c r="L117" s="15" t="str">
        <f t="shared" si="4"/>
        <v/>
      </c>
      <c r="AL117" s="13" t="str">
        <f t="shared" si="5"/>
        <v>User Name Missing</v>
      </c>
      <c r="AM117" s="13" t="str">
        <f>IF(AL117&lt;&gt;"Good","",A117&amp;","&amp;B117&amp;","&amp;C117&amp;","&amp;D117&amp;","&amp;L117&amp;","&amp;T117&amp;","&amp;U117&amp;","&amp;V117&amp;","&amp;W117&amp;","&amp;IF(X117&lt;&gt;"",VLOOKUP(X117,'Vlookup''sRef'!$C$3:$D$6,2,FALSE),"")&amp;","&amp;IF(Y117&lt;&gt;"",VLOOKUP(Y117,'Vlookup''sRef'!$F$3:$G$4,2,FALSE),"")&amp;","&amp;Z117&amp;","&amp;AA117&amp;","&amp;AB117&amp;","&amp;AC117&amp;","&amp;AD117&amp;","&amp;AE117&amp;","&amp;AF117&amp;","&amp;AG117&amp;","&amp;IF(AH117&lt;&gt;"",VLOOKUP(AH117,'Vlookup''sRef'!$O$2:$P$101,2,FALSE),"")&amp;","&amp;IF(AI117&lt;&gt;"",VLOOKUP(AI117,RulesetRef!$A$2:$B$77,2,FALSE),"")&amp;","&amp;AJ117&amp;","&amp;AK117)</f>
        <v/>
      </c>
    </row>
    <row r="118" spans="5:39" ht="15.6" customHeight="1">
      <c r="E118" s="15" t="str">
        <f t="shared" si="3"/>
        <v/>
      </c>
      <c r="L118" s="15" t="str">
        <f t="shared" si="4"/>
        <v/>
      </c>
      <c r="AL118" s="13" t="str">
        <f t="shared" si="5"/>
        <v>User Name Missing</v>
      </c>
      <c r="AM118" s="13" t="str">
        <f>IF(AL118&lt;&gt;"Good","",A118&amp;","&amp;B118&amp;","&amp;C118&amp;","&amp;D118&amp;","&amp;L118&amp;","&amp;T118&amp;","&amp;U118&amp;","&amp;V118&amp;","&amp;W118&amp;","&amp;IF(X118&lt;&gt;"",VLOOKUP(X118,'Vlookup''sRef'!$C$3:$D$6,2,FALSE),"")&amp;","&amp;IF(Y118&lt;&gt;"",VLOOKUP(Y118,'Vlookup''sRef'!$F$3:$G$4,2,FALSE),"")&amp;","&amp;Z118&amp;","&amp;AA118&amp;","&amp;AB118&amp;","&amp;AC118&amp;","&amp;AD118&amp;","&amp;AE118&amp;","&amp;AF118&amp;","&amp;AG118&amp;","&amp;IF(AH118&lt;&gt;"",VLOOKUP(AH118,'Vlookup''sRef'!$O$2:$P$101,2,FALSE),"")&amp;","&amp;IF(AI118&lt;&gt;"",VLOOKUP(AI118,RulesetRef!$A$2:$B$77,2,FALSE),"")&amp;","&amp;AJ118&amp;","&amp;AK118)</f>
        <v/>
      </c>
    </row>
    <row r="119" spans="5:39" ht="15.6" customHeight="1">
      <c r="E119" s="15" t="str">
        <f t="shared" si="3"/>
        <v/>
      </c>
      <c r="L119" s="15" t="str">
        <f t="shared" si="4"/>
        <v/>
      </c>
      <c r="AL119" s="13" t="str">
        <f t="shared" si="5"/>
        <v>User Name Missing</v>
      </c>
      <c r="AM119" s="13" t="str">
        <f>IF(AL119&lt;&gt;"Good","",A119&amp;","&amp;B119&amp;","&amp;C119&amp;","&amp;D119&amp;","&amp;L119&amp;","&amp;T119&amp;","&amp;U119&amp;","&amp;V119&amp;","&amp;W119&amp;","&amp;IF(X119&lt;&gt;"",VLOOKUP(X119,'Vlookup''sRef'!$C$3:$D$6,2,FALSE),"")&amp;","&amp;IF(Y119&lt;&gt;"",VLOOKUP(Y119,'Vlookup''sRef'!$F$3:$G$4,2,FALSE),"")&amp;","&amp;Z119&amp;","&amp;AA119&amp;","&amp;AB119&amp;","&amp;AC119&amp;","&amp;AD119&amp;","&amp;AE119&amp;","&amp;AF119&amp;","&amp;AG119&amp;","&amp;IF(AH119&lt;&gt;"",VLOOKUP(AH119,'Vlookup''sRef'!$O$2:$P$101,2,FALSE),"")&amp;","&amp;IF(AI119&lt;&gt;"",VLOOKUP(AI119,RulesetRef!$A$2:$B$77,2,FALSE),"")&amp;","&amp;AJ119&amp;","&amp;AK119)</f>
        <v/>
      </c>
    </row>
    <row r="120" spans="5:39" ht="15.6" customHeight="1">
      <c r="E120" s="15" t="str">
        <f t="shared" si="3"/>
        <v/>
      </c>
      <c r="L120" s="15" t="str">
        <f t="shared" si="4"/>
        <v/>
      </c>
      <c r="AL120" s="13" t="str">
        <f t="shared" si="5"/>
        <v>User Name Missing</v>
      </c>
      <c r="AM120" s="13" t="str">
        <f>IF(AL120&lt;&gt;"Good","",A120&amp;","&amp;B120&amp;","&amp;C120&amp;","&amp;D120&amp;","&amp;L120&amp;","&amp;T120&amp;","&amp;U120&amp;","&amp;V120&amp;","&amp;W120&amp;","&amp;IF(X120&lt;&gt;"",VLOOKUP(X120,'Vlookup''sRef'!$C$3:$D$6,2,FALSE),"")&amp;","&amp;IF(Y120&lt;&gt;"",VLOOKUP(Y120,'Vlookup''sRef'!$F$3:$G$4,2,FALSE),"")&amp;","&amp;Z120&amp;","&amp;AA120&amp;","&amp;AB120&amp;","&amp;AC120&amp;","&amp;AD120&amp;","&amp;AE120&amp;","&amp;AF120&amp;","&amp;AG120&amp;","&amp;IF(AH120&lt;&gt;"",VLOOKUP(AH120,'Vlookup''sRef'!$O$2:$P$101,2,FALSE),"")&amp;","&amp;IF(AI120&lt;&gt;"",VLOOKUP(AI120,RulesetRef!$A$2:$B$77,2,FALSE),"")&amp;","&amp;AJ120&amp;","&amp;AK120)</f>
        <v/>
      </c>
    </row>
    <row r="121" spans="5:39" ht="15.6" customHeight="1">
      <c r="E121" s="15" t="str">
        <f t="shared" si="3"/>
        <v/>
      </c>
      <c r="L121" s="15" t="str">
        <f t="shared" si="4"/>
        <v/>
      </c>
      <c r="AL121" s="13" t="str">
        <f t="shared" si="5"/>
        <v>User Name Missing</v>
      </c>
      <c r="AM121" s="13" t="str">
        <f>IF(AL121&lt;&gt;"Good","",A121&amp;","&amp;B121&amp;","&amp;C121&amp;","&amp;D121&amp;","&amp;L121&amp;","&amp;T121&amp;","&amp;U121&amp;","&amp;V121&amp;","&amp;W121&amp;","&amp;IF(X121&lt;&gt;"",VLOOKUP(X121,'Vlookup''sRef'!$C$3:$D$6,2,FALSE),"")&amp;","&amp;IF(Y121&lt;&gt;"",VLOOKUP(Y121,'Vlookup''sRef'!$F$3:$G$4,2,FALSE),"")&amp;","&amp;Z121&amp;","&amp;AA121&amp;","&amp;AB121&amp;","&amp;AC121&amp;","&amp;AD121&amp;","&amp;AE121&amp;","&amp;AF121&amp;","&amp;AG121&amp;","&amp;IF(AH121&lt;&gt;"",VLOOKUP(AH121,'Vlookup''sRef'!$O$2:$P$101,2,FALSE),"")&amp;","&amp;IF(AI121&lt;&gt;"",VLOOKUP(AI121,RulesetRef!$A$2:$B$77,2,FALSE),"")&amp;","&amp;AJ121&amp;","&amp;AK121)</f>
        <v/>
      </c>
    </row>
    <row r="122" spans="5:39" ht="15.6" customHeight="1">
      <c r="E122" s="15" t="str">
        <f t="shared" si="3"/>
        <v/>
      </c>
      <c r="L122" s="15" t="str">
        <f t="shared" si="4"/>
        <v/>
      </c>
      <c r="AL122" s="13" t="str">
        <f t="shared" si="5"/>
        <v>User Name Missing</v>
      </c>
      <c r="AM122" s="13" t="str">
        <f>IF(AL122&lt;&gt;"Good","",A122&amp;","&amp;B122&amp;","&amp;C122&amp;","&amp;D122&amp;","&amp;L122&amp;","&amp;T122&amp;","&amp;U122&amp;","&amp;V122&amp;","&amp;W122&amp;","&amp;IF(X122&lt;&gt;"",VLOOKUP(X122,'Vlookup''sRef'!$C$3:$D$6,2,FALSE),"")&amp;","&amp;IF(Y122&lt;&gt;"",VLOOKUP(Y122,'Vlookup''sRef'!$F$3:$G$4,2,FALSE),"")&amp;","&amp;Z122&amp;","&amp;AA122&amp;","&amp;AB122&amp;","&amp;AC122&amp;","&amp;AD122&amp;","&amp;AE122&amp;","&amp;AF122&amp;","&amp;AG122&amp;","&amp;IF(AH122&lt;&gt;"",VLOOKUP(AH122,'Vlookup''sRef'!$O$2:$P$101,2,FALSE),"")&amp;","&amp;IF(AI122&lt;&gt;"",VLOOKUP(AI122,RulesetRef!$A$2:$B$77,2,FALSE),"")&amp;","&amp;AJ122&amp;","&amp;AK122)</f>
        <v/>
      </c>
    </row>
    <row r="123" spans="5:39" ht="15.6" customHeight="1">
      <c r="E123" s="15" t="str">
        <f t="shared" si="3"/>
        <v/>
      </c>
      <c r="L123" s="15" t="str">
        <f t="shared" si="4"/>
        <v/>
      </c>
      <c r="AL123" s="13" t="str">
        <f t="shared" si="5"/>
        <v>User Name Missing</v>
      </c>
      <c r="AM123" s="13" t="str">
        <f>IF(AL123&lt;&gt;"Good","",A123&amp;","&amp;B123&amp;","&amp;C123&amp;","&amp;D123&amp;","&amp;L123&amp;","&amp;T123&amp;","&amp;U123&amp;","&amp;V123&amp;","&amp;W123&amp;","&amp;IF(X123&lt;&gt;"",VLOOKUP(X123,'Vlookup''sRef'!$C$3:$D$6,2,FALSE),"")&amp;","&amp;IF(Y123&lt;&gt;"",VLOOKUP(Y123,'Vlookup''sRef'!$F$3:$G$4,2,FALSE),"")&amp;","&amp;Z123&amp;","&amp;AA123&amp;","&amp;AB123&amp;","&amp;AC123&amp;","&amp;AD123&amp;","&amp;AE123&amp;","&amp;AF123&amp;","&amp;AG123&amp;","&amp;IF(AH123&lt;&gt;"",VLOOKUP(AH123,'Vlookup''sRef'!$O$2:$P$101,2,FALSE),"")&amp;","&amp;IF(AI123&lt;&gt;"",VLOOKUP(AI123,RulesetRef!$A$2:$B$77,2,FALSE),"")&amp;","&amp;AJ123&amp;","&amp;AK123)</f>
        <v/>
      </c>
    </row>
    <row r="124" spans="5:39" ht="15.6" customHeight="1">
      <c r="E124" s="15" t="str">
        <f t="shared" si="3"/>
        <v/>
      </c>
      <c r="L124" s="15" t="str">
        <f t="shared" si="4"/>
        <v/>
      </c>
      <c r="AL124" s="13" t="str">
        <f t="shared" si="5"/>
        <v>User Name Missing</v>
      </c>
      <c r="AM124" s="13" t="str">
        <f>IF(AL124&lt;&gt;"Good","",A124&amp;","&amp;B124&amp;","&amp;C124&amp;","&amp;D124&amp;","&amp;L124&amp;","&amp;T124&amp;","&amp;U124&amp;","&amp;V124&amp;","&amp;W124&amp;","&amp;IF(X124&lt;&gt;"",VLOOKUP(X124,'Vlookup''sRef'!$C$3:$D$6,2,FALSE),"")&amp;","&amp;IF(Y124&lt;&gt;"",VLOOKUP(Y124,'Vlookup''sRef'!$F$3:$G$4,2,FALSE),"")&amp;","&amp;Z124&amp;","&amp;AA124&amp;","&amp;AB124&amp;","&amp;AC124&amp;","&amp;AD124&amp;","&amp;AE124&amp;","&amp;AF124&amp;","&amp;AG124&amp;","&amp;IF(AH124&lt;&gt;"",VLOOKUP(AH124,'Vlookup''sRef'!$O$2:$P$101,2,FALSE),"")&amp;","&amp;IF(AI124&lt;&gt;"",VLOOKUP(AI124,RulesetRef!$A$2:$B$77,2,FALSE),"")&amp;","&amp;AJ124&amp;","&amp;AK124)</f>
        <v/>
      </c>
    </row>
    <row r="125" spans="5:39" ht="15.6" customHeight="1">
      <c r="E125" s="15" t="str">
        <f t="shared" si="3"/>
        <v/>
      </c>
      <c r="L125" s="15" t="str">
        <f t="shared" si="4"/>
        <v/>
      </c>
      <c r="AL125" s="13" t="str">
        <f t="shared" si="5"/>
        <v>User Name Missing</v>
      </c>
      <c r="AM125" s="13" t="str">
        <f>IF(AL125&lt;&gt;"Good","",A125&amp;","&amp;B125&amp;","&amp;C125&amp;","&amp;D125&amp;","&amp;L125&amp;","&amp;T125&amp;","&amp;U125&amp;","&amp;V125&amp;","&amp;W125&amp;","&amp;IF(X125&lt;&gt;"",VLOOKUP(X125,'Vlookup''sRef'!$C$3:$D$6,2,FALSE),"")&amp;","&amp;IF(Y125&lt;&gt;"",VLOOKUP(Y125,'Vlookup''sRef'!$F$3:$G$4,2,FALSE),"")&amp;","&amp;Z125&amp;","&amp;AA125&amp;","&amp;AB125&amp;","&amp;AC125&amp;","&amp;AD125&amp;","&amp;AE125&amp;","&amp;AF125&amp;","&amp;AG125&amp;","&amp;IF(AH125&lt;&gt;"",VLOOKUP(AH125,'Vlookup''sRef'!$O$2:$P$101,2,FALSE),"")&amp;","&amp;IF(AI125&lt;&gt;"",VLOOKUP(AI125,RulesetRef!$A$2:$B$77,2,FALSE),"")&amp;","&amp;AJ125&amp;","&amp;AK125)</f>
        <v/>
      </c>
    </row>
    <row r="126" spans="5:39" ht="15.6" customHeight="1">
      <c r="E126" s="15" t="str">
        <f t="shared" si="3"/>
        <v/>
      </c>
      <c r="L126" s="15" t="str">
        <f t="shared" si="4"/>
        <v/>
      </c>
      <c r="AL126" s="13" t="str">
        <f t="shared" si="5"/>
        <v>User Name Missing</v>
      </c>
      <c r="AM126" s="13" t="str">
        <f>IF(AL126&lt;&gt;"Good","",A126&amp;","&amp;B126&amp;","&amp;C126&amp;","&amp;D126&amp;","&amp;L126&amp;","&amp;T126&amp;","&amp;U126&amp;","&amp;V126&amp;","&amp;W126&amp;","&amp;IF(X126&lt;&gt;"",VLOOKUP(X126,'Vlookup''sRef'!$C$3:$D$6,2,FALSE),"")&amp;","&amp;IF(Y126&lt;&gt;"",VLOOKUP(Y126,'Vlookup''sRef'!$F$3:$G$4,2,FALSE),"")&amp;","&amp;Z126&amp;","&amp;AA126&amp;","&amp;AB126&amp;","&amp;AC126&amp;","&amp;AD126&amp;","&amp;AE126&amp;","&amp;AF126&amp;","&amp;AG126&amp;","&amp;IF(AH126&lt;&gt;"",VLOOKUP(AH126,'Vlookup''sRef'!$O$2:$P$101,2,FALSE),"")&amp;","&amp;IF(AI126&lt;&gt;"",VLOOKUP(AI126,RulesetRef!$A$2:$B$77,2,FALSE),"")&amp;","&amp;AJ126&amp;","&amp;AK126)</f>
        <v/>
      </c>
    </row>
    <row r="127" spans="5:39" ht="15.6" customHeight="1">
      <c r="E127" s="15" t="str">
        <f t="shared" si="3"/>
        <v/>
      </c>
      <c r="L127" s="15" t="str">
        <f t="shared" si="4"/>
        <v/>
      </c>
      <c r="AL127" s="13" t="str">
        <f t="shared" si="5"/>
        <v>User Name Missing</v>
      </c>
      <c r="AM127" s="13" t="str">
        <f>IF(AL127&lt;&gt;"Good","",A127&amp;","&amp;B127&amp;","&amp;C127&amp;","&amp;D127&amp;","&amp;L127&amp;","&amp;T127&amp;","&amp;U127&amp;","&amp;V127&amp;","&amp;W127&amp;","&amp;IF(X127&lt;&gt;"",VLOOKUP(X127,'Vlookup''sRef'!$C$3:$D$6,2,FALSE),"")&amp;","&amp;IF(Y127&lt;&gt;"",VLOOKUP(Y127,'Vlookup''sRef'!$F$3:$G$4,2,FALSE),"")&amp;","&amp;Z127&amp;","&amp;AA127&amp;","&amp;AB127&amp;","&amp;AC127&amp;","&amp;AD127&amp;","&amp;AE127&amp;","&amp;AF127&amp;","&amp;AG127&amp;","&amp;IF(AH127&lt;&gt;"",VLOOKUP(AH127,'Vlookup''sRef'!$O$2:$P$101,2,FALSE),"")&amp;","&amp;IF(AI127&lt;&gt;"",VLOOKUP(AI127,RulesetRef!$A$2:$B$77,2,FALSE),"")&amp;","&amp;AJ127&amp;","&amp;AK127)</f>
        <v/>
      </c>
    </row>
    <row r="128" spans="5:39" ht="15.6" customHeight="1">
      <c r="E128" s="15" t="str">
        <f t="shared" si="3"/>
        <v/>
      </c>
      <c r="L128" s="15" t="str">
        <f t="shared" si="4"/>
        <v/>
      </c>
      <c r="AL128" s="13" t="str">
        <f t="shared" si="5"/>
        <v>User Name Missing</v>
      </c>
      <c r="AM128" s="13" t="str">
        <f>IF(AL128&lt;&gt;"Good","",A128&amp;","&amp;B128&amp;","&amp;C128&amp;","&amp;D128&amp;","&amp;L128&amp;","&amp;T128&amp;","&amp;U128&amp;","&amp;V128&amp;","&amp;W128&amp;","&amp;IF(X128&lt;&gt;"",VLOOKUP(X128,'Vlookup''sRef'!$C$3:$D$6,2,FALSE),"")&amp;","&amp;IF(Y128&lt;&gt;"",VLOOKUP(Y128,'Vlookup''sRef'!$F$3:$G$4,2,FALSE),"")&amp;","&amp;Z128&amp;","&amp;AA128&amp;","&amp;AB128&amp;","&amp;AC128&amp;","&amp;AD128&amp;","&amp;AE128&amp;","&amp;AF128&amp;","&amp;AG128&amp;","&amp;IF(AH128&lt;&gt;"",VLOOKUP(AH128,'Vlookup''sRef'!$O$2:$P$101,2,FALSE),"")&amp;","&amp;IF(AI128&lt;&gt;"",VLOOKUP(AI128,RulesetRef!$A$2:$B$77,2,FALSE),"")&amp;","&amp;AJ128&amp;","&amp;AK128)</f>
        <v/>
      </c>
    </row>
    <row r="129" spans="5:39" ht="15.6" customHeight="1">
      <c r="E129" s="15" t="str">
        <f t="shared" si="3"/>
        <v/>
      </c>
      <c r="L129" s="15" t="str">
        <f t="shared" si="4"/>
        <v/>
      </c>
      <c r="AL129" s="13" t="str">
        <f t="shared" si="5"/>
        <v>User Name Missing</v>
      </c>
      <c r="AM129" s="13" t="str">
        <f>IF(AL129&lt;&gt;"Good","",A129&amp;","&amp;B129&amp;","&amp;C129&amp;","&amp;D129&amp;","&amp;L129&amp;","&amp;T129&amp;","&amp;U129&amp;","&amp;V129&amp;","&amp;W129&amp;","&amp;IF(X129&lt;&gt;"",VLOOKUP(X129,'Vlookup''sRef'!$C$3:$D$6,2,FALSE),"")&amp;","&amp;IF(Y129&lt;&gt;"",VLOOKUP(Y129,'Vlookup''sRef'!$F$3:$G$4,2,FALSE),"")&amp;","&amp;Z129&amp;","&amp;AA129&amp;","&amp;AB129&amp;","&amp;AC129&amp;","&amp;AD129&amp;","&amp;AE129&amp;","&amp;AF129&amp;","&amp;AG129&amp;","&amp;IF(AH129&lt;&gt;"",VLOOKUP(AH129,'Vlookup''sRef'!$O$2:$P$101,2,FALSE),"")&amp;","&amp;IF(AI129&lt;&gt;"",VLOOKUP(AI129,RulesetRef!$A$2:$B$77,2,FALSE),"")&amp;","&amp;AJ129&amp;","&amp;AK129)</f>
        <v/>
      </c>
    </row>
    <row r="130" spans="5:39" ht="15.6" customHeight="1">
      <c r="E130" s="15" t="str">
        <f t="shared" si="3"/>
        <v/>
      </c>
      <c r="L130" s="15" t="str">
        <f t="shared" si="4"/>
        <v/>
      </c>
      <c r="AL130" s="13" t="str">
        <f t="shared" si="5"/>
        <v>User Name Missing</v>
      </c>
      <c r="AM130" s="13" t="str">
        <f>IF(AL130&lt;&gt;"Good","",A130&amp;","&amp;B130&amp;","&amp;C130&amp;","&amp;D130&amp;","&amp;L130&amp;","&amp;T130&amp;","&amp;U130&amp;","&amp;V130&amp;","&amp;W130&amp;","&amp;IF(X130&lt;&gt;"",VLOOKUP(X130,'Vlookup''sRef'!$C$3:$D$6,2,FALSE),"")&amp;","&amp;IF(Y130&lt;&gt;"",VLOOKUP(Y130,'Vlookup''sRef'!$F$3:$G$4,2,FALSE),"")&amp;","&amp;Z130&amp;","&amp;AA130&amp;","&amp;AB130&amp;","&amp;AC130&amp;","&amp;AD130&amp;","&amp;AE130&amp;","&amp;AF130&amp;","&amp;AG130&amp;","&amp;IF(AH130&lt;&gt;"",VLOOKUP(AH130,'Vlookup''sRef'!$O$2:$P$101,2,FALSE),"")&amp;","&amp;IF(AI130&lt;&gt;"",VLOOKUP(AI130,RulesetRef!$A$2:$B$77,2,FALSE),"")&amp;","&amp;AJ130&amp;","&amp;AK130)</f>
        <v/>
      </c>
    </row>
    <row r="131" spans="5:39" ht="15.6" customHeight="1">
      <c r="E131" s="15" t="str">
        <f t="shared" si="3"/>
        <v/>
      </c>
      <c r="L131" s="15" t="str">
        <f t="shared" si="4"/>
        <v/>
      </c>
      <c r="AL131" s="13" t="str">
        <f t="shared" si="5"/>
        <v>User Name Missing</v>
      </c>
      <c r="AM131" s="13" t="str">
        <f>IF(AL131&lt;&gt;"Good","",A131&amp;","&amp;B131&amp;","&amp;C131&amp;","&amp;D131&amp;","&amp;L131&amp;","&amp;T131&amp;","&amp;U131&amp;","&amp;V131&amp;","&amp;W131&amp;","&amp;IF(X131&lt;&gt;"",VLOOKUP(X131,'Vlookup''sRef'!$C$3:$D$6,2,FALSE),"")&amp;","&amp;IF(Y131&lt;&gt;"",VLOOKUP(Y131,'Vlookup''sRef'!$F$3:$G$4,2,FALSE),"")&amp;","&amp;Z131&amp;","&amp;AA131&amp;","&amp;AB131&amp;","&amp;AC131&amp;","&amp;AD131&amp;","&amp;AE131&amp;","&amp;AF131&amp;","&amp;AG131&amp;","&amp;IF(AH131&lt;&gt;"",VLOOKUP(AH131,'Vlookup''sRef'!$O$2:$P$101,2,FALSE),"")&amp;","&amp;IF(AI131&lt;&gt;"",VLOOKUP(AI131,RulesetRef!$A$2:$B$77,2,FALSE),"")&amp;","&amp;AJ131&amp;","&amp;AK131)</f>
        <v/>
      </c>
    </row>
    <row r="132" spans="5:39" ht="15.6" customHeight="1">
      <c r="E132" s="15" t="str">
        <f t="shared" si="3"/>
        <v/>
      </c>
      <c r="L132" s="15" t="str">
        <f t="shared" si="4"/>
        <v/>
      </c>
      <c r="AL132" s="13" t="str">
        <f t="shared" si="5"/>
        <v>User Name Missing</v>
      </c>
      <c r="AM132" s="13" t="str">
        <f>IF(AL132&lt;&gt;"Good","",A132&amp;","&amp;B132&amp;","&amp;C132&amp;","&amp;D132&amp;","&amp;L132&amp;","&amp;T132&amp;","&amp;U132&amp;","&amp;V132&amp;","&amp;W132&amp;","&amp;IF(X132&lt;&gt;"",VLOOKUP(X132,'Vlookup''sRef'!$C$3:$D$6,2,FALSE),"")&amp;","&amp;IF(Y132&lt;&gt;"",VLOOKUP(Y132,'Vlookup''sRef'!$F$3:$G$4,2,FALSE),"")&amp;","&amp;Z132&amp;","&amp;AA132&amp;","&amp;AB132&amp;","&amp;AC132&amp;","&amp;AD132&amp;","&amp;AE132&amp;","&amp;AF132&amp;","&amp;AG132&amp;","&amp;IF(AH132&lt;&gt;"",VLOOKUP(AH132,'Vlookup''sRef'!$O$2:$P$101,2,FALSE),"")&amp;","&amp;IF(AI132&lt;&gt;"",VLOOKUP(AI132,RulesetRef!$A$2:$B$77,2,FALSE),"")&amp;","&amp;AJ132&amp;","&amp;AK132)</f>
        <v/>
      </c>
    </row>
    <row r="133" spans="5:39" ht="15.6" customHeight="1">
      <c r="E133" s="15" t="str">
        <f t="shared" si="3"/>
        <v/>
      </c>
      <c r="L133" s="15" t="str">
        <f t="shared" si="4"/>
        <v/>
      </c>
      <c r="AL133" s="13" t="str">
        <f t="shared" si="5"/>
        <v>User Name Missing</v>
      </c>
      <c r="AM133" s="13" t="str">
        <f>IF(AL133&lt;&gt;"Good","",A133&amp;","&amp;B133&amp;","&amp;C133&amp;","&amp;D133&amp;","&amp;L133&amp;","&amp;T133&amp;","&amp;U133&amp;","&amp;V133&amp;","&amp;W133&amp;","&amp;IF(X133&lt;&gt;"",VLOOKUP(X133,'Vlookup''sRef'!$C$3:$D$6,2,FALSE),"")&amp;","&amp;IF(Y133&lt;&gt;"",VLOOKUP(Y133,'Vlookup''sRef'!$F$3:$G$4,2,FALSE),"")&amp;","&amp;Z133&amp;","&amp;AA133&amp;","&amp;AB133&amp;","&amp;AC133&amp;","&amp;AD133&amp;","&amp;AE133&amp;","&amp;AF133&amp;","&amp;AG133&amp;","&amp;IF(AH133&lt;&gt;"",VLOOKUP(AH133,'Vlookup''sRef'!$O$2:$P$101,2,FALSE),"")&amp;","&amp;IF(AI133&lt;&gt;"",VLOOKUP(AI133,RulesetRef!$A$2:$B$77,2,FALSE),"")&amp;","&amp;AJ133&amp;","&amp;AK133)</f>
        <v/>
      </c>
    </row>
    <row r="134" spans="5:39" ht="15.6" customHeight="1">
      <c r="E134" s="15" t="str">
        <f t="shared" si="3"/>
        <v/>
      </c>
      <c r="L134" s="15" t="str">
        <f t="shared" si="4"/>
        <v/>
      </c>
      <c r="AL134" s="13" t="str">
        <f t="shared" si="5"/>
        <v>User Name Missing</v>
      </c>
      <c r="AM134" s="13" t="str">
        <f>IF(AL134&lt;&gt;"Good","",A134&amp;","&amp;B134&amp;","&amp;C134&amp;","&amp;D134&amp;","&amp;L134&amp;","&amp;T134&amp;","&amp;U134&amp;","&amp;V134&amp;","&amp;W134&amp;","&amp;IF(X134&lt;&gt;"",VLOOKUP(X134,'Vlookup''sRef'!$C$3:$D$6,2,FALSE),"")&amp;","&amp;IF(Y134&lt;&gt;"",VLOOKUP(Y134,'Vlookup''sRef'!$F$3:$G$4,2,FALSE),"")&amp;","&amp;Z134&amp;","&amp;AA134&amp;","&amp;AB134&amp;","&amp;AC134&amp;","&amp;AD134&amp;","&amp;AE134&amp;","&amp;AF134&amp;","&amp;AG134&amp;","&amp;IF(AH134&lt;&gt;"",VLOOKUP(AH134,'Vlookup''sRef'!$O$2:$P$101,2,FALSE),"")&amp;","&amp;IF(AI134&lt;&gt;"",VLOOKUP(AI134,RulesetRef!$A$2:$B$77,2,FALSE),"")&amp;","&amp;AJ134&amp;","&amp;AK134)</f>
        <v/>
      </c>
    </row>
    <row r="135" spans="5:39" ht="15.6" customHeight="1">
      <c r="E135" s="15" t="str">
        <f t="shared" si="3"/>
        <v/>
      </c>
      <c r="L135" s="15" t="str">
        <f t="shared" si="4"/>
        <v/>
      </c>
      <c r="AL135" s="13" t="str">
        <f t="shared" si="5"/>
        <v>User Name Missing</v>
      </c>
      <c r="AM135" s="13" t="str">
        <f>IF(AL135&lt;&gt;"Good","",A135&amp;","&amp;B135&amp;","&amp;C135&amp;","&amp;D135&amp;","&amp;L135&amp;","&amp;T135&amp;","&amp;U135&amp;","&amp;V135&amp;","&amp;W135&amp;","&amp;IF(X135&lt;&gt;"",VLOOKUP(X135,'Vlookup''sRef'!$C$3:$D$6,2,FALSE),"")&amp;","&amp;IF(Y135&lt;&gt;"",VLOOKUP(Y135,'Vlookup''sRef'!$F$3:$G$4,2,FALSE),"")&amp;","&amp;Z135&amp;","&amp;AA135&amp;","&amp;AB135&amp;","&amp;AC135&amp;","&amp;AD135&amp;","&amp;AE135&amp;","&amp;AF135&amp;","&amp;AG135&amp;","&amp;IF(AH135&lt;&gt;"",VLOOKUP(AH135,'Vlookup''sRef'!$O$2:$P$101,2,FALSE),"")&amp;","&amp;IF(AI135&lt;&gt;"",VLOOKUP(AI135,RulesetRef!$A$2:$B$77,2,FALSE),"")&amp;","&amp;AJ135&amp;","&amp;AK135)</f>
        <v/>
      </c>
    </row>
    <row r="136" spans="5:39" ht="15.6" customHeight="1">
      <c r="E136" s="15" t="str">
        <f t="shared" si="3"/>
        <v/>
      </c>
      <c r="L136" s="15" t="str">
        <f t="shared" si="4"/>
        <v/>
      </c>
      <c r="AL136" s="13" t="str">
        <f t="shared" si="5"/>
        <v>User Name Missing</v>
      </c>
      <c r="AM136" s="13" t="str">
        <f>IF(AL136&lt;&gt;"Good","",A136&amp;","&amp;B136&amp;","&amp;C136&amp;","&amp;D136&amp;","&amp;L136&amp;","&amp;T136&amp;","&amp;U136&amp;","&amp;V136&amp;","&amp;W136&amp;","&amp;IF(X136&lt;&gt;"",VLOOKUP(X136,'Vlookup''sRef'!$C$3:$D$6,2,FALSE),"")&amp;","&amp;IF(Y136&lt;&gt;"",VLOOKUP(Y136,'Vlookup''sRef'!$F$3:$G$4,2,FALSE),"")&amp;","&amp;Z136&amp;","&amp;AA136&amp;","&amp;AB136&amp;","&amp;AC136&amp;","&amp;AD136&amp;","&amp;AE136&amp;","&amp;AF136&amp;","&amp;AG136&amp;","&amp;IF(AH136&lt;&gt;"",VLOOKUP(AH136,'Vlookup''sRef'!$O$2:$P$101,2,FALSE),"")&amp;","&amp;IF(AI136&lt;&gt;"",VLOOKUP(AI136,RulesetRef!$A$2:$B$77,2,FALSE),"")&amp;","&amp;AJ136&amp;","&amp;AK136)</f>
        <v/>
      </c>
    </row>
    <row r="137" spans="5:39" ht="15.6" customHeight="1">
      <c r="E137" s="15" t="str">
        <f t="shared" si="3"/>
        <v/>
      </c>
      <c r="L137" s="15" t="str">
        <f t="shared" si="4"/>
        <v/>
      </c>
      <c r="AL137" s="13" t="str">
        <f t="shared" si="5"/>
        <v>User Name Missing</v>
      </c>
      <c r="AM137" s="13" t="str">
        <f>IF(AL137&lt;&gt;"Good","",A137&amp;","&amp;B137&amp;","&amp;C137&amp;","&amp;D137&amp;","&amp;L137&amp;","&amp;T137&amp;","&amp;U137&amp;","&amp;V137&amp;","&amp;W137&amp;","&amp;IF(X137&lt;&gt;"",VLOOKUP(X137,'Vlookup''sRef'!$C$3:$D$6,2,FALSE),"")&amp;","&amp;IF(Y137&lt;&gt;"",VLOOKUP(Y137,'Vlookup''sRef'!$F$3:$G$4,2,FALSE),"")&amp;","&amp;Z137&amp;","&amp;AA137&amp;","&amp;AB137&amp;","&amp;AC137&amp;","&amp;AD137&amp;","&amp;AE137&amp;","&amp;AF137&amp;","&amp;AG137&amp;","&amp;IF(AH137&lt;&gt;"",VLOOKUP(AH137,'Vlookup''sRef'!$O$2:$P$101,2,FALSE),"")&amp;","&amp;IF(AI137&lt;&gt;"",VLOOKUP(AI137,RulesetRef!$A$2:$B$77,2,FALSE),"")&amp;","&amp;AJ137&amp;","&amp;AK137)</f>
        <v/>
      </c>
    </row>
    <row r="138" spans="5:39" ht="15.6" customHeight="1">
      <c r="E138" s="15" t="str">
        <f t="shared" si="3"/>
        <v/>
      </c>
      <c r="L138" s="15" t="str">
        <f t="shared" si="4"/>
        <v/>
      </c>
      <c r="AL138" s="13" t="str">
        <f t="shared" si="5"/>
        <v>User Name Missing</v>
      </c>
      <c r="AM138" s="13" t="str">
        <f>IF(AL138&lt;&gt;"Good","",A138&amp;","&amp;B138&amp;","&amp;C138&amp;","&amp;D138&amp;","&amp;L138&amp;","&amp;T138&amp;","&amp;U138&amp;","&amp;V138&amp;","&amp;W138&amp;","&amp;IF(X138&lt;&gt;"",VLOOKUP(X138,'Vlookup''sRef'!$C$3:$D$6,2,FALSE),"")&amp;","&amp;IF(Y138&lt;&gt;"",VLOOKUP(Y138,'Vlookup''sRef'!$F$3:$G$4,2,FALSE),"")&amp;","&amp;Z138&amp;","&amp;AA138&amp;","&amp;AB138&amp;","&amp;AC138&amp;","&amp;AD138&amp;","&amp;AE138&amp;","&amp;AF138&amp;","&amp;AG138&amp;","&amp;IF(AH138&lt;&gt;"",VLOOKUP(AH138,'Vlookup''sRef'!$O$2:$P$101,2,FALSE),"")&amp;","&amp;IF(AI138&lt;&gt;"",VLOOKUP(AI138,RulesetRef!$A$2:$B$77,2,FALSE),"")&amp;","&amp;AJ138&amp;","&amp;AK138)</f>
        <v/>
      </c>
    </row>
    <row r="139" spans="5:39" ht="15.6" customHeight="1">
      <c r="E139" s="15" t="str">
        <f t="shared" ref="E139:E202" si="6">IF(AND(A139="",D139=""),"",IF(OR(AND(ISNUMBER(SEARCH("@",A139))*ISNUMBER(SEARCH(".",A139,SEARCH("@",A139))),ISBLANK(D139)),LEN(D139)&gt;=8),1,0))</f>
        <v/>
      </c>
      <c r="L139" s="15" t="str">
        <f t="shared" si="4"/>
        <v/>
      </c>
      <c r="AL139" s="13" t="str">
        <f t="shared" si="5"/>
        <v>User Name Missing</v>
      </c>
      <c r="AM139" s="13" t="str">
        <f>IF(AL139&lt;&gt;"Good","",A139&amp;","&amp;B139&amp;","&amp;C139&amp;","&amp;D139&amp;","&amp;L139&amp;","&amp;T139&amp;","&amp;U139&amp;","&amp;V139&amp;","&amp;W139&amp;","&amp;IF(X139&lt;&gt;"",VLOOKUP(X139,'Vlookup''sRef'!$C$3:$D$6,2,FALSE),"")&amp;","&amp;IF(Y139&lt;&gt;"",VLOOKUP(Y139,'Vlookup''sRef'!$F$3:$G$4,2,FALSE),"")&amp;","&amp;Z139&amp;","&amp;AA139&amp;","&amp;AB139&amp;","&amp;AC139&amp;","&amp;AD139&amp;","&amp;AE139&amp;","&amp;AF139&amp;","&amp;AG139&amp;","&amp;IF(AH139&lt;&gt;"",VLOOKUP(AH139,'Vlookup''sRef'!$O$2:$P$101,2,FALSE),"")&amp;","&amp;IF(AI139&lt;&gt;"",VLOOKUP(AI139,RulesetRef!$A$2:$B$77,2,FALSE),"")&amp;","&amp;AJ139&amp;","&amp;AK139)</f>
        <v/>
      </c>
    </row>
    <row r="140" spans="5:39" ht="15.6" customHeight="1">
      <c r="E140" s="15" t="str">
        <f t="shared" si="6"/>
        <v/>
      </c>
      <c r="L140" s="15" t="str">
        <f t="shared" ref="L140:L203" si="7">IF(F140="","",F140&amp;IF(G140&lt;&gt;"","|"&amp;G140&amp;IF(H140&lt;&gt;"","|"&amp;H140&amp;IF(I140&lt;&gt;"","|"&amp;I140&amp;IF(J140&lt;&gt;"","|"&amp;J140&amp;IF(K140&lt;&gt;"","|"&amp;K140,""),""),""),""),""))</f>
        <v/>
      </c>
      <c r="AL140" s="13" t="str">
        <f t="shared" ref="AL140:AL203" si="8">IF(COUNTBLANK(A140:AK140)=30,"",IF(A140="","User Name Missing",IF(B140="","First Name Missing",IF(C140="","Last Name Missing",IF(E140=0,"Password Short(Min 8 Charcters)",IF(L140="","Group Missing",IF(T140="","Security Clearance Missing",IF(AA140="","Time Zone Missing","Good"))))))))</f>
        <v>User Name Missing</v>
      </c>
      <c r="AM140" s="13" t="str">
        <f>IF(AL140&lt;&gt;"Good","",A140&amp;","&amp;B140&amp;","&amp;C140&amp;","&amp;D140&amp;","&amp;L140&amp;","&amp;T140&amp;","&amp;U140&amp;","&amp;V140&amp;","&amp;W140&amp;","&amp;IF(X140&lt;&gt;"",VLOOKUP(X140,'Vlookup''sRef'!$C$3:$D$6,2,FALSE),"")&amp;","&amp;IF(Y140&lt;&gt;"",VLOOKUP(Y140,'Vlookup''sRef'!$F$3:$G$4,2,FALSE),"")&amp;","&amp;Z140&amp;","&amp;AA140&amp;","&amp;AB140&amp;","&amp;AC140&amp;","&amp;AD140&amp;","&amp;AE140&amp;","&amp;AF140&amp;","&amp;AG140&amp;","&amp;IF(AH140&lt;&gt;"",VLOOKUP(AH140,'Vlookup''sRef'!$O$2:$P$101,2,FALSE),"")&amp;","&amp;IF(AI140&lt;&gt;"",VLOOKUP(AI140,RulesetRef!$A$2:$B$77,2,FALSE),"")&amp;","&amp;AJ140&amp;","&amp;AK140)</f>
        <v/>
      </c>
    </row>
    <row r="141" spans="5:39" ht="15.6" customHeight="1">
      <c r="E141" s="15" t="str">
        <f t="shared" si="6"/>
        <v/>
      </c>
      <c r="L141" s="15" t="str">
        <f t="shared" si="7"/>
        <v/>
      </c>
      <c r="AL141" s="13" t="str">
        <f t="shared" si="8"/>
        <v>User Name Missing</v>
      </c>
      <c r="AM141" s="13" t="str">
        <f>IF(AL141&lt;&gt;"Good","",A141&amp;","&amp;B141&amp;","&amp;C141&amp;","&amp;D141&amp;","&amp;L141&amp;","&amp;T141&amp;","&amp;U141&amp;","&amp;V141&amp;","&amp;W141&amp;","&amp;IF(X141&lt;&gt;"",VLOOKUP(X141,'Vlookup''sRef'!$C$3:$D$6,2,FALSE),"")&amp;","&amp;IF(Y141&lt;&gt;"",VLOOKUP(Y141,'Vlookup''sRef'!$F$3:$G$4,2,FALSE),"")&amp;","&amp;Z141&amp;","&amp;AA141&amp;","&amp;AB141&amp;","&amp;AC141&amp;","&amp;AD141&amp;","&amp;AE141&amp;","&amp;AF141&amp;","&amp;AG141&amp;","&amp;IF(AH141&lt;&gt;"",VLOOKUP(AH141,'Vlookup''sRef'!$O$2:$P$101,2,FALSE),"")&amp;","&amp;IF(AI141&lt;&gt;"",VLOOKUP(AI141,RulesetRef!$A$2:$B$77,2,FALSE),"")&amp;","&amp;AJ141&amp;","&amp;AK141)</f>
        <v/>
      </c>
    </row>
    <row r="142" spans="5:39" ht="15.6" customHeight="1">
      <c r="E142" s="15" t="str">
        <f t="shared" si="6"/>
        <v/>
      </c>
      <c r="L142" s="15" t="str">
        <f t="shared" si="7"/>
        <v/>
      </c>
      <c r="AL142" s="13" t="str">
        <f t="shared" si="8"/>
        <v>User Name Missing</v>
      </c>
      <c r="AM142" s="13" t="str">
        <f>IF(AL142&lt;&gt;"Good","",A142&amp;","&amp;B142&amp;","&amp;C142&amp;","&amp;D142&amp;","&amp;L142&amp;","&amp;T142&amp;","&amp;U142&amp;","&amp;V142&amp;","&amp;W142&amp;","&amp;IF(X142&lt;&gt;"",VLOOKUP(X142,'Vlookup''sRef'!$C$3:$D$6,2,FALSE),"")&amp;","&amp;IF(Y142&lt;&gt;"",VLOOKUP(Y142,'Vlookup''sRef'!$F$3:$G$4,2,FALSE),"")&amp;","&amp;Z142&amp;","&amp;AA142&amp;","&amp;AB142&amp;","&amp;AC142&amp;","&amp;AD142&amp;","&amp;AE142&amp;","&amp;AF142&amp;","&amp;AG142&amp;","&amp;IF(AH142&lt;&gt;"",VLOOKUP(AH142,'Vlookup''sRef'!$O$2:$P$101,2,FALSE),"")&amp;","&amp;IF(AI142&lt;&gt;"",VLOOKUP(AI142,RulesetRef!$A$2:$B$77,2,FALSE),"")&amp;","&amp;AJ142&amp;","&amp;AK142)</f>
        <v/>
      </c>
    </row>
    <row r="143" spans="5:39" ht="15.6" customHeight="1">
      <c r="E143" s="15" t="str">
        <f t="shared" si="6"/>
        <v/>
      </c>
      <c r="L143" s="15" t="str">
        <f t="shared" si="7"/>
        <v/>
      </c>
      <c r="AL143" s="13" t="str">
        <f t="shared" si="8"/>
        <v>User Name Missing</v>
      </c>
      <c r="AM143" s="13" t="str">
        <f>IF(AL143&lt;&gt;"Good","",A143&amp;","&amp;B143&amp;","&amp;C143&amp;","&amp;D143&amp;","&amp;L143&amp;","&amp;T143&amp;","&amp;U143&amp;","&amp;V143&amp;","&amp;W143&amp;","&amp;IF(X143&lt;&gt;"",VLOOKUP(X143,'Vlookup''sRef'!$C$3:$D$6,2,FALSE),"")&amp;","&amp;IF(Y143&lt;&gt;"",VLOOKUP(Y143,'Vlookup''sRef'!$F$3:$G$4,2,FALSE),"")&amp;","&amp;Z143&amp;","&amp;AA143&amp;","&amp;AB143&amp;","&amp;AC143&amp;","&amp;AD143&amp;","&amp;AE143&amp;","&amp;AF143&amp;","&amp;AG143&amp;","&amp;IF(AH143&lt;&gt;"",VLOOKUP(AH143,'Vlookup''sRef'!$O$2:$P$101,2,FALSE),"")&amp;","&amp;IF(AI143&lt;&gt;"",VLOOKUP(AI143,RulesetRef!$A$2:$B$77,2,FALSE),"")&amp;","&amp;AJ143&amp;","&amp;AK143)</f>
        <v/>
      </c>
    </row>
    <row r="144" spans="5:39" ht="15.6" customHeight="1">
      <c r="E144" s="15" t="str">
        <f t="shared" si="6"/>
        <v/>
      </c>
      <c r="L144" s="15" t="str">
        <f t="shared" si="7"/>
        <v/>
      </c>
      <c r="AL144" s="13" t="str">
        <f t="shared" si="8"/>
        <v>User Name Missing</v>
      </c>
      <c r="AM144" s="13" t="str">
        <f>IF(AL144&lt;&gt;"Good","",A144&amp;","&amp;B144&amp;","&amp;C144&amp;","&amp;D144&amp;","&amp;L144&amp;","&amp;T144&amp;","&amp;U144&amp;","&amp;V144&amp;","&amp;W144&amp;","&amp;IF(X144&lt;&gt;"",VLOOKUP(X144,'Vlookup''sRef'!$C$3:$D$6,2,FALSE),"")&amp;","&amp;IF(Y144&lt;&gt;"",VLOOKUP(Y144,'Vlookup''sRef'!$F$3:$G$4,2,FALSE),"")&amp;","&amp;Z144&amp;","&amp;AA144&amp;","&amp;AB144&amp;","&amp;AC144&amp;","&amp;AD144&amp;","&amp;AE144&amp;","&amp;AF144&amp;","&amp;AG144&amp;","&amp;IF(AH144&lt;&gt;"",VLOOKUP(AH144,'Vlookup''sRef'!$O$2:$P$101,2,FALSE),"")&amp;","&amp;IF(AI144&lt;&gt;"",VLOOKUP(AI144,RulesetRef!$A$2:$B$77,2,FALSE),"")&amp;","&amp;AJ144&amp;","&amp;AK144)</f>
        <v/>
      </c>
    </row>
    <row r="145" spans="5:39" ht="15.6" customHeight="1">
      <c r="E145" s="15" t="str">
        <f t="shared" si="6"/>
        <v/>
      </c>
      <c r="L145" s="15" t="str">
        <f t="shared" si="7"/>
        <v/>
      </c>
      <c r="AL145" s="13" t="str">
        <f t="shared" si="8"/>
        <v>User Name Missing</v>
      </c>
      <c r="AM145" s="13" t="str">
        <f>IF(AL145&lt;&gt;"Good","",A145&amp;","&amp;B145&amp;","&amp;C145&amp;","&amp;D145&amp;","&amp;L145&amp;","&amp;T145&amp;","&amp;U145&amp;","&amp;V145&amp;","&amp;W145&amp;","&amp;IF(X145&lt;&gt;"",VLOOKUP(X145,'Vlookup''sRef'!$C$3:$D$6,2,FALSE),"")&amp;","&amp;IF(Y145&lt;&gt;"",VLOOKUP(Y145,'Vlookup''sRef'!$F$3:$G$4,2,FALSE),"")&amp;","&amp;Z145&amp;","&amp;AA145&amp;","&amp;AB145&amp;","&amp;AC145&amp;","&amp;AD145&amp;","&amp;AE145&amp;","&amp;AF145&amp;","&amp;AG145&amp;","&amp;IF(AH145&lt;&gt;"",VLOOKUP(AH145,'Vlookup''sRef'!$O$2:$P$101,2,FALSE),"")&amp;","&amp;IF(AI145&lt;&gt;"",VLOOKUP(AI145,RulesetRef!$A$2:$B$77,2,FALSE),"")&amp;","&amp;AJ145&amp;","&amp;AK145)</f>
        <v/>
      </c>
    </row>
    <row r="146" spans="5:39" ht="15.6" customHeight="1">
      <c r="E146" s="15" t="str">
        <f t="shared" si="6"/>
        <v/>
      </c>
      <c r="L146" s="15" t="str">
        <f t="shared" si="7"/>
        <v/>
      </c>
      <c r="AL146" s="13" t="str">
        <f t="shared" si="8"/>
        <v>User Name Missing</v>
      </c>
      <c r="AM146" s="13" t="str">
        <f>IF(AL146&lt;&gt;"Good","",A146&amp;","&amp;B146&amp;","&amp;C146&amp;","&amp;D146&amp;","&amp;L146&amp;","&amp;T146&amp;","&amp;U146&amp;","&amp;V146&amp;","&amp;W146&amp;","&amp;IF(X146&lt;&gt;"",VLOOKUP(X146,'Vlookup''sRef'!$C$3:$D$6,2,FALSE),"")&amp;","&amp;IF(Y146&lt;&gt;"",VLOOKUP(Y146,'Vlookup''sRef'!$F$3:$G$4,2,FALSE),"")&amp;","&amp;Z146&amp;","&amp;AA146&amp;","&amp;AB146&amp;","&amp;AC146&amp;","&amp;AD146&amp;","&amp;AE146&amp;","&amp;AF146&amp;","&amp;AG146&amp;","&amp;IF(AH146&lt;&gt;"",VLOOKUP(AH146,'Vlookup''sRef'!$O$2:$P$101,2,FALSE),"")&amp;","&amp;IF(AI146&lt;&gt;"",VLOOKUP(AI146,RulesetRef!$A$2:$B$77,2,FALSE),"")&amp;","&amp;AJ146&amp;","&amp;AK146)</f>
        <v/>
      </c>
    </row>
    <row r="147" spans="5:39" ht="15.6" customHeight="1">
      <c r="E147" s="15" t="str">
        <f t="shared" si="6"/>
        <v/>
      </c>
      <c r="L147" s="15" t="str">
        <f t="shared" si="7"/>
        <v/>
      </c>
      <c r="AL147" s="13" t="str">
        <f t="shared" si="8"/>
        <v>User Name Missing</v>
      </c>
      <c r="AM147" s="13" t="str">
        <f>IF(AL147&lt;&gt;"Good","",A147&amp;","&amp;B147&amp;","&amp;C147&amp;","&amp;D147&amp;","&amp;L147&amp;","&amp;T147&amp;","&amp;U147&amp;","&amp;V147&amp;","&amp;W147&amp;","&amp;IF(X147&lt;&gt;"",VLOOKUP(X147,'Vlookup''sRef'!$C$3:$D$6,2,FALSE),"")&amp;","&amp;IF(Y147&lt;&gt;"",VLOOKUP(Y147,'Vlookup''sRef'!$F$3:$G$4,2,FALSE),"")&amp;","&amp;Z147&amp;","&amp;AA147&amp;","&amp;AB147&amp;","&amp;AC147&amp;","&amp;AD147&amp;","&amp;AE147&amp;","&amp;AF147&amp;","&amp;AG147&amp;","&amp;IF(AH147&lt;&gt;"",VLOOKUP(AH147,'Vlookup''sRef'!$O$2:$P$101,2,FALSE),"")&amp;","&amp;IF(AI147&lt;&gt;"",VLOOKUP(AI147,RulesetRef!$A$2:$B$77,2,FALSE),"")&amp;","&amp;AJ147&amp;","&amp;AK147)</f>
        <v/>
      </c>
    </row>
    <row r="148" spans="5:39" ht="15.6" customHeight="1">
      <c r="E148" s="15" t="str">
        <f t="shared" si="6"/>
        <v/>
      </c>
      <c r="L148" s="15" t="str">
        <f t="shared" si="7"/>
        <v/>
      </c>
      <c r="AL148" s="13" t="str">
        <f t="shared" si="8"/>
        <v>User Name Missing</v>
      </c>
      <c r="AM148" s="13" t="str">
        <f>IF(AL148&lt;&gt;"Good","",A148&amp;","&amp;B148&amp;","&amp;C148&amp;","&amp;D148&amp;","&amp;L148&amp;","&amp;T148&amp;","&amp;U148&amp;","&amp;V148&amp;","&amp;W148&amp;","&amp;IF(X148&lt;&gt;"",VLOOKUP(X148,'Vlookup''sRef'!$C$3:$D$6,2,FALSE),"")&amp;","&amp;IF(Y148&lt;&gt;"",VLOOKUP(Y148,'Vlookup''sRef'!$F$3:$G$4,2,FALSE),"")&amp;","&amp;Z148&amp;","&amp;AA148&amp;","&amp;AB148&amp;","&amp;AC148&amp;","&amp;AD148&amp;","&amp;AE148&amp;","&amp;AF148&amp;","&amp;AG148&amp;","&amp;IF(AH148&lt;&gt;"",VLOOKUP(AH148,'Vlookup''sRef'!$O$2:$P$101,2,FALSE),"")&amp;","&amp;IF(AI148&lt;&gt;"",VLOOKUP(AI148,RulesetRef!$A$2:$B$77,2,FALSE),"")&amp;","&amp;AJ148&amp;","&amp;AK148)</f>
        <v/>
      </c>
    </row>
    <row r="149" spans="5:39" ht="15.6" customHeight="1">
      <c r="E149" s="15" t="str">
        <f t="shared" si="6"/>
        <v/>
      </c>
      <c r="L149" s="15" t="str">
        <f t="shared" si="7"/>
        <v/>
      </c>
      <c r="AL149" s="13" t="str">
        <f t="shared" si="8"/>
        <v>User Name Missing</v>
      </c>
      <c r="AM149" s="13" t="str">
        <f>IF(AL149&lt;&gt;"Good","",A149&amp;","&amp;B149&amp;","&amp;C149&amp;","&amp;D149&amp;","&amp;L149&amp;","&amp;T149&amp;","&amp;U149&amp;","&amp;V149&amp;","&amp;W149&amp;","&amp;IF(X149&lt;&gt;"",VLOOKUP(X149,'Vlookup''sRef'!$C$3:$D$6,2,FALSE),"")&amp;","&amp;IF(Y149&lt;&gt;"",VLOOKUP(Y149,'Vlookup''sRef'!$F$3:$G$4,2,FALSE),"")&amp;","&amp;Z149&amp;","&amp;AA149&amp;","&amp;AB149&amp;","&amp;AC149&amp;","&amp;AD149&amp;","&amp;AE149&amp;","&amp;AF149&amp;","&amp;AG149&amp;","&amp;IF(AH149&lt;&gt;"",VLOOKUP(AH149,'Vlookup''sRef'!$O$2:$P$101,2,FALSE),"")&amp;","&amp;IF(AI149&lt;&gt;"",VLOOKUP(AI149,RulesetRef!$A$2:$B$77,2,FALSE),"")&amp;","&amp;AJ149&amp;","&amp;AK149)</f>
        <v/>
      </c>
    </row>
    <row r="150" spans="5:39" ht="15.6" customHeight="1">
      <c r="E150" s="15" t="str">
        <f t="shared" si="6"/>
        <v/>
      </c>
      <c r="L150" s="15" t="str">
        <f t="shared" si="7"/>
        <v/>
      </c>
      <c r="AL150" s="13" t="str">
        <f t="shared" si="8"/>
        <v>User Name Missing</v>
      </c>
      <c r="AM150" s="13" t="str">
        <f>IF(AL150&lt;&gt;"Good","",A150&amp;","&amp;B150&amp;","&amp;C150&amp;","&amp;D150&amp;","&amp;L150&amp;","&amp;T150&amp;","&amp;U150&amp;","&amp;V150&amp;","&amp;W150&amp;","&amp;IF(X150&lt;&gt;"",VLOOKUP(X150,'Vlookup''sRef'!$C$3:$D$6,2,FALSE),"")&amp;","&amp;IF(Y150&lt;&gt;"",VLOOKUP(Y150,'Vlookup''sRef'!$F$3:$G$4,2,FALSE),"")&amp;","&amp;Z150&amp;","&amp;AA150&amp;","&amp;AB150&amp;","&amp;AC150&amp;","&amp;AD150&amp;","&amp;AE150&amp;","&amp;AF150&amp;","&amp;AG150&amp;","&amp;IF(AH150&lt;&gt;"",VLOOKUP(AH150,'Vlookup''sRef'!$O$2:$P$101,2,FALSE),"")&amp;","&amp;IF(AI150&lt;&gt;"",VLOOKUP(AI150,RulesetRef!$A$2:$B$77,2,FALSE),"")&amp;","&amp;AJ150&amp;","&amp;AK150)</f>
        <v/>
      </c>
    </row>
    <row r="151" spans="5:39" ht="15.6" customHeight="1">
      <c r="E151" s="15" t="str">
        <f t="shared" si="6"/>
        <v/>
      </c>
      <c r="L151" s="15" t="str">
        <f t="shared" si="7"/>
        <v/>
      </c>
      <c r="AL151" s="13" t="str">
        <f t="shared" si="8"/>
        <v>User Name Missing</v>
      </c>
      <c r="AM151" s="13" t="str">
        <f>IF(AL151&lt;&gt;"Good","",A151&amp;","&amp;B151&amp;","&amp;C151&amp;","&amp;D151&amp;","&amp;L151&amp;","&amp;T151&amp;","&amp;U151&amp;","&amp;V151&amp;","&amp;W151&amp;","&amp;IF(X151&lt;&gt;"",VLOOKUP(X151,'Vlookup''sRef'!$C$3:$D$6,2,FALSE),"")&amp;","&amp;IF(Y151&lt;&gt;"",VLOOKUP(Y151,'Vlookup''sRef'!$F$3:$G$4,2,FALSE),"")&amp;","&amp;Z151&amp;","&amp;AA151&amp;","&amp;AB151&amp;","&amp;AC151&amp;","&amp;AD151&amp;","&amp;AE151&amp;","&amp;AF151&amp;","&amp;AG151&amp;","&amp;IF(AH151&lt;&gt;"",VLOOKUP(AH151,'Vlookup''sRef'!$O$2:$P$101,2,FALSE),"")&amp;","&amp;IF(AI151&lt;&gt;"",VLOOKUP(AI151,RulesetRef!$A$2:$B$77,2,FALSE),"")&amp;","&amp;AJ151&amp;","&amp;AK151)</f>
        <v/>
      </c>
    </row>
    <row r="152" spans="5:39" ht="15.6" customHeight="1">
      <c r="E152" s="15" t="str">
        <f t="shared" si="6"/>
        <v/>
      </c>
      <c r="L152" s="15" t="str">
        <f t="shared" si="7"/>
        <v/>
      </c>
      <c r="AL152" s="13" t="str">
        <f t="shared" si="8"/>
        <v>User Name Missing</v>
      </c>
      <c r="AM152" s="13" t="str">
        <f>IF(AL152&lt;&gt;"Good","",A152&amp;","&amp;B152&amp;","&amp;C152&amp;","&amp;D152&amp;","&amp;L152&amp;","&amp;T152&amp;","&amp;U152&amp;","&amp;V152&amp;","&amp;W152&amp;","&amp;IF(X152&lt;&gt;"",VLOOKUP(X152,'Vlookup''sRef'!$C$3:$D$6,2,FALSE),"")&amp;","&amp;IF(Y152&lt;&gt;"",VLOOKUP(Y152,'Vlookup''sRef'!$F$3:$G$4,2,FALSE),"")&amp;","&amp;Z152&amp;","&amp;AA152&amp;","&amp;AB152&amp;","&amp;AC152&amp;","&amp;AD152&amp;","&amp;AE152&amp;","&amp;AF152&amp;","&amp;AG152&amp;","&amp;IF(AH152&lt;&gt;"",VLOOKUP(AH152,'Vlookup''sRef'!$O$2:$P$101,2,FALSE),"")&amp;","&amp;IF(AI152&lt;&gt;"",VLOOKUP(AI152,RulesetRef!$A$2:$B$77,2,FALSE),"")&amp;","&amp;AJ152&amp;","&amp;AK152)</f>
        <v/>
      </c>
    </row>
    <row r="153" spans="5:39" ht="15.6" customHeight="1">
      <c r="E153" s="15" t="str">
        <f t="shared" si="6"/>
        <v/>
      </c>
      <c r="L153" s="15" t="str">
        <f t="shared" si="7"/>
        <v/>
      </c>
      <c r="AL153" s="13" t="str">
        <f t="shared" si="8"/>
        <v>User Name Missing</v>
      </c>
      <c r="AM153" s="13" t="str">
        <f>IF(AL153&lt;&gt;"Good","",A153&amp;","&amp;B153&amp;","&amp;C153&amp;","&amp;D153&amp;","&amp;L153&amp;","&amp;T153&amp;","&amp;U153&amp;","&amp;V153&amp;","&amp;W153&amp;","&amp;IF(X153&lt;&gt;"",VLOOKUP(X153,'Vlookup''sRef'!$C$3:$D$6,2,FALSE),"")&amp;","&amp;IF(Y153&lt;&gt;"",VLOOKUP(Y153,'Vlookup''sRef'!$F$3:$G$4,2,FALSE),"")&amp;","&amp;Z153&amp;","&amp;AA153&amp;","&amp;AB153&amp;","&amp;AC153&amp;","&amp;AD153&amp;","&amp;AE153&amp;","&amp;AF153&amp;","&amp;AG153&amp;","&amp;IF(AH153&lt;&gt;"",VLOOKUP(AH153,'Vlookup''sRef'!$O$2:$P$101,2,FALSE),"")&amp;","&amp;IF(AI153&lt;&gt;"",VLOOKUP(AI153,RulesetRef!$A$2:$B$77,2,FALSE),"")&amp;","&amp;AJ153&amp;","&amp;AK153)</f>
        <v/>
      </c>
    </row>
    <row r="154" spans="5:39" ht="15.6" customHeight="1">
      <c r="E154" s="15" t="str">
        <f t="shared" si="6"/>
        <v/>
      </c>
      <c r="L154" s="15" t="str">
        <f t="shared" si="7"/>
        <v/>
      </c>
      <c r="AL154" s="13" t="str">
        <f t="shared" si="8"/>
        <v>User Name Missing</v>
      </c>
      <c r="AM154" s="13" t="str">
        <f>IF(AL154&lt;&gt;"Good","",A154&amp;","&amp;B154&amp;","&amp;C154&amp;","&amp;D154&amp;","&amp;L154&amp;","&amp;T154&amp;","&amp;U154&amp;","&amp;V154&amp;","&amp;W154&amp;","&amp;IF(X154&lt;&gt;"",VLOOKUP(X154,'Vlookup''sRef'!$C$3:$D$6,2,FALSE),"")&amp;","&amp;IF(Y154&lt;&gt;"",VLOOKUP(Y154,'Vlookup''sRef'!$F$3:$G$4,2,FALSE),"")&amp;","&amp;Z154&amp;","&amp;AA154&amp;","&amp;AB154&amp;","&amp;AC154&amp;","&amp;AD154&amp;","&amp;AE154&amp;","&amp;AF154&amp;","&amp;AG154&amp;","&amp;IF(AH154&lt;&gt;"",VLOOKUP(AH154,'Vlookup''sRef'!$O$2:$P$101,2,FALSE),"")&amp;","&amp;IF(AI154&lt;&gt;"",VLOOKUP(AI154,RulesetRef!$A$2:$B$77,2,FALSE),"")&amp;","&amp;AJ154&amp;","&amp;AK154)</f>
        <v/>
      </c>
    </row>
    <row r="155" spans="5:39" ht="15.6" customHeight="1">
      <c r="E155" s="15" t="str">
        <f t="shared" si="6"/>
        <v/>
      </c>
      <c r="L155" s="15" t="str">
        <f t="shared" si="7"/>
        <v/>
      </c>
      <c r="AL155" s="13" t="str">
        <f t="shared" si="8"/>
        <v>User Name Missing</v>
      </c>
      <c r="AM155" s="13" t="str">
        <f>IF(AL155&lt;&gt;"Good","",A155&amp;","&amp;B155&amp;","&amp;C155&amp;","&amp;D155&amp;","&amp;L155&amp;","&amp;T155&amp;","&amp;U155&amp;","&amp;V155&amp;","&amp;W155&amp;","&amp;IF(X155&lt;&gt;"",VLOOKUP(X155,'Vlookup''sRef'!$C$3:$D$6,2,FALSE),"")&amp;","&amp;IF(Y155&lt;&gt;"",VLOOKUP(Y155,'Vlookup''sRef'!$F$3:$G$4,2,FALSE),"")&amp;","&amp;Z155&amp;","&amp;AA155&amp;","&amp;AB155&amp;","&amp;AC155&amp;","&amp;AD155&amp;","&amp;AE155&amp;","&amp;AF155&amp;","&amp;AG155&amp;","&amp;IF(AH155&lt;&gt;"",VLOOKUP(AH155,'Vlookup''sRef'!$O$2:$P$101,2,FALSE),"")&amp;","&amp;IF(AI155&lt;&gt;"",VLOOKUP(AI155,RulesetRef!$A$2:$B$77,2,FALSE),"")&amp;","&amp;AJ155&amp;","&amp;AK155)</f>
        <v/>
      </c>
    </row>
    <row r="156" spans="5:39" ht="15.6" customHeight="1">
      <c r="E156" s="15" t="str">
        <f t="shared" si="6"/>
        <v/>
      </c>
      <c r="L156" s="15" t="str">
        <f t="shared" si="7"/>
        <v/>
      </c>
      <c r="AL156" s="13" t="str">
        <f t="shared" si="8"/>
        <v>User Name Missing</v>
      </c>
      <c r="AM156" s="13" t="str">
        <f>IF(AL156&lt;&gt;"Good","",A156&amp;","&amp;B156&amp;","&amp;C156&amp;","&amp;D156&amp;","&amp;L156&amp;","&amp;T156&amp;","&amp;U156&amp;","&amp;V156&amp;","&amp;W156&amp;","&amp;IF(X156&lt;&gt;"",VLOOKUP(X156,'Vlookup''sRef'!$C$3:$D$6,2,FALSE),"")&amp;","&amp;IF(Y156&lt;&gt;"",VLOOKUP(Y156,'Vlookup''sRef'!$F$3:$G$4,2,FALSE),"")&amp;","&amp;Z156&amp;","&amp;AA156&amp;","&amp;AB156&amp;","&amp;AC156&amp;","&amp;AD156&amp;","&amp;AE156&amp;","&amp;AF156&amp;","&amp;AG156&amp;","&amp;IF(AH156&lt;&gt;"",VLOOKUP(AH156,'Vlookup''sRef'!$O$2:$P$101,2,FALSE),"")&amp;","&amp;IF(AI156&lt;&gt;"",VLOOKUP(AI156,RulesetRef!$A$2:$B$77,2,FALSE),"")&amp;","&amp;AJ156&amp;","&amp;AK156)</f>
        <v/>
      </c>
    </row>
    <row r="157" spans="5:39" ht="15.6" customHeight="1">
      <c r="E157" s="15" t="str">
        <f t="shared" si="6"/>
        <v/>
      </c>
      <c r="L157" s="15" t="str">
        <f t="shared" si="7"/>
        <v/>
      </c>
      <c r="AL157" s="13" t="str">
        <f t="shared" si="8"/>
        <v>User Name Missing</v>
      </c>
      <c r="AM157" s="13" t="str">
        <f>IF(AL157&lt;&gt;"Good","",A157&amp;","&amp;B157&amp;","&amp;C157&amp;","&amp;D157&amp;","&amp;L157&amp;","&amp;T157&amp;","&amp;U157&amp;","&amp;V157&amp;","&amp;W157&amp;","&amp;IF(X157&lt;&gt;"",VLOOKUP(X157,'Vlookup''sRef'!$C$3:$D$6,2,FALSE),"")&amp;","&amp;IF(Y157&lt;&gt;"",VLOOKUP(Y157,'Vlookup''sRef'!$F$3:$G$4,2,FALSE),"")&amp;","&amp;Z157&amp;","&amp;AA157&amp;","&amp;AB157&amp;","&amp;AC157&amp;","&amp;AD157&amp;","&amp;AE157&amp;","&amp;AF157&amp;","&amp;AG157&amp;","&amp;IF(AH157&lt;&gt;"",VLOOKUP(AH157,'Vlookup''sRef'!$O$2:$P$101,2,FALSE),"")&amp;","&amp;IF(AI157&lt;&gt;"",VLOOKUP(AI157,RulesetRef!$A$2:$B$77,2,FALSE),"")&amp;","&amp;AJ157&amp;","&amp;AK157)</f>
        <v/>
      </c>
    </row>
    <row r="158" spans="5:39" ht="15.6" customHeight="1">
      <c r="E158" s="15" t="str">
        <f t="shared" si="6"/>
        <v/>
      </c>
      <c r="L158" s="15" t="str">
        <f t="shared" si="7"/>
        <v/>
      </c>
      <c r="AL158" s="13" t="str">
        <f t="shared" si="8"/>
        <v>User Name Missing</v>
      </c>
      <c r="AM158" s="13" t="str">
        <f>IF(AL158&lt;&gt;"Good","",A158&amp;","&amp;B158&amp;","&amp;C158&amp;","&amp;D158&amp;","&amp;L158&amp;","&amp;T158&amp;","&amp;U158&amp;","&amp;V158&amp;","&amp;W158&amp;","&amp;IF(X158&lt;&gt;"",VLOOKUP(X158,'Vlookup''sRef'!$C$3:$D$6,2,FALSE),"")&amp;","&amp;IF(Y158&lt;&gt;"",VLOOKUP(Y158,'Vlookup''sRef'!$F$3:$G$4,2,FALSE),"")&amp;","&amp;Z158&amp;","&amp;AA158&amp;","&amp;AB158&amp;","&amp;AC158&amp;","&amp;AD158&amp;","&amp;AE158&amp;","&amp;AF158&amp;","&amp;AG158&amp;","&amp;IF(AH158&lt;&gt;"",VLOOKUP(AH158,'Vlookup''sRef'!$O$2:$P$101,2,FALSE),"")&amp;","&amp;IF(AI158&lt;&gt;"",VLOOKUP(AI158,RulesetRef!$A$2:$B$77,2,FALSE),"")&amp;","&amp;AJ158&amp;","&amp;AK158)</f>
        <v/>
      </c>
    </row>
    <row r="159" spans="5:39" ht="15.6" customHeight="1">
      <c r="E159" s="15" t="str">
        <f t="shared" si="6"/>
        <v/>
      </c>
      <c r="L159" s="15" t="str">
        <f t="shared" si="7"/>
        <v/>
      </c>
      <c r="AL159" s="13" t="str">
        <f t="shared" si="8"/>
        <v>User Name Missing</v>
      </c>
      <c r="AM159" s="13" t="str">
        <f>IF(AL159&lt;&gt;"Good","",A159&amp;","&amp;B159&amp;","&amp;C159&amp;","&amp;D159&amp;","&amp;L159&amp;","&amp;T159&amp;","&amp;U159&amp;","&amp;V159&amp;","&amp;W159&amp;","&amp;IF(X159&lt;&gt;"",VLOOKUP(X159,'Vlookup''sRef'!$C$3:$D$6,2,FALSE),"")&amp;","&amp;IF(Y159&lt;&gt;"",VLOOKUP(Y159,'Vlookup''sRef'!$F$3:$G$4,2,FALSE),"")&amp;","&amp;Z159&amp;","&amp;AA159&amp;","&amp;AB159&amp;","&amp;AC159&amp;","&amp;AD159&amp;","&amp;AE159&amp;","&amp;AF159&amp;","&amp;AG159&amp;","&amp;IF(AH159&lt;&gt;"",VLOOKUP(AH159,'Vlookup''sRef'!$O$2:$P$101,2,FALSE),"")&amp;","&amp;IF(AI159&lt;&gt;"",VLOOKUP(AI159,RulesetRef!$A$2:$B$77,2,FALSE),"")&amp;","&amp;AJ159&amp;","&amp;AK159)</f>
        <v/>
      </c>
    </row>
    <row r="160" spans="5:39" ht="15.6" customHeight="1">
      <c r="E160" s="15" t="str">
        <f t="shared" si="6"/>
        <v/>
      </c>
      <c r="L160" s="15" t="str">
        <f t="shared" si="7"/>
        <v/>
      </c>
      <c r="AL160" s="13" t="str">
        <f t="shared" si="8"/>
        <v>User Name Missing</v>
      </c>
      <c r="AM160" s="13" t="str">
        <f>IF(AL160&lt;&gt;"Good","",A160&amp;","&amp;B160&amp;","&amp;C160&amp;","&amp;D160&amp;","&amp;L160&amp;","&amp;T160&amp;","&amp;U160&amp;","&amp;V160&amp;","&amp;W160&amp;","&amp;IF(X160&lt;&gt;"",VLOOKUP(X160,'Vlookup''sRef'!$C$3:$D$6,2,FALSE),"")&amp;","&amp;IF(Y160&lt;&gt;"",VLOOKUP(Y160,'Vlookup''sRef'!$F$3:$G$4,2,FALSE),"")&amp;","&amp;Z160&amp;","&amp;AA160&amp;","&amp;AB160&amp;","&amp;AC160&amp;","&amp;AD160&amp;","&amp;AE160&amp;","&amp;AF160&amp;","&amp;AG160&amp;","&amp;IF(AH160&lt;&gt;"",VLOOKUP(AH160,'Vlookup''sRef'!$O$2:$P$101,2,FALSE),"")&amp;","&amp;IF(AI160&lt;&gt;"",VLOOKUP(AI160,RulesetRef!$A$2:$B$77,2,FALSE),"")&amp;","&amp;AJ160&amp;","&amp;AK160)</f>
        <v/>
      </c>
    </row>
    <row r="161" spans="5:39" ht="15.6" customHeight="1">
      <c r="E161" s="15" t="str">
        <f t="shared" si="6"/>
        <v/>
      </c>
      <c r="L161" s="15" t="str">
        <f t="shared" si="7"/>
        <v/>
      </c>
      <c r="AL161" s="13" t="str">
        <f t="shared" si="8"/>
        <v>User Name Missing</v>
      </c>
      <c r="AM161" s="13" t="str">
        <f>IF(AL161&lt;&gt;"Good","",A161&amp;","&amp;B161&amp;","&amp;C161&amp;","&amp;D161&amp;","&amp;L161&amp;","&amp;T161&amp;","&amp;U161&amp;","&amp;V161&amp;","&amp;W161&amp;","&amp;IF(X161&lt;&gt;"",VLOOKUP(X161,'Vlookup''sRef'!$C$3:$D$6,2,FALSE),"")&amp;","&amp;IF(Y161&lt;&gt;"",VLOOKUP(Y161,'Vlookup''sRef'!$F$3:$G$4,2,FALSE),"")&amp;","&amp;Z161&amp;","&amp;AA161&amp;","&amp;AB161&amp;","&amp;AC161&amp;","&amp;AD161&amp;","&amp;AE161&amp;","&amp;AF161&amp;","&amp;AG161&amp;","&amp;IF(AH161&lt;&gt;"",VLOOKUP(AH161,'Vlookup''sRef'!$O$2:$P$101,2,FALSE),"")&amp;","&amp;IF(AI161&lt;&gt;"",VLOOKUP(AI161,RulesetRef!$A$2:$B$77,2,FALSE),"")&amp;","&amp;AJ161&amp;","&amp;AK161)</f>
        <v/>
      </c>
    </row>
    <row r="162" spans="5:39" ht="15.6" customHeight="1">
      <c r="E162" s="15" t="str">
        <f t="shared" si="6"/>
        <v/>
      </c>
      <c r="L162" s="15" t="str">
        <f t="shared" si="7"/>
        <v/>
      </c>
      <c r="AL162" s="13" t="str">
        <f t="shared" si="8"/>
        <v>User Name Missing</v>
      </c>
      <c r="AM162" s="13" t="str">
        <f>IF(AL162&lt;&gt;"Good","",A162&amp;","&amp;B162&amp;","&amp;C162&amp;","&amp;D162&amp;","&amp;L162&amp;","&amp;T162&amp;","&amp;U162&amp;","&amp;V162&amp;","&amp;W162&amp;","&amp;IF(X162&lt;&gt;"",VLOOKUP(X162,'Vlookup''sRef'!$C$3:$D$6,2,FALSE),"")&amp;","&amp;IF(Y162&lt;&gt;"",VLOOKUP(Y162,'Vlookup''sRef'!$F$3:$G$4,2,FALSE),"")&amp;","&amp;Z162&amp;","&amp;AA162&amp;","&amp;AB162&amp;","&amp;AC162&amp;","&amp;AD162&amp;","&amp;AE162&amp;","&amp;AF162&amp;","&amp;AG162&amp;","&amp;IF(AH162&lt;&gt;"",VLOOKUP(AH162,'Vlookup''sRef'!$O$2:$P$101,2,FALSE),"")&amp;","&amp;IF(AI162&lt;&gt;"",VLOOKUP(AI162,RulesetRef!$A$2:$B$77,2,FALSE),"")&amp;","&amp;AJ162&amp;","&amp;AK162)</f>
        <v/>
      </c>
    </row>
    <row r="163" spans="5:39" ht="15.6" customHeight="1">
      <c r="E163" s="15" t="str">
        <f t="shared" si="6"/>
        <v/>
      </c>
      <c r="L163" s="15" t="str">
        <f t="shared" si="7"/>
        <v/>
      </c>
      <c r="AL163" s="13" t="str">
        <f t="shared" si="8"/>
        <v>User Name Missing</v>
      </c>
      <c r="AM163" s="13" t="str">
        <f>IF(AL163&lt;&gt;"Good","",A163&amp;","&amp;B163&amp;","&amp;C163&amp;","&amp;D163&amp;","&amp;L163&amp;","&amp;T163&amp;","&amp;U163&amp;","&amp;V163&amp;","&amp;W163&amp;","&amp;IF(X163&lt;&gt;"",VLOOKUP(X163,'Vlookup''sRef'!$C$3:$D$6,2,FALSE),"")&amp;","&amp;IF(Y163&lt;&gt;"",VLOOKUP(Y163,'Vlookup''sRef'!$F$3:$G$4,2,FALSE),"")&amp;","&amp;Z163&amp;","&amp;AA163&amp;","&amp;AB163&amp;","&amp;AC163&amp;","&amp;AD163&amp;","&amp;AE163&amp;","&amp;AF163&amp;","&amp;AG163&amp;","&amp;IF(AH163&lt;&gt;"",VLOOKUP(AH163,'Vlookup''sRef'!$O$2:$P$101,2,FALSE),"")&amp;","&amp;IF(AI163&lt;&gt;"",VLOOKUP(AI163,RulesetRef!$A$2:$B$77,2,FALSE),"")&amp;","&amp;AJ163&amp;","&amp;AK163)</f>
        <v/>
      </c>
    </row>
    <row r="164" spans="5:39" ht="15.6" customHeight="1">
      <c r="E164" s="15" t="str">
        <f t="shared" si="6"/>
        <v/>
      </c>
      <c r="L164" s="15" t="str">
        <f t="shared" si="7"/>
        <v/>
      </c>
      <c r="AL164" s="13" t="str">
        <f t="shared" si="8"/>
        <v>User Name Missing</v>
      </c>
      <c r="AM164" s="13" t="str">
        <f>IF(AL164&lt;&gt;"Good","",A164&amp;","&amp;B164&amp;","&amp;C164&amp;","&amp;D164&amp;","&amp;L164&amp;","&amp;T164&amp;","&amp;U164&amp;","&amp;V164&amp;","&amp;W164&amp;","&amp;IF(X164&lt;&gt;"",VLOOKUP(X164,'Vlookup''sRef'!$C$3:$D$6,2,FALSE),"")&amp;","&amp;IF(Y164&lt;&gt;"",VLOOKUP(Y164,'Vlookup''sRef'!$F$3:$G$4,2,FALSE),"")&amp;","&amp;Z164&amp;","&amp;AA164&amp;","&amp;AB164&amp;","&amp;AC164&amp;","&amp;AD164&amp;","&amp;AE164&amp;","&amp;AF164&amp;","&amp;AG164&amp;","&amp;IF(AH164&lt;&gt;"",VLOOKUP(AH164,'Vlookup''sRef'!$O$2:$P$101,2,FALSE),"")&amp;","&amp;IF(AI164&lt;&gt;"",VLOOKUP(AI164,RulesetRef!$A$2:$B$77,2,FALSE),"")&amp;","&amp;AJ164&amp;","&amp;AK164)</f>
        <v/>
      </c>
    </row>
    <row r="165" spans="5:39" ht="15.6" customHeight="1">
      <c r="E165" s="15" t="str">
        <f t="shared" si="6"/>
        <v/>
      </c>
      <c r="L165" s="15" t="str">
        <f t="shared" si="7"/>
        <v/>
      </c>
      <c r="AL165" s="13" t="str">
        <f t="shared" si="8"/>
        <v>User Name Missing</v>
      </c>
      <c r="AM165" s="13" t="str">
        <f>IF(AL165&lt;&gt;"Good","",A165&amp;","&amp;B165&amp;","&amp;C165&amp;","&amp;D165&amp;","&amp;L165&amp;","&amp;T165&amp;","&amp;U165&amp;","&amp;V165&amp;","&amp;W165&amp;","&amp;IF(X165&lt;&gt;"",VLOOKUP(X165,'Vlookup''sRef'!$C$3:$D$6,2,FALSE),"")&amp;","&amp;IF(Y165&lt;&gt;"",VLOOKUP(Y165,'Vlookup''sRef'!$F$3:$G$4,2,FALSE),"")&amp;","&amp;Z165&amp;","&amp;AA165&amp;","&amp;AB165&amp;","&amp;AC165&amp;","&amp;AD165&amp;","&amp;AE165&amp;","&amp;AF165&amp;","&amp;AG165&amp;","&amp;IF(AH165&lt;&gt;"",VLOOKUP(AH165,'Vlookup''sRef'!$O$2:$P$101,2,FALSE),"")&amp;","&amp;IF(AI165&lt;&gt;"",VLOOKUP(AI165,RulesetRef!$A$2:$B$77,2,FALSE),"")&amp;","&amp;AJ165&amp;","&amp;AK165)</f>
        <v/>
      </c>
    </row>
    <row r="166" spans="5:39" ht="15.6" customHeight="1">
      <c r="E166" s="15" t="str">
        <f t="shared" si="6"/>
        <v/>
      </c>
      <c r="L166" s="15" t="str">
        <f t="shared" si="7"/>
        <v/>
      </c>
      <c r="AL166" s="13" t="str">
        <f t="shared" si="8"/>
        <v>User Name Missing</v>
      </c>
      <c r="AM166" s="13" t="str">
        <f>IF(AL166&lt;&gt;"Good","",A166&amp;","&amp;B166&amp;","&amp;C166&amp;","&amp;D166&amp;","&amp;L166&amp;","&amp;T166&amp;","&amp;U166&amp;","&amp;V166&amp;","&amp;W166&amp;","&amp;IF(X166&lt;&gt;"",VLOOKUP(X166,'Vlookup''sRef'!$C$3:$D$6,2,FALSE),"")&amp;","&amp;IF(Y166&lt;&gt;"",VLOOKUP(Y166,'Vlookup''sRef'!$F$3:$G$4,2,FALSE),"")&amp;","&amp;Z166&amp;","&amp;AA166&amp;","&amp;AB166&amp;","&amp;AC166&amp;","&amp;AD166&amp;","&amp;AE166&amp;","&amp;AF166&amp;","&amp;AG166&amp;","&amp;IF(AH166&lt;&gt;"",VLOOKUP(AH166,'Vlookup''sRef'!$O$2:$P$101,2,FALSE),"")&amp;","&amp;IF(AI166&lt;&gt;"",VLOOKUP(AI166,RulesetRef!$A$2:$B$77,2,FALSE),"")&amp;","&amp;AJ166&amp;","&amp;AK166)</f>
        <v/>
      </c>
    </row>
    <row r="167" spans="5:39" ht="15.6" customHeight="1">
      <c r="E167" s="15" t="str">
        <f t="shared" si="6"/>
        <v/>
      </c>
      <c r="L167" s="15" t="str">
        <f t="shared" si="7"/>
        <v/>
      </c>
      <c r="AL167" s="13" t="str">
        <f t="shared" si="8"/>
        <v>User Name Missing</v>
      </c>
      <c r="AM167" s="13" t="str">
        <f>IF(AL167&lt;&gt;"Good","",A167&amp;","&amp;B167&amp;","&amp;C167&amp;","&amp;D167&amp;","&amp;L167&amp;","&amp;T167&amp;","&amp;U167&amp;","&amp;V167&amp;","&amp;W167&amp;","&amp;IF(X167&lt;&gt;"",VLOOKUP(X167,'Vlookup''sRef'!$C$3:$D$6,2,FALSE),"")&amp;","&amp;IF(Y167&lt;&gt;"",VLOOKUP(Y167,'Vlookup''sRef'!$F$3:$G$4,2,FALSE),"")&amp;","&amp;Z167&amp;","&amp;AA167&amp;","&amp;AB167&amp;","&amp;AC167&amp;","&amp;AD167&amp;","&amp;AE167&amp;","&amp;AF167&amp;","&amp;AG167&amp;","&amp;IF(AH167&lt;&gt;"",VLOOKUP(AH167,'Vlookup''sRef'!$O$2:$P$101,2,FALSE),"")&amp;","&amp;IF(AI167&lt;&gt;"",VLOOKUP(AI167,RulesetRef!$A$2:$B$77,2,FALSE),"")&amp;","&amp;AJ167&amp;","&amp;AK167)</f>
        <v/>
      </c>
    </row>
    <row r="168" spans="5:39" ht="15.6" customHeight="1">
      <c r="E168" s="15" t="str">
        <f t="shared" si="6"/>
        <v/>
      </c>
      <c r="L168" s="15" t="str">
        <f t="shared" si="7"/>
        <v/>
      </c>
      <c r="AL168" s="13" t="str">
        <f t="shared" si="8"/>
        <v>User Name Missing</v>
      </c>
      <c r="AM168" s="13" t="str">
        <f>IF(AL168&lt;&gt;"Good","",A168&amp;","&amp;B168&amp;","&amp;C168&amp;","&amp;D168&amp;","&amp;L168&amp;","&amp;T168&amp;","&amp;U168&amp;","&amp;V168&amp;","&amp;W168&amp;","&amp;IF(X168&lt;&gt;"",VLOOKUP(X168,'Vlookup''sRef'!$C$3:$D$6,2,FALSE),"")&amp;","&amp;IF(Y168&lt;&gt;"",VLOOKUP(Y168,'Vlookup''sRef'!$F$3:$G$4,2,FALSE),"")&amp;","&amp;Z168&amp;","&amp;AA168&amp;","&amp;AB168&amp;","&amp;AC168&amp;","&amp;AD168&amp;","&amp;AE168&amp;","&amp;AF168&amp;","&amp;AG168&amp;","&amp;IF(AH168&lt;&gt;"",VLOOKUP(AH168,'Vlookup''sRef'!$O$2:$P$101,2,FALSE),"")&amp;","&amp;IF(AI168&lt;&gt;"",VLOOKUP(AI168,RulesetRef!$A$2:$B$77,2,FALSE),"")&amp;","&amp;AJ168&amp;","&amp;AK168)</f>
        <v/>
      </c>
    </row>
    <row r="169" spans="5:39" ht="15.6" customHeight="1">
      <c r="E169" s="15" t="str">
        <f t="shared" si="6"/>
        <v/>
      </c>
      <c r="L169" s="15" t="str">
        <f t="shared" si="7"/>
        <v/>
      </c>
      <c r="AL169" s="13" t="str">
        <f t="shared" si="8"/>
        <v>User Name Missing</v>
      </c>
      <c r="AM169" s="13" t="str">
        <f>IF(AL169&lt;&gt;"Good","",A169&amp;","&amp;B169&amp;","&amp;C169&amp;","&amp;D169&amp;","&amp;L169&amp;","&amp;T169&amp;","&amp;U169&amp;","&amp;V169&amp;","&amp;W169&amp;","&amp;IF(X169&lt;&gt;"",VLOOKUP(X169,'Vlookup''sRef'!$C$3:$D$6,2,FALSE),"")&amp;","&amp;IF(Y169&lt;&gt;"",VLOOKUP(Y169,'Vlookup''sRef'!$F$3:$G$4,2,FALSE),"")&amp;","&amp;Z169&amp;","&amp;AA169&amp;","&amp;AB169&amp;","&amp;AC169&amp;","&amp;AD169&amp;","&amp;AE169&amp;","&amp;AF169&amp;","&amp;AG169&amp;","&amp;IF(AH169&lt;&gt;"",VLOOKUP(AH169,'Vlookup''sRef'!$O$2:$P$101,2,FALSE),"")&amp;","&amp;IF(AI169&lt;&gt;"",VLOOKUP(AI169,RulesetRef!$A$2:$B$77,2,FALSE),"")&amp;","&amp;AJ169&amp;","&amp;AK169)</f>
        <v/>
      </c>
    </row>
    <row r="170" spans="5:39" ht="15.6" customHeight="1">
      <c r="E170" s="15" t="str">
        <f t="shared" si="6"/>
        <v/>
      </c>
      <c r="L170" s="15" t="str">
        <f t="shared" si="7"/>
        <v/>
      </c>
      <c r="AL170" s="13" t="str">
        <f t="shared" si="8"/>
        <v>User Name Missing</v>
      </c>
      <c r="AM170" s="13" t="str">
        <f>IF(AL170&lt;&gt;"Good","",A170&amp;","&amp;B170&amp;","&amp;C170&amp;","&amp;D170&amp;","&amp;L170&amp;","&amp;T170&amp;","&amp;U170&amp;","&amp;V170&amp;","&amp;W170&amp;","&amp;IF(X170&lt;&gt;"",VLOOKUP(X170,'Vlookup''sRef'!$C$3:$D$6,2,FALSE),"")&amp;","&amp;IF(Y170&lt;&gt;"",VLOOKUP(Y170,'Vlookup''sRef'!$F$3:$G$4,2,FALSE),"")&amp;","&amp;Z170&amp;","&amp;AA170&amp;","&amp;AB170&amp;","&amp;AC170&amp;","&amp;AD170&amp;","&amp;AE170&amp;","&amp;AF170&amp;","&amp;AG170&amp;","&amp;IF(AH170&lt;&gt;"",VLOOKUP(AH170,'Vlookup''sRef'!$O$2:$P$101,2,FALSE),"")&amp;","&amp;IF(AI170&lt;&gt;"",VLOOKUP(AI170,RulesetRef!$A$2:$B$77,2,FALSE),"")&amp;","&amp;AJ170&amp;","&amp;AK170)</f>
        <v/>
      </c>
    </row>
    <row r="171" spans="5:39" ht="15.6" customHeight="1">
      <c r="E171" s="15" t="str">
        <f t="shared" si="6"/>
        <v/>
      </c>
      <c r="L171" s="15" t="str">
        <f t="shared" si="7"/>
        <v/>
      </c>
      <c r="AL171" s="13" t="str">
        <f t="shared" si="8"/>
        <v>User Name Missing</v>
      </c>
      <c r="AM171" s="13" t="str">
        <f>IF(AL171&lt;&gt;"Good","",A171&amp;","&amp;B171&amp;","&amp;C171&amp;","&amp;D171&amp;","&amp;L171&amp;","&amp;T171&amp;","&amp;U171&amp;","&amp;V171&amp;","&amp;W171&amp;","&amp;IF(X171&lt;&gt;"",VLOOKUP(X171,'Vlookup''sRef'!$C$3:$D$6,2,FALSE),"")&amp;","&amp;IF(Y171&lt;&gt;"",VLOOKUP(Y171,'Vlookup''sRef'!$F$3:$G$4,2,FALSE),"")&amp;","&amp;Z171&amp;","&amp;AA171&amp;","&amp;AB171&amp;","&amp;AC171&amp;","&amp;AD171&amp;","&amp;AE171&amp;","&amp;AF171&amp;","&amp;AG171&amp;","&amp;IF(AH171&lt;&gt;"",VLOOKUP(AH171,'Vlookup''sRef'!$O$2:$P$101,2,FALSE),"")&amp;","&amp;IF(AI171&lt;&gt;"",VLOOKUP(AI171,RulesetRef!$A$2:$B$77,2,FALSE),"")&amp;","&amp;AJ171&amp;","&amp;AK171)</f>
        <v/>
      </c>
    </row>
    <row r="172" spans="5:39" ht="15.6" customHeight="1">
      <c r="E172" s="15" t="str">
        <f t="shared" si="6"/>
        <v/>
      </c>
      <c r="L172" s="15" t="str">
        <f t="shared" si="7"/>
        <v/>
      </c>
      <c r="AL172" s="13" t="str">
        <f t="shared" si="8"/>
        <v>User Name Missing</v>
      </c>
      <c r="AM172" s="13" t="str">
        <f>IF(AL172&lt;&gt;"Good","",A172&amp;","&amp;B172&amp;","&amp;C172&amp;","&amp;D172&amp;","&amp;L172&amp;","&amp;T172&amp;","&amp;U172&amp;","&amp;V172&amp;","&amp;W172&amp;","&amp;IF(X172&lt;&gt;"",VLOOKUP(X172,'Vlookup''sRef'!$C$3:$D$6,2,FALSE),"")&amp;","&amp;IF(Y172&lt;&gt;"",VLOOKUP(Y172,'Vlookup''sRef'!$F$3:$G$4,2,FALSE),"")&amp;","&amp;Z172&amp;","&amp;AA172&amp;","&amp;AB172&amp;","&amp;AC172&amp;","&amp;AD172&amp;","&amp;AE172&amp;","&amp;AF172&amp;","&amp;AG172&amp;","&amp;IF(AH172&lt;&gt;"",VLOOKUP(AH172,'Vlookup''sRef'!$O$2:$P$101,2,FALSE),"")&amp;","&amp;IF(AI172&lt;&gt;"",VLOOKUP(AI172,RulesetRef!$A$2:$B$77,2,FALSE),"")&amp;","&amp;AJ172&amp;","&amp;AK172)</f>
        <v/>
      </c>
    </row>
    <row r="173" spans="5:39" ht="15.6" customHeight="1">
      <c r="E173" s="15" t="str">
        <f t="shared" si="6"/>
        <v/>
      </c>
      <c r="L173" s="15" t="str">
        <f t="shared" si="7"/>
        <v/>
      </c>
      <c r="AL173" s="13" t="str">
        <f t="shared" si="8"/>
        <v>User Name Missing</v>
      </c>
      <c r="AM173" s="13" t="str">
        <f>IF(AL173&lt;&gt;"Good","",A173&amp;","&amp;B173&amp;","&amp;C173&amp;","&amp;D173&amp;","&amp;L173&amp;","&amp;T173&amp;","&amp;U173&amp;","&amp;V173&amp;","&amp;W173&amp;","&amp;IF(X173&lt;&gt;"",VLOOKUP(X173,'Vlookup''sRef'!$C$3:$D$6,2,FALSE),"")&amp;","&amp;IF(Y173&lt;&gt;"",VLOOKUP(Y173,'Vlookup''sRef'!$F$3:$G$4,2,FALSE),"")&amp;","&amp;Z173&amp;","&amp;AA173&amp;","&amp;AB173&amp;","&amp;AC173&amp;","&amp;AD173&amp;","&amp;AE173&amp;","&amp;AF173&amp;","&amp;AG173&amp;","&amp;IF(AH173&lt;&gt;"",VLOOKUP(AH173,'Vlookup''sRef'!$O$2:$P$101,2,FALSE),"")&amp;","&amp;IF(AI173&lt;&gt;"",VLOOKUP(AI173,RulesetRef!$A$2:$B$77,2,FALSE),"")&amp;","&amp;AJ173&amp;","&amp;AK173)</f>
        <v/>
      </c>
    </row>
    <row r="174" spans="5:39" ht="15.6" customHeight="1">
      <c r="E174" s="15" t="str">
        <f t="shared" si="6"/>
        <v/>
      </c>
      <c r="L174" s="15" t="str">
        <f t="shared" si="7"/>
        <v/>
      </c>
      <c r="AL174" s="13" t="str">
        <f t="shared" si="8"/>
        <v>User Name Missing</v>
      </c>
      <c r="AM174" s="13" t="str">
        <f>IF(AL174&lt;&gt;"Good","",A174&amp;","&amp;B174&amp;","&amp;C174&amp;","&amp;D174&amp;","&amp;L174&amp;","&amp;T174&amp;","&amp;U174&amp;","&amp;V174&amp;","&amp;W174&amp;","&amp;IF(X174&lt;&gt;"",VLOOKUP(X174,'Vlookup''sRef'!$C$3:$D$6,2,FALSE),"")&amp;","&amp;IF(Y174&lt;&gt;"",VLOOKUP(Y174,'Vlookup''sRef'!$F$3:$G$4,2,FALSE),"")&amp;","&amp;Z174&amp;","&amp;AA174&amp;","&amp;AB174&amp;","&amp;AC174&amp;","&amp;AD174&amp;","&amp;AE174&amp;","&amp;AF174&amp;","&amp;AG174&amp;","&amp;IF(AH174&lt;&gt;"",VLOOKUP(AH174,'Vlookup''sRef'!$O$2:$P$101,2,FALSE),"")&amp;","&amp;IF(AI174&lt;&gt;"",VLOOKUP(AI174,RulesetRef!$A$2:$B$77,2,FALSE),"")&amp;","&amp;AJ174&amp;","&amp;AK174)</f>
        <v/>
      </c>
    </row>
    <row r="175" spans="5:39" ht="15.6" customHeight="1">
      <c r="E175" s="15" t="str">
        <f t="shared" si="6"/>
        <v/>
      </c>
      <c r="L175" s="15" t="str">
        <f t="shared" si="7"/>
        <v/>
      </c>
      <c r="AL175" s="13" t="str">
        <f t="shared" si="8"/>
        <v>User Name Missing</v>
      </c>
      <c r="AM175" s="13" t="str">
        <f>IF(AL175&lt;&gt;"Good","",A175&amp;","&amp;B175&amp;","&amp;C175&amp;","&amp;D175&amp;","&amp;L175&amp;","&amp;T175&amp;","&amp;U175&amp;","&amp;V175&amp;","&amp;W175&amp;","&amp;IF(X175&lt;&gt;"",VLOOKUP(X175,'Vlookup''sRef'!$C$3:$D$6,2,FALSE),"")&amp;","&amp;IF(Y175&lt;&gt;"",VLOOKUP(Y175,'Vlookup''sRef'!$F$3:$G$4,2,FALSE),"")&amp;","&amp;Z175&amp;","&amp;AA175&amp;","&amp;AB175&amp;","&amp;AC175&amp;","&amp;AD175&amp;","&amp;AE175&amp;","&amp;AF175&amp;","&amp;AG175&amp;","&amp;IF(AH175&lt;&gt;"",VLOOKUP(AH175,'Vlookup''sRef'!$O$2:$P$101,2,FALSE),"")&amp;","&amp;IF(AI175&lt;&gt;"",VLOOKUP(AI175,RulesetRef!$A$2:$B$77,2,FALSE),"")&amp;","&amp;AJ175&amp;","&amp;AK175)</f>
        <v/>
      </c>
    </row>
    <row r="176" spans="5:39" ht="15.6" customHeight="1">
      <c r="E176" s="15" t="str">
        <f t="shared" si="6"/>
        <v/>
      </c>
      <c r="L176" s="15" t="str">
        <f t="shared" si="7"/>
        <v/>
      </c>
      <c r="AL176" s="13" t="str">
        <f t="shared" si="8"/>
        <v>User Name Missing</v>
      </c>
      <c r="AM176" s="13" t="str">
        <f>IF(AL176&lt;&gt;"Good","",A176&amp;","&amp;B176&amp;","&amp;C176&amp;","&amp;D176&amp;","&amp;L176&amp;","&amp;T176&amp;","&amp;U176&amp;","&amp;V176&amp;","&amp;W176&amp;","&amp;IF(X176&lt;&gt;"",VLOOKUP(X176,'Vlookup''sRef'!$C$3:$D$6,2,FALSE),"")&amp;","&amp;IF(Y176&lt;&gt;"",VLOOKUP(Y176,'Vlookup''sRef'!$F$3:$G$4,2,FALSE),"")&amp;","&amp;Z176&amp;","&amp;AA176&amp;","&amp;AB176&amp;","&amp;AC176&amp;","&amp;AD176&amp;","&amp;AE176&amp;","&amp;AF176&amp;","&amp;AG176&amp;","&amp;IF(AH176&lt;&gt;"",VLOOKUP(AH176,'Vlookup''sRef'!$O$2:$P$101,2,FALSE),"")&amp;","&amp;IF(AI176&lt;&gt;"",VLOOKUP(AI176,RulesetRef!$A$2:$B$77,2,FALSE),"")&amp;","&amp;AJ176&amp;","&amp;AK176)</f>
        <v/>
      </c>
    </row>
    <row r="177" spans="5:39" ht="15.6" customHeight="1">
      <c r="E177" s="15" t="str">
        <f t="shared" si="6"/>
        <v/>
      </c>
      <c r="L177" s="15" t="str">
        <f t="shared" si="7"/>
        <v/>
      </c>
      <c r="AL177" s="13" t="str">
        <f t="shared" si="8"/>
        <v>User Name Missing</v>
      </c>
      <c r="AM177" s="13" t="str">
        <f>IF(AL177&lt;&gt;"Good","",A177&amp;","&amp;B177&amp;","&amp;C177&amp;","&amp;D177&amp;","&amp;L177&amp;","&amp;T177&amp;","&amp;U177&amp;","&amp;V177&amp;","&amp;W177&amp;","&amp;IF(X177&lt;&gt;"",VLOOKUP(X177,'Vlookup''sRef'!$C$3:$D$6,2,FALSE),"")&amp;","&amp;IF(Y177&lt;&gt;"",VLOOKUP(Y177,'Vlookup''sRef'!$F$3:$G$4,2,FALSE),"")&amp;","&amp;Z177&amp;","&amp;AA177&amp;","&amp;AB177&amp;","&amp;AC177&amp;","&amp;AD177&amp;","&amp;AE177&amp;","&amp;AF177&amp;","&amp;AG177&amp;","&amp;IF(AH177&lt;&gt;"",VLOOKUP(AH177,'Vlookup''sRef'!$O$2:$P$101,2,FALSE),"")&amp;","&amp;IF(AI177&lt;&gt;"",VLOOKUP(AI177,RulesetRef!$A$2:$B$77,2,FALSE),"")&amp;","&amp;AJ177&amp;","&amp;AK177)</f>
        <v/>
      </c>
    </row>
    <row r="178" spans="5:39" ht="15.6" customHeight="1">
      <c r="E178" s="15" t="str">
        <f t="shared" si="6"/>
        <v/>
      </c>
      <c r="L178" s="15" t="str">
        <f t="shared" si="7"/>
        <v/>
      </c>
      <c r="AL178" s="13" t="str">
        <f t="shared" si="8"/>
        <v>User Name Missing</v>
      </c>
      <c r="AM178" s="13" t="str">
        <f>IF(AL178&lt;&gt;"Good","",A178&amp;","&amp;B178&amp;","&amp;C178&amp;","&amp;D178&amp;","&amp;L178&amp;","&amp;T178&amp;","&amp;U178&amp;","&amp;V178&amp;","&amp;W178&amp;","&amp;IF(X178&lt;&gt;"",VLOOKUP(X178,'Vlookup''sRef'!$C$3:$D$6,2,FALSE),"")&amp;","&amp;IF(Y178&lt;&gt;"",VLOOKUP(Y178,'Vlookup''sRef'!$F$3:$G$4,2,FALSE),"")&amp;","&amp;Z178&amp;","&amp;AA178&amp;","&amp;AB178&amp;","&amp;AC178&amp;","&amp;AD178&amp;","&amp;AE178&amp;","&amp;AF178&amp;","&amp;AG178&amp;","&amp;IF(AH178&lt;&gt;"",VLOOKUP(AH178,'Vlookup''sRef'!$O$2:$P$101,2,FALSE),"")&amp;","&amp;IF(AI178&lt;&gt;"",VLOOKUP(AI178,RulesetRef!$A$2:$B$77,2,FALSE),"")&amp;","&amp;AJ178&amp;","&amp;AK178)</f>
        <v/>
      </c>
    </row>
    <row r="179" spans="5:39" ht="15.6" customHeight="1">
      <c r="E179" s="15" t="str">
        <f t="shared" si="6"/>
        <v/>
      </c>
      <c r="L179" s="15" t="str">
        <f t="shared" si="7"/>
        <v/>
      </c>
      <c r="AL179" s="13" t="str">
        <f t="shared" si="8"/>
        <v>User Name Missing</v>
      </c>
      <c r="AM179" s="13" t="str">
        <f>IF(AL179&lt;&gt;"Good","",A179&amp;","&amp;B179&amp;","&amp;C179&amp;","&amp;D179&amp;","&amp;L179&amp;","&amp;T179&amp;","&amp;U179&amp;","&amp;V179&amp;","&amp;W179&amp;","&amp;IF(X179&lt;&gt;"",VLOOKUP(X179,'Vlookup''sRef'!$C$3:$D$6,2,FALSE),"")&amp;","&amp;IF(Y179&lt;&gt;"",VLOOKUP(Y179,'Vlookup''sRef'!$F$3:$G$4,2,FALSE),"")&amp;","&amp;Z179&amp;","&amp;AA179&amp;","&amp;AB179&amp;","&amp;AC179&amp;","&amp;AD179&amp;","&amp;AE179&amp;","&amp;AF179&amp;","&amp;AG179&amp;","&amp;IF(AH179&lt;&gt;"",VLOOKUP(AH179,'Vlookup''sRef'!$O$2:$P$101,2,FALSE),"")&amp;","&amp;IF(AI179&lt;&gt;"",VLOOKUP(AI179,RulesetRef!$A$2:$B$77,2,FALSE),"")&amp;","&amp;AJ179&amp;","&amp;AK179)</f>
        <v/>
      </c>
    </row>
    <row r="180" spans="5:39" ht="15.6" customHeight="1">
      <c r="E180" s="15" t="str">
        <f t="shared" si="6"/>
        <v/>
      </c>
      <c r="L180" s="15" t="str">
        <f t="shared" si="7"/>
        <v/>
      </c>
      <c r="AL180" s="13" t="str">
        <f t="shared" si="8"/>
        <v>User Name Missing</v>
      </c>
      <c r="AM180" s="13" t="str">
        <f>IF(AL180&lt;&gt;"Good","",A180&amp;","&amp;B180&amp;","&amp;C180&amp;","&amp;D180&amp;","&amp;L180&amp;","&amp;T180&amp;","&amp;U180&amp;","&amp;V180&amp;","&amp;W180&amp;","&amp;IF(X180&lt;&gt;"",VLOOKUP(X180,'Vlookup''sRef'!$C$3:$D$6,2,FALSE),"")&amp;","&amp;IF(Y180&lt;&gt;"",VLOOKUP(Y180,'Vlookup''sRef'!$F$3:$G$4,2,FALSE),"")&amp;","&amp;Z180&amp;","&amp;AA180&amp;","&amp;AB180&amp;","&amp;AC180&amp;","&amp;AD180&amp;","&amp;AE180&amp;","&amp;AF180&amp;","&amp;AG180&amp;","&amp;IF(AH180&lt;&gt;"",VLOOKUP(AH180,'Vlookup''sRef'!$O$2:$P$101,2,FALSE),"")&amp;","&amp;IF(AI180&lt;&gt;"",VLOOKUP(AI180,RulesetRef!$A$2:$B$77,2,FALSE),"")&amp;","&amp;AJ180&amp;","&amp;AK180)</f>
        <v/>
      </c>
    </row>
    <row r="181" spans="5:39" ht="15.6" customHeight="1">
      <c r="E181" s="15" t="str">
        <f t="shared" si="6"/>
        <v/>
      </c>
      <c r="L181" s="15" t="str">
        <f t="shared" si="7"/>
        <v/>
      </c>
      <c r="AL181" s="13" t="str">
        <f t="shared" si="8"/>
        <v>User Name Missing</v>
      </c>
      <c r="AM181" s="13" t="str">
        <f>IF(AL181&lt;&gt;"Good","",A181&amp;","&amp;B181&amp;","&amp;C181&amp;","&amp;D181&amp;","&amp;L181&amp;","&amp;T181&amp;","&amp;U181&amp;","&amp;V181&amp;","&amp;W181&amp;","&amp;IF(X181&lt;&gt;"",VLOOKUP(X181,'Vlookup''sRef'!$C$3:$D$6,2,FALSE),"")&amp;","&amp;IF(Y181&lt;&gt;"",VLOOKUP(Y181,'Vlookup''sRef'!$F$3:$G$4,2,FALSE),"")&amp;","&amp;Z181&amp;","&amp;AA181&amp;","&amp;AB181&amp;","&amp;AC181&amp;","&amp;AD181&amp;","&amp;AE181&amp;","&amp;AF181&amp;","&amp;AG181&amp;","&amp;IF(AH181&lt;&gt;"",VLOOKUP(AH181,'Vlookup''sRef'!$O$2:$P$101,2,FALSE),"")&amp;","&amp;IF(AI181&lt;&gt;"",VLOOKUP(AI181,RulesetRef!$A$2:$B$77,2,FALSE),"")&amp;","&amp;AJ181&amp;","&amp;AK181)</f>
        <v/>
      </c>
    </row>
    <row r="182" spans="5:39" ht="15.6" customHeight="1">
      <c r="E182" s="15" t="str">
        <f t="shared" si="6"/>
        <v/>
      </c>
      <c r="L182" s="15" t="str">
        <f t="shared" si="7"/>
        <v/>
      </c>
      <c r="AL182" s="13" t="str">
        <f t="shared" si="8"/>
        <v>User Name Missing</v>
      </c>
      <c r="AM182" s="13" t="str">
        <f>IF(AL182&lt;&gt;"Good","",A182&amp;","&amp;B182&amp;","&amp;C182&amp;","&amp;D182&amp;","&amp;L182&amp;","&amp;T182&amp;","&amp;U182&amp;","&amp;V182&amp;","&amp;W182&amp;","&amp;IF(X182&lt;&gt;"",VLOOKUP(X182,'Vlookup''sRef'!$C$3:$D$6,2,FALSE),"")&amp;","&amp;IF(Y182&lt;&gt;"",VLOOKUP(Y182,'Vlookup''sRef'!$F$3:$G$4,2,FALSE),"")&amp;","&amp;Z182&amp;","&amp;AA182&amp;","&amp;AB182&amp;","&amp;AC182&amp;","&amp;AD182&amp;","&amp;AE182&amp;","&amp;AF182&amp;","&amp;AG182&amp;","&amp;IF(AH182&lt;&gt;"",VLOOKUP(AH182,'Vlookup''sRef'!$O$2:$P$101,2,FALSE),"")&amp;","&amp;IF(AI182&lt;&gt;"",VLOOKUP(AI182,RulesetRef!$A$2:$B$77,2,FALSE),"")&amp;","&amp;AJ182&amp;","&amp;AK182)</f>
        <v/>
      </c>
    </row>
    <row r="183" spans="5:39" ht="15.6" customHeight="1">
      <c r="E183" s="15" t="str">
        <f t="shared" si="6"/>
        <v/>
      </c>
      <c r="L183" s="15" t="str">
        <f t="shared" si="7"/>
        <v/>
      </c>
      <c r="AL183" s="13" t="str">
        <f t="shared" si="8"/>
        <v>User Name Missing</v>
      </c>
      <c r="AM183" s="13" t="str">
        <f>IF(AL183&lt;&gt;"Good","",A183&amp;","&amp;B183&amp;","&amp;C183&amp;","&amp;D183&amp;","&amp;L183&amp;","&amp;T183&amp;","&amp;U183&amp;","&amp;V183&amp;","&amp;W183&amp;","&amp;IF(X183&lt;&gt;"",VLOOKUP(X183,'Vlookup''sRef'!$C$3:$D$6,2,FALSE),"")&amp;","&amp;IF(Y183&lt;&gt;"",VLOOKUP(Y183,'Vlookup''sRef'!$F$3:$G$4,2,FALSE),"")&amp;","&amp;Z183&amp;","&amp;AA183&amp;","&amp;AB183&amp;","&amp;AC183&amp;","&amp;AD183&amp;","&amp;AE183&amp;","&amp;AF183&amp;","&amp;AG183&amp;","&amp;IF(AH183&lt;&gt;"",VLOOKUP(AH183,'Vlookup''sRef'!$O$2:$P$101,2,FALSE),"")&amp;","&amp;IF(AI183&lt;&gt;"",VLOOKUP(AI183,RulesetRef!$A$2:$B$77,2,FALSE),"")&amp;","&amp;AJ183&amp;","&amp;AK183)</f>
        <v/>
      </c>
    </row>
    <row r="184" spans="5:39" ht="15.6" customHeight="1">
      <c r="E184" s="15" t="str">
        <f t="shared" si="6"/>
        <v/>
      </c>
      <c r="L184" s="15" t="str">
        <f t="shared" si="7"/>
        <v/>
      </c>
      <c r="AL184" s="13" t="str">
        <f t="shared" si="8"/>
        <v>User Name Missing</v>
      </c>
      <c r="AM184" s="13" t="str">
        <f>IF(AL184&lt;&gt;"Good","",A184&amp;","&amp;B184&amp;","&amp;C184&amp;","&amp;D184&amp;","&amp;L184&amp;","&amp;T184&amp;","&amp;U184&amp;","&amp;V184&amp;","&amp;W184&amp;","&amp;IF(X184&lt;&gt;"",VLOOKUP(X184,'Vlookup''sRef'!$C$3:$D$6,2,FALSE),"")&amp;","&amp;IF(Y184&lt;&gt;"",VLOOKUP(Y184,'Vlookup''sRef'!$F$3:$G$4,2,FALSE),"")&amp;","&amp;Z184&amp;","&amp;AA184&amp;","&amp;AB184&amp;","&amp;AC184&amp;","&amp;AD184&amp;","&amp;AE184&amp;","&amp;AF184&amp;","&amp;AG184&amp;","&amp;IF(AH184&lt;&gt;"",VLOOKUP(AH184,'Vlookup''sRef'!$O$2:$P$101,2,FALSE),"")&amp;","&amp;IF(AI184&lt;&gt;"",VLOOKUP(AI184,RulesetRef!$A$2:$B$77,2,FALSE),"")&amp;","&amp;AJ184&amp;","&amp;AK184)</f>
        <v/>
      </c>
    </row>
    <row r="185" spans="5:39" ht="15.6" customHeight="1">
      <c r="E185" s="15" t="str">
        <f t="shared" si="6"/>
        <v/>
      </c>
      <c r="L185" s="15" t="str">
        <f t="shared" si="7"/>
        <v/>
      </c>
      <c r="AL185" s="13" t="str">
        <f t="shared" si="8"/>
        <v>User Name Missing</v>
      </c>
      <c r="AM185" s="13" t="str">
        <f>IF(AL185&lt;&gt;"Good","",A185&amp;","&amp;B185&amp;","&amp;C185&amp;","&amp;D185&amp;","&amp;L185&amp;","&amp;T185&amp;","&amp;U185&amp;","&amp;V185&amp;","&amp;W185&amp;","&amp;IF(X185&lt;&gt;"",VLOOKUP(X185,'Vlookup''sRef'!$C$3:$D$6,2,FALSE),"")&amp;","&amp;IF(Y185&lt;&gt;"",VLOOKUP(Y185,'Vlookup''sRef'!$F$3:$G$4,2,FALSE),"")&amp;","&amp;Z185&amp;","&amp;AA185&amp;","&amp;AB185&amp;","&amp;AC185&amp;","&amp;AD185&amp;","&amp;AE185&amp;","&amp;AF185&amp;","&amp;AG185&amp;","&amp;IF(AH185&lt;&gt;"",VLOOKUP(AH185,'Vlookup''sRef'!$O$2:$P$101,2,FALSE),"")&amp;","&amp;IF(AI185&lt;&gt;"",VLOOKUP(AI185,RulesetRef!$A$2:$B$77,2,FALSE),"")&amp;","&amp;AJ185&amp;","&amp;AK185)</f>
        <v/>
      </c>
    </row>
    <row r="186" spans="5:39" ht="15.6" customHeight="1">
      <c r="E186" s="15" t="str">
        <f t="shared" si="6"/>
        <v/>
      </c>
      <c r="L186" s="15" t="str">
        <f t="shared" si="7"/>
        <v/>
      </c>
      <c r="AL186" s="13" t="str">
        <f t="shared" si="8"/>
        <v>User Name Missing</v>
      </c>
      <c r="AM186" s="13" t="str">
        <f>IF(AL186&lt;&gt;"Good","",A186&amp;","&amp;B186&amp;","&amp;C186&amp;","&amp;D186&amp;","&amp;L186&amp;","&amp;T186&amp;","&amp;U186&amp;","&amp;V186&amp;","&amp;W186&amp;","&amp;IF(X186&lt;&gt;"",VLOOKUP(X186,'Vlookup''sRef'!$C$3:$D$6,2,FALSE),"")&amp;","&amp;IF(Y186&lt;&gt;"",VLOOKUP(Y186,'Vlookup''sRef'!$F$3:$G$4,2,FALSE),"")&amp;","&amp;Z186&amp;","&amp;AA186&amp;","&amp;AB186&amp;","&amp;AC186&amp;","&amp;AD186&amp;","&amp;AE186&amp;","&amp;AF186&amp;","&amp;AG186&amp;","&amp;IF(AH186&lt;&gt;"",VLOOKUP(AH186,'Vlookup''sRef'!$O$2:$P$101,2,FALSE),"")&amp;","&amp;IF(AI186&lt;&gt;"",VLOOKUP(AI186,RulesetRef!$A$2:$B$77,2,FALSE),"")&amp;","&amp;AJ186&amp;","&amp;AK186)</f>
        <v/>
      </c>
    </row>
    <row r="187" spans="5:39" ht="15.6" customHeight="1">
      <c r="E187" s="15" t="str">
        <f t="shared" si="6"/>
        <v/>
      </c>
      <c r="L187" s="15" t="str">
        <f t="shared" si="7"/>
        <v/>
      </c>
      <c r="AL187" s="13" t="str">
        <f t="shared" si="8"/>
        <v>User Name Missing</v>
      </c>
      <c r="AM187" s="13" t="str">
        <f>IF(AL187&lt;&gt;"Good","",A187&amp;","&amp;B187&amp;","&amp;C187&amp;","&amp;D187&amp;","&amp;L187&amp;","&amp;T187&amp;","&amp;U187&amp;","&amp;V187&amp;","&amp;W187&amp;","&amp;IF(X187&lt;&gt;"",VLOOKUP(X187,'Vlookup''sRef'!$C$3:$D$6,2,FALSE),"")&amp;","&amp;IF(Y187&lt;&gt;"",VLOOKUP(Y187,'Vlookup''sRef'!$F$3:$G$4,2,FALSE),"")&amp;","&amp;Z187&amp;","&amp;AA187&amp;","&amp;AB187&amp;","&amp;AC187&amp;","&amp;AD187&amp;","&amp;AE187&amp;","&amp;AF187&amp;","&amp;AG187&amp;","&amp;IF(AH187&lt;&gt;"",VLOOKUP(AH187,'Vlookup''sRef'!$O$2:$P$101,2,FALSE),"")&amp;","&amp;IF(AI187&lt;&gt;"",VLOOKUP(AI187,RulesetRef!$A$2:$B$77,2,FALSE),"")&amp;","&amp;AJ187&amp;","&amp;AK187)</f>
        <v/>
      </c>
    </row>
    <row r="188" spans="5:39" ht="15.6" customHeight="1">
      <c r="E188" s="15" t="str">
        <f t="shared" si="6"/>
        <v/>
      </c>
      <c r="L188" s="15" t="str">
        <f t="shared" si="7"/>
        <v/>
      </c>
      <c r="AL188" s="13" t="str">
        <f t="shared" si="8"/>
        <v>User Name Missing</v>
      </c>
      <c r="AM188" s="13" t="str">
        <f>IF(AL188&lt;&gt;"Good","",A188&amp;","&amp;B188&amp;","&amp;C188&amp;","&amp;D188&amp;","&amp;L188&amp;","&amp;T188&amp;","&amp;U188&amp;","&amp;V188&amp;","&amp;W188&amp;","&amp;IF(X188&lt;&gt;"",VLOOKUP(X188,'Vlookup''sRef'!$C$3:$D$6,2,FALSE),"")&amp;","&amp;IF(Y188&lt;&gt;"",VLOOKUP(Y188,'Vlookup''sRef'!$F$3:$G$4,2,FALSE),"")&amp;","&amp;Z188&amp;","&amp;AA188&amp;","&amp;AB188&amp;","&amp;AC188&amp;","&amp;AD188&amp;","&amp;AE188&amp;","&amp;AF188&amp;","&amp;AG188&amp;","&amp;IF(AH188&lt;&gt;"",VLOOKUP(AH188,'Vlookup''sRef'!$O$2:$P$101,2,FALSE),"")&amp;","&amp;IF(AI188&lt;&gt;"",VLOOKUP(AI188,RulesetRef!$A$2:$B$77,2,FALSE),"")&amp;","&amp;AJ188&amp;","&amp;AK188)</f>
        <v/>
      </c>
    </row>
    <row r="189" spans="5:39" ht="15.6" customHeight="1">
      <c r="E189" s="15" t="str">
        <f t="shared" si="6"/>
        <v/>
      </c>
      <c r="L189" s="15" t="str">
        <f t="shared" si="7"/>
        <v/>
      </c>
      <c r="AL189" s="13" t="str">
        <f t="shared" si="8"/>
        <v>User Name Missing</v>
      </c>
      <c r="AM189" s="13" t="str">
        <f>IF(AL189&lt;&gt;"Good","",A189&amp;","&amp;B189&amp;","&amp;C189&amp;","&amp;D189&amp;","&amp;L189&amp;","&amp;T189&amp;","&amp;U189&amp;","&amp;V189&amp;","&amp;W189&amp;","&amp;IF(X189&lt;&gt;"",VLOOKUP(X189,'Vlookup''sRef'!$C$3:$D$6,2,FALSE),"")&amp;","&amp;IF(Y189&lt;&gt;"",VLOOKUP(Y189,'Vlookup''sRef'!$F$3:$G$4,2,FALSE),"")&amp;","&amp;Z189&amp;","&amp;AA189&amp;","&amp;AB189&amp;","&amp;AC189&amp;","&amp;AD189&amp;","&amp;AE189&amp;","&amp;AF189&amp;","&amp;AG189&amp;","&amp;IF(AH189&lt;&gt;"",VLOOKUP(AH189,'Vlookup''sRef'!$O$2:$P$101,2,FALSE),"")&amp;","&amp;IF(AI189&lt;&gt;"",VLOOKUP(AI189,RulesetRef!$A$2:$B$77,2,FALSE),"")&amp;","&amp;AJ189&amp;","&amp;AK189)</f>
        <v/>
      </c>
    </row>
    <row r="190" spans="5:39" ht="15.6" customHeight="1">
      <c r="E190" s="15" t="str">
        <f t="shared" si="6"/>
        <v/>
      </c>
      <c r="L190" s="15" t="str">
        <f t="shared" si="7"/>
        <v/>
      </c>
      <c r="AL190" s="13" t="str">
        <f t="shared" si="8"/>
        <v>User Name Missing</v>
      </c>
      <c r="AM190" s="13" t="str">
        <f>IF(AL190&lt;&gt;"Good","",A190&amp;","&amp;B190&amp;","&amp;C190&amp;","&amp;D190&amp;","&amp;L190&amp;","&amp;T190&amp;","&amp;U190&amp;","&amp;V190&amp;","&amp;W190&amp;","&amp;IF(X190&lt;&gt;"",VLOOKUP(X190,'Vlookup''sRef'!$C$3:$D$6,2,FALSE),"")&amp;","&amp;IF(Y190&lt;&gt;"",VLOOKUP(Y190,'Vlookup''sRef'!$F$3:$G$4,2,FALSE),"")&amp;","&amp;Z190&amp;","&amp;AA190&amp;","&amp;AB190&amp;","&amp;AC190&amp;","&amp;AD190&amp;","&amp;AE190&amp;","&amp;AF190&amp;","&amp;AG190&amp;","&amp;IF(AH190&lt;&gt;"",VLOOKUP(AH190,'Vlookup''sRef'!$O$2:$P$101,2,FALSE),"")&amp;","&amp;IF(AI190&lt;&gt;"",VLOOKUP(AI190,RulesetRef!$A$2:$B$77,2,FALSE),"")&amp;","&amp;AJ190&amp;","&amp;AK190)</f>
        <v/>
      </c>
    </row>
    <row r="191" spans="5:39" ht="15.6" customHeight="1">
      <c r="E191" s="15" t="str">
        <f t="shared" si="6"/>
        <v/>
      </c>
      <c r="L191" s="15" t="str">
        <f t="shared" si="7"/>
        <v/>
      </c>
      <c r="AL191" s="13" t="str">
        <f t="shared" si="8"/>
        <v>User Name Missing</v>
      </c>
      <c r="AM191" s="13" t="str">
        <f>IF(AL191&lt;&gt;"Good","",A191&amp;","&amp;B191&amp;","&amp;C191&amp;","&amp;D191&amp;","&amp;L191&amp;","&amp;T191&amp;","&amp;U191&amp;","&amp;V191&amp;","&amp;W191&amp;","&amp;IF(X191&lt;&gt;"",VLOOKUP(X191,'Vlookup''sRef'!$C$3:$D$6,2,FALSE),"")&amp;","&amp;IF(Y191&lt;&gt;"",VLOOKUP(Y191,'Vlookup''sRef'!$F$3:$G$4,2,FALSE),"")&amp;","&amp;Z191&amp;","&amp;AA191&amp;","&amp;AB191&amp;","&amp;AC191&amp;","&amp;AD191&amp;","&amp;AE191&amp;","&amp;AF191&amp;","&amp;AG191&amp;","&amp;IF(AH191&lt;&gt;"",VLOOKUP(AH191,'Vlookup''sRef'!$O$2:$P$101,2,FALSE),"")&amp;","&amp;IF(AI191&lt;&gt;"",VLOOKUP(AI191,RulesetRef!$A$2:$B$77,2,FALSE),"")&amp;","&amp;AJ191&amp;","&amp;AK191)</f>
        <v/>
      </c>
    </row>
    <row r="192" spans="5:39" ht="15.6" customHeight="1">
      <c r="E192" s="15" t="str">
        <f t="shared" si="6"/>
        <v/>
      </c>
      <c r="L192" s="15" t="str">
        <f t="shared" si="7"/>
        <v/>
      </c>
      <c r="AL192" s="13" t="str">
        <f t="shared" si="8"/>
        <v>User Name Missing</v>
      </c>
      <c r="AM192" s="13" t="str">
        <f>IF(AL192&lt;&gt;"Good","",A192&amp;","&amp;B192&amp;","&amp;C192&amp;","&amp;D192&amp;","&amp;L192&amp;","&amp;T192&amp;","&amp;U192&amp;","&amp;V192&amp;","&amp;W192&amp;","&amp;IF(X192&lt;&gt;"",VLOOKUP(X192,'Vlookup''sRef'!$C$3:$D$6,2,FALSE),"")&amp;","&amp;IF(Y192&lt;&gt;"",VLOOKUP(Y192,'Vlookup''sRef'!$F$3:$G$4,2,FALSE),"")&amp;","&amp;Z192&amp;","&amp;AA192&amp;","&amp;AB192&amp;","&amp;AC192&amp;","&amp;AD192&amp;","&amp;AE192&amp;","&amp;AF192&amp;","&amp;AG192&amp;","&amp;IF(AH192&lt;&gt;"",VLOOKUP(AH192,'Vlookup''sRef'!$O$2:$P$101,2,FALSE),"")&amp;","&amp;IF(AI192&lt;&gt;"",VLOOKUP(AI192,RulesetRef!$A$2:$B$77,2,FALSE),"")&amp;","&amp;AJ192&amp;","&amp;AK192)</f>
        <v/>
      </c>
    </row>
    <row r="193" spans="5:39" ht="15.6" customHeight="1">
      <c r="E193" s="15" t="str">
        <f t="shared" si="6"/>
        <v/>
      </c>
      <c r="L193" s="15" t="str">
        <f t="shared" si="7"/>
        <v/>
      </c>
      <c r="AL193" s="13" t="str">
        <f t="shared" si="8"/>
        <v>User Name Missing</v>
      </c>
      <c r="AM193" s="13" t="str">
        <f>IF(AL193&lt;&gt;"Good","",A193&amp;","&amp;B193&amp;","&amp;C193&amp;","&amp;D193&amp;","&amp;L193&amp;","&amp;T193&amp;","&amp;U193&amp;","&amp;V193&amp;","&amp;W193&amp;","&amp;IF(X193&lt;&gt;"",VLOOKUP(X193,'Vlookup''sRef'!$C$3:$D$6,2,FALSE),"")&amp;","&amp;IF(Y193&lt;&gt;"",VLOOKUP(Y193,'Vlookup''sRef'!$F$3:$G$4,2,FALSE),"")&amp;","&amp;Z193&amp;","&amp;AA193&amp;","&amp;AB193&amp;","&amp;AC193&amp;","&amp;AD193&amp;","&amp;AE193&amp;","&amp;AF193&amp;","&amp;AG193&amp;","&amp;IF(AH193&lt;&gt;"",VLOOKUP(AH193,'Vlookup''sRef'!$O$2:$P$101,2,FALSE),"")&amp;","&amp;IF(AI193&lt;&gt;"",VLOOKUP(AI193,RulesetRef!$A$2:$B$77,2,FALSE),"")&amp;","&amp;AJ193&amp;","&amp;AK193)</f>
        <v/>
      </c>
    </row>
    <row r="194" spans="5:39" ht="15.6" customHeight="1">
      <c r="E194" s="15" t="str">
        <f t="shared" si="6"/>
        <v/>
      </c>
      <c r="L194" s="15" t="str">
        <f t="shared" si="7"/>
        <v/>
      </c>
      <c r="AL194" s="13" t="str">
        <f t="shared" si="8"/>
        <v>User Name Missing</v>
      </c>
      <c r="AM194" s="13" t="str">
        <f>IF(AL194&lt;&gt;"Good","",A194&amp;","&amp;B194&amp;","&amp;C194&amp;","&amp;D194&amp;","&amp;L194&amp;","&amp;T194&amp;","&amp;U194&amp;","&amp;V194&amp;","&amp;W194&amp;","&amp;IF(X194&lt;&gt;"",VLOOKUP(X194,'Vlookup''sRef'!$C$3:$D$6,2,FALSE),"")&amp;","&amp;IF(Y194&lt;&gt;"",VLOOKUP(Y194,'Vlookup''sRef'!$F$3:$G$4,2,FALSE),"")&amp;","&amp;Z194&amp;","&amp;AA194&amp;","&amp;AB194&amp;","&amp;AC194&amp;","&amp;AD194&amp;","&amp;AE194&amp;","&amp;AF194&amp;","&amp;AG194&amp;","&amp;IF(AH194&lt;&gt;"",VLOOKUP(AH194,'Vlookup''sRef'!$O$2:$P$101,2,FALSE),"")&amp;","&amp;IF(AI194&lt;&gt;"",VLOOKUP(AI194,RulesetRef!$A$2:$B$77,2,FALSE),"")&amp;","&amp;AJ194&amp;","&amp;AK194)</f>
        <v/>
      </c>
    </row>
    <row r="195" spans="5:39" ht="15.6" customHeight="1">
      <c r="E195" s="15" t="str">
        <f t="shared" si="6"/>
        <v/>
      </c>
      <c r="L195" s="15" t="str">
        <f t="shared" si="7"/>
        <v/>
      </c>
      <c r="AL195" s="13" t="str">
        <f t="shared" si="8"/>
        <v>User Name Missing</v>
      </c>
      <c r="AM195" s="13" t="str">
        <f>IF(AL195&lt;&gt;"Good","",A195&amp;","&amp;B195&amp;","&amp;C195&amp;","&amp;D195&amp;","&amp;L195&amp;","&amp;T195&amp;","&amp;U195&amp;","&amp;V195&amp;","&amp;W195&amp;","&amp;IF(X195&lt;&gt;"",VLOOKUP(X195,'Vlookup''sRef'!$C$3:$D$6,2,FALSE),"")&amp;","&amp;IF(Y195&lt;&gt;"",VLOOKUP(Y195,'Vlookup''sRef'!$F$3:$G$4,2,FALSE),"")&amp;","&amp;Z195&amp;","&amp;AA195&amp;","&amp;AB195&amp;","&amp;AC195&amp;","&amp;AD195&amp;","&amp;AE195&amp;","&amp;AF195&amp;","&amp;AG195&amp;","&amp;IF(AH195&lt;&gt;"",VLOOKUP(AH195,'Vlookup''sRef'!$O$2:$P$101,2,FALSE),"")&amp;","&amp;IF(AI195&lt;&gt;"",VLOOKUP(AI195,RulesetRef!$A$2:$B$77,2,FALSE),"")&amp;","&amp;AJ195&amp;","&amp;AK195)</f>
        <v/>
      </c>
    </row>
    <row r="196" spans="5:39" ht="15.6" customHeight="1">
      <c r="E196" s="15" t="str">
        <f t="shared" si="6"/>
        <v/>
      </c>
      <c r="L196" s="15" t="str">
        <f t="shared" si="7"/>
        <v/>
      </c>
      <c r="AL196" s="13" t="str">
        <f t="shared" si="8"/>
        <v>User Name Missing</v>
      </c>
      <c r="AM196" s="13" t="str">
        <f>IF(AL196&lt;&gt;"Good","",A196&amp;","&amp;B196&amp;","&amp;C196&amp;","&amp;D196&amp;","&amp;L196&amp;","&amp;T196&amp;","&amp;U196&amp;","&amp;V196&amp;","&amp;W196&amp;","&amp;IF(X196&lt;&gt;"",VLOOKUP(X196,'Vlookup''sRef'!$C$3:$D$6,2,FALSE),"")&amp;","&amp;IF(Y196&lt;&gt;"",VLOOKUP(Y196,'Vlookup''sRef'!$F$3:$G$4,2,FALSE),"")&amp;","&amp;Z196&amp;","&amp;AA196&amp;","&amp;AB196&amp;","&amp;AC196&amp;","&amp;AD196&amp;","&amp;AE196&amp;","&amp;AF196&amp;","&amp;AG196&amp;","&amp;IF(AH196&lt;&gt;"",VLOOKUP(AH196,'Vlookup''sRef'!$O$2:$P$101,2,FALSE),"")&amp;","&amp;IF(AI196&lt;&gt;"",VLOOKUP(AI196,RulesetRef!$A$2:$B$77,2,FALSE),"")&amp;","&amp;AJ196&amp;","&amp;AK196)</f>
        <v/>
      </c>
    </row>
    <row r="197" spans="5:39" ht="15.6" customHeight="1">
      <c r="E197" s="15" t="str">
        <f t="shared" si="6"/>
        <v/>
      </c>
      <c r="L197" s="15" t="str">
        <f t="shared" si="7"/>
        <v/>
      </c>
      <c r="AL197" s="13" t="str">
        <f t="shared" si="8"/>
        <v>User Name Missing</v>
      </c>
      <c r="AM197" s="13" t="str">
        <f>IF(AL197&lt;&gt;"Good","",A197&amp;","&amp;B197&amp;","&amp;C197&amp;","&amp;D197&amp;","&amp;L197&amp;","&amp;T197&amp;","&amp;U197&amp;","&amp;V197&amp;","&amp;W197&amp;","&amp;IF(X197&lt;&gt;"",VLOOKUP(X197,'Vlookup''sRef'!$C$3:$D$6,2,FALSE),"")&amp;","&amp;IF(Y197&lt;&gt;"",VLOOKUP(Y197,'Vlookup''sRef'!$F$3:$G$4,2,FALSE),"")&amp;","&amp;Z197&amp;","&amp;AA197&amp;","&amp;AB197&amp;","&amp;AC197&amp;","&amp;AD197&amp;","&amp;AE197&amp;","&amp;AF197&amp;","&amp;AG197&amp;","&amp;IF(AH197&lt;&gt;"",VLOOKUP(AH197,'Vlookup''sRef'!$O$2:$P$101,2,FALSE),"")&amp;","&amp;IF(AI197&lt;&gt;"",VLOOKUP(AI197,RulesetRef!$A$2:$B$77,2,FALSE),"")&amp;","&amp;AJ197&amp;","&amp;AK197)</f>
        <v/>
      </c>
    </row>
    <row r="198" spans="5:39" ht="15.6" customHeight="1">
      <c r="E198" s="15" t="str">
        <f t="shared" si="6"/>
        <v/>
      </c>
      <c r="L198" s="15" t="str">
        <f t="shared" si="7"/>
        <v/>
      </c>
      <c r="AL198" s="13" t="str">
        <f t="shared" si="8"/>
        <v>User Name Missing</v>
      </c>
      <c r="AM198" s="13" t="str">
        <f>IF(AL198&lt;&gt;"Good","",A198&amp;","&amp;B198&amp;","&amp;C198&amp;","&amp;D198&amp;","&amp;L198&amp;","&amp;T198&amp;","&amp;U198&amp;","&amp;V198&amp;","&amp;W198&amp;","&amp;IF(X198&lt;&gt;"",VLOOKUP(X198,'Vlookup''sRef'!$C$3:$D$6,2,FALSE),"")&amp;","&amp;IF(Y198&lt;&gt;"",VLOOKUP(Y198,'Vlookup''sRef'!$F$3:$G$4,2,FALSE),"")&amp;","&amp;Z198&amp;","&amp;AA198&amp;","&amp;AB198&amp;","&amp;AC198&amp;","&amp;AD198&amp;","&amp;AE198&amp;","&amp;AF198&amp;","&amp;AG198&amp;","&amp;IF(AH198&lt;&gt;"",VLOOKUP(AH198,'Vlookup''sRef'!$O$2:$P$101,2,FALSE),"")&amp;","&amp;IF(AI198&lt;&gt;"",VLOOKUP(AI198,RulesetRef!$A$2:$B$77,2,FALSE),"")&amp;","&amp;AJ198&amp;","&amp;AK198)</f>
        <v/>
      </c>
    </row>
    <row r="199" spans="5:39" ht="15.6" customHeight="1">
      <c r="E199" s="15" t="str">
        <f t="shared" si="6"/>
        <v/>
      </c>
      <c r="L199" s="15" t="str">
        <f t="shared" si="7"/>
        <v/>
      </c>
      <c r="AL199" s="13" t="str">
        <f t="shared" si="8"/>
        <v>User Name Missing</v>
      </c>
      <c r="AM199" s="13" t="str">
        <f>IF(AL199&lt;&gt;"Good","",A199&amp;","&amp;B199&amp;","&amp;C199&amp;","&amp;D199&amp;","&amp;L199&amp;","&amp;T199&amp;","&amp;U199&amp;","&amp;V199&amp;","&amp;W199&amp;","&amp;IF(X199&lt;&gt;"",VLOOKUP(X199,'Vlookup''sRef'!$C$3:$D$6,2,FALSE),"")&amp;","&amp;IF(Y199&lt;&gt;"",VLOOKUP(Y199,'Vlookup''sRef'!$F$3:$G$4,2,FALSE),"")&amp;","&amp;Z199&amp;","&amp;AA199&amp;","&amp;AB199&amp;","&amp;AC199&amp;","&amp;AD199&amp;","&amp;AE199&amp;","&amp;AF199&amp;","&amp;AG199&amp;","&amp;IF(AH199&lt;&gt;"",VLOOKUP(AH199,'Vlookup''sRef'!$O$2:$P$101,2,FALSE),"")&amp;","&amp;IF(AI199&lt;&gt;"",VLOOKUP(AI199,RulesetRef!$A$2:$B$77,2,FALSE),"")&amp;","&amp;AJ199&amp;","&amp;AK199)</f>
        <v/>
      </c>
    </row>
    <row r="200" spans="5:39" ht="15.6" customHeight="1">
      <c r="E200" s="15" t="str">
        <f t="shared" si="6"/>
        <v/>
      </c>
      <c r="L200" s="15" t="str">
        <f t="shared" si="7"/>
        <v/>
      </c>
      <c r="AL200" s="13" t="str">
        <f t="shared" si="8"/>
        <v>User Name Missing</v>
      </c>
      <c r="AM200" s="13" t="str">
        <f>IF(AL200&lt;&gt;"Good","",A200&amp;","&amp;B200&amp;","&amp;C200&amp;","&amp;D200&amp;","&amp;L200&amp;","&amp;T200&amp;","&amp;U200&amp;","&amp;V200&amp;","&amp;W200&amp;","&amp;IF(X200&lt;&gt;"",VLOOKUP(X200,'Vlookup''sRef'!$C$3:$D$6,2,FALSE),"")&amp;","&amp;IF(Y200&lt;&gt;"",VLOOKUP(Y200,'Vlookup''sRef'!$F$3:$G$4,2,FALSE),"")&amp;","&amp;Z200&amp;","&amp;AA200&amp;","&amp;AB200&amp;","&amp;AC200&amp;","&amp;AD200&amp;","&amp;AE200&amp;","&amp;AF200&amp;","&amp;AG200&amp;","&amp;IF(AH200&lt;&gt;"",VLOOKUP(AH200,'Vlookup''sRef'!$O$2:$P$101,2,FALSE),"")&amp;","&amp;IF(AI200&lt;&gt;"",VLOOKUP(AI200,RulesetRef!$A$2:$B$77,2,FALSE),"")&amp;","&amp;AJ200&amp;","&amp;AK200)</f>
        <v/>
      </c>
    </row>
    <row r="201" spans="5:39" ht="15.6" customHeight="1">
      <c r="E201" s="15" t="str">
        <f t="shared" si="6"/>
        <v/>
      </c>
      <c r="L201" s="15" t="str">
        <f t="shared" si="7"/>
        <v/>
      </c>
      <c r="AL201" s="13" t="str">
        <f t="shared" si="8"/>
        <v>User Name Missing</v>
      </c>
      <c r="AM201" s="13" t="str">
        <f>IF(AL201&lt;&gt;"Good","",A201&amp;","&amp;B201&amp;","&amp;C201&amp;","&amp;D201&amp;","&amp;L201&amp;","&amp;T201&amp;","&amp;U201&amp;","&amp;V201&amp;","&amp;W201&amp;","&amp;IF(X201&lt;&gt;"",VLOOKUP(X201,'Vlookup''sRef'!$C$3:$D$6,2,FALSE),"")&amp;","&amp;IF(Y201&lt;&gt;"",VLOOKUP(Y201,'Vlookup''sRef'!$F$3:$G$4,2,FALSE),"")&amp;","&amp;Z201&amp;","&amp;AA201&amp;","&amp;AB201&amp;","&amp;AC201&amp;","&amp;AD201&amp;","&amp;AE201&amp;","&amp;AF201&amp;","&amp;AG201&amp;","&amp;IF(AH201&lt;&gt;"",VLOOKUP(AH201,'Vlookup''sRef'!$O$2:$P$101,2,FALSE),"")&amp;","&amp;IF(AI201&lt;&gt;"",VLOOKUP(AI201,RulesetRef!$A$2:$B$77,2,FALSE),"")&amp;","&amp;AJ201&amp;","&amp;AK201)</f>
        <v/>
      </c>
    </row>
    <row r="202" spans="5:39" ht="15.6" customHeight="1">
      <c r="E202" s="15" t="str">
        <f t="shared" si="6"/>
        <v/>
      </c>
      <c r="L202" s="15" t="str">
        <f t="shared" si="7"/>
        <v/>
      </c>
      <c r="AL202" s="13" t="str">
        <f t="shared" si="8"/>
        <v>User Name Missing</v>
      </c>
      <c r="AM202" s="13" t="str">
        <f>IF(AL202&lt;&gt;"Good","",A202&amp;","&amp;B202&amp;","&amp;C202&amp;","&amp;D202&amp;","&amp;L202&amp;","&amp;T202&amp;","&amp;U202&amp;","&amp;V202&amp;","&amp;W202&amp;","&amp;IF(X202&lt;&gt;"",VLOOKUP(X202,'Vlookup''sRef'!$C$3:$D$6,2,FALSE),"")&amp;","&amp;IF(Y202&lt;&gt;"",VLOOKUP(Y202,'Vlookup''sRef'!$F$3:$G$4,2,FALSE),"")&amp;","&amp;Z202&amp;","&amp;AA202&amp;","&amp;AB202&amp;","&amp;AC202&amp;","&amp;AD202&amp;","&amp;AE202&amp;","&amp;AF202&amp;","&amp;AG202&amp;","&amp;IF(AH202&lt;&gt;"",VLOOKUP(AH202,'Vlookup''sRef'!$O$2:$P$101,2,FALSE),"")&amp;","&amp;IF(AI202&lt;&gt;"",VLOOKUP(AI202,RulesetRef!$A$2:$B$77,2,FALSE),"")&amp;","&amp;AJ202&amp;","&amp;AK202)</f>
        <v/>
      </c>
    </row>
    <row r="203" spans="5:39" ht="15.6" customHeight="1">
      <c r="E203" s="15" t="str">
        <f t="shared" ref="E203:E266" si="9">IF(AND(A203="",D203=""),"",IF(OR(AND(ISNUMBER(SEARCH("@",A203))*ISNUMBER(SEARCH(".",A203,SEARCH("@",A203))),ISBLANK(D203)),LEN(D203)&gt;=8),1,0))</f>
        <v/>
      </c>
      <c r="L203" s="15" t="str">
        <f t="shared" si="7"/>
        <v/>
      </c>
      <c r="AL203" s="13" t="str">
        <f t="shared" si="8"/>
        <v>User Name Missing</v>
      </c>
      <c r="AM203" s="13" t="str">
        <f>IF(AL203&lt;&gt;"Good","",A203&amp;","&amp;B203&amp;","&amp;C203&amp;","&amp;D203&amp;","&amp;L203&amp;","&amp;T203&amp;","&amp;U203&amp;","&amp;V203&amp;","&amp;W203&amp;","&amp;IF(X203&lt;&gt;"",VLOOKUP(X203,'Vlookup''sRef'!$C$3:$D$6,2,FALSE),"")&amp;","&amp;IF(Y203&lt;&gt;"",VLOOKUP(Y203,'Vlookup''sRef'!$F$3:$G$4,2,FALSE),"")&amp;","&amp;Z203&amp;","&amp;AA203&amp;","&amp;AB203&amp;","&amp;AC203&amp;","&amp;AD203&amp;","&amp;AE203&amp;","&amp;AF203&amp;","&amp;AG203&amp;","&amp;IF(AH203&lt;&gt;"",VLOOKUP(AH203,'Vlookup''sRef'!$O$2:$P$101,2,FALSE),"")&amp;","&amp;IF(AI203&lt;&gt;"",VLOOKUP(AI203,RulesetRef!$A$2:$B$77,2,FALSE),"")&amp;","&amp;AJ203&amp;","&amp;AK203)</f>
        <v/>
      </c>
    </row>
    <row r="204" spans="5:39" ht="15.6" customHeight="1">
      <c r="E204" s="15" t="str">
        <f t="shared" si="9"/>
        <v/>
      </c>
      <c r="L204" s="15" t="str">
        <f t="shared" ref="L204:L267" si="10">IF(F204="","",F204&amp;IF(G204&lt;&gt;"","|"&amp;G204&amp;IF(H204&lt;&gt;"","|"&amp;H204&amp;IF(I204&lt;&gt;"","|"&amp;I204&amp;IF(J204&lt;&gt;"","|"&amp;J204&amp;IF(K204&lt;&gt;"","|"&amp;K204,""),""),""),""),""))</f>
        <v/>
      </c>
      <c r="AL204" s="13" t="str">
        <f t="shared" ref="AL204:AL267" si="11">IF(COUNTBLANK(A204:AK204)=30,"",IF(A204="","User Name Missing",IF(B204="","First Name Missing",IF(C204="","Last Name Missing",IF(E204=0,"Password Short(Min 8 Charcters)",IF(L204="","Group Missing",IF(T204="","Security Clearance Missing",IF(AA204="","Time Zone Missing","Good"))))))))</f>
        <v>User Name Missing</v>
      </c>
      <c r="AM204" s="13" t="str">
        <f>IF(AL204&lt;&gt;"Good","",A204&amp;","&amp;B204&amp;","&amp;C204&amp;","&amp;D204&amp;","&amp;L204&amp;","&amp;T204&amp;","&amp;U204&amp;","&amp;V204&amp;","&amp;W204&amp;","&amp;IF(X204&lt;&gt;"",VLOOKUP(X204,'Vlookup''sRef'!$C$3:$D$6,2,FALSE),"")&amp;","&amp;IF(Y204&lt;&gt;"",VLOOKUP(Y204,'Vlookup''sRef'!$F$3:$G$4,2,FALSE),"")&amp;","&amp;Z204&amp;","&amp;AA204&amp;","&amp;AB204&amp;","&amp;AC204&amp;","&amp;AD204&amp;","&amp;AE204&amp;","&amp;AF204&amp;","&amp;AG204&amp;","&amp;IF(AH204&lt;&gt;"",VLOOKUP(AH204,'Vlookup''sRef'!$O$2:$P$101,2,FALSE),"")&amp;","&amp;IF(AI204&lt;&gt;"",VLOOKUP(AI204,RulesetRef!$A$2:$B$77,2,FALSE),"")&amp;","&amp;AJ204&amp;","&amp;AK204)</f>
        <v/>
      </c>
    </row>
    <row r="205" spans="5:39" ht="15.6" customHeight="1">
      <c r="E205" s="15" t="str">
        <f t="shared" si="9"/>
        <v/>
      </c>
      <c r="L205" s="15" t="str">
        <f t="shared" si="10"/>
        <v/>
      </c>
      <c r="AL205" s="13" t="str">
        <f t="shared" si="11"/>
        <v>User Name Missing</v>
      </c>
      <c r="AM205" s="13" t="str">
        <f>IF(AL205&lt;&gt;"Good","",A205&amp;","&amp;B205&amp;","&amp;C205&amp;","&amp;D205&amp;","&amp;L205&amp;","&amp;T205&amp;","&amp;U205&amp;","&amp;V205&amp;","&amp;W205&amp;","&amp;IF(X205&lt;&gt;"",VLOOKUP(X205,'Vlookup''sRef'!$C$3:$D$6,2,FALSE),"")&amp;","&amp;IF(Y205&lt;&gt;"",VLOOKUP(Y205,'Vlookup''sRef'!$F$3:$G$4,2,FALSE),"")&amp;","&amp;Z205&amp;","&amp;AA205&amp;","&amp;AB205&amp;","&amp;AC205&amp;","&amp;AD205&amp;","&amp;AE205&amp;","&amp;AF205&amp;","&amp;AG205&amp;","&amp;IF(AH205&lt;&gt;"",VLOOKUP(AH205,'Vlookup''sRef'!$O$2:$P$101,2,FALSE),"")&amp;","&amp;IF(AI205&lt;&gt;"",VLOOKUP(AI205,RulesetRef!$A$2:$B$77,2,FALSE),"")&amp;","&amp;AJ205&amp;","&amp;AK205)</f>
        <v/>
      </c>
    </row>
    <row r="206" spans="5:39" ht="15.6" customHeight="1">
      <c r="E206" s="15" t="str">
        <f t="shared" si="9"/>
        <v/>
      </c>
      <c r="L206" s="15" t="str">
        <f t="shared" si="10"/>
        <v/>
      </c>
      <c r="AL206" s="13" t="str">
        <f t="shared" si="11"/>
        <v>User Name Missing</v>
      </c>
      <c r="AM206" s="13" t="str">
        <f>IF(AL206&lt;&gt;"Good","",A206&amp;","&amp;B206&amp;","&amp;C206&amp;","&amp;D206&amp;","&amp;L206&amp;","&amp;T206&amp;","&amp;U206&amp;","&amp;V206&amp;","&amp;W206&amp;","&amp;IF(X206&lt;&gt;"",VLOOKUP(X206,'Vlookup''sRef'!$C$3:$D$6,2,FALSE),"")&amp;","&amp;IF(Y206&lt;&gt;"",VLOOKUP(Y206,'Vlookup''sRef'!$F$3:$G$4,2,FALSE),"")&amp;","&amp;Z206&amp;","&amp;AA206&amp;","&amp;AB206&amp;","&amp;AC206&amp;","&amp;AD206&amp;","&amp;AE206&amp;","&amp;AF206&amp;","&amp;AG206&amp;","&amp;IF(AH206&lt;&gt;"",VLOOKUP(AH206,'Vlookup''sRef'!$O$2:$P$101,2,FALSE),"")&amp;","&amp;IF(AI206&lt;&gt;"",VLOOKUP(AI206,RulesetRef!$A$2:$B$77,2,FALSE),"")&amp;","&amp;AJ206&amp;","&amp;AK206)</f>
        <v/>
      </c>
    </row>
    <row r="207" spans="5:39" ht="15.6" customHeight="1">
      <c r="E207" s="15" t="str">
        <f t="shared" si="9"/>
        <v/>
      </c>
      <c r="L207" s="15" t="str">
        <f t="shared" si="10"/>
        <v/>
      </c>
      <c r="AL207" s="13" t="str">
        <f t="shared" si="11"/>
        <v>User Name Missing</v>
      </c>
      <c r="AM207" s="13" t="str">
        <f>IF(AL207&lt;&gt;"Good","",A207&amp;","&amp;B207&amp;","&amp;C207&amp;","&amp;D207&amp;","&amp;L207&amp;","&amp;T207&amp;","&amp;U207&amp;","&amp;V207&amp;","&amp;W207&amp;","&amp;IF(X207&lt;&gt;"",VLOOKUP(X207,'Vlookup''sRef'!$C$3:$D$6,2,FALSE),"")&amp;","&amp;IF(Y207&lt;&gt;"",VLOOKUP(Y207,'Vlookup''sRef'!$F$3:$G$4,2,FALSE),"")&amp;","&amp;Z207&amp;","&amp;AA207&amp;","&amp;AB207&amp;","&amp;AC207&amp;","&amp;AD207&amp;","&amp;AE207&amp;","&amp;AF207&amp;","&amp;AG207&amp;","&amp;IF(AH207&lt;&gt;"",VLOOKUP(AH207,'Vlookup''sRef'!$O$2:$P$101,2,FALSE),"")&amp;","&amp;IF(AI207&lt;&gt;"",VLOOKUP(AI207,RulesetRef!$A$2:$B$77,2,FALSE),"")&amp;","&amp;AJ207&amp;","&amp;AK207)</f>
        <v/>
      </c>
    </row>
    <row r="208" spans="5:39" ht="15.6" customHeight="1">
      <c r="E208" s="15" t="str">
        <f t="shared" si="9"/>
        <v/>
      </c>
      <c r="L208" s="15" t="str">
        <f t="shared" si="10"/>
        <v/>
      </c>
      <c r="AL208" s="13" t="str">
        <f t="shared" si="11"/>
        <v>User Name Missing</v>
      </c>
      <c r="AM208" s="13" t="str">
        <f>IF(AL208&lt;&gt;"Good","",A208&amp;","&amp;B208&amp;","&amp;C208&amp;","&amp;D208&amp;","&amp;L208&amp;","&amp;T208&amp;","&amp;U208&amp;","&amp;V208&amp;","&amp;W208&amp;","&amp;IF(X208&lt;&gt;"",VLOOKUP(X208,'Vlookup''sRef'!$C$3:$D$6,2,FALSE),"")&amp;","&amp;IF(Y208&lt;&gt;"",VLOOKUP(Y208,'Vlookup''sRef'!$F$3:$G$4,2,FALSE),"")&amp;","&amp;Z208&amp;","&amp;AA208&amp;","&amp;AB208&amp;","&amp;AC208&amp;","&amp;AD208&amp;","&amp;AE208&amp;","&amp;AF208&amp;","&amp;AG208&amp;","&amp;IF(AH208&lt;&gt;"",VLOOKUP(AH208,'Vlookup''sRef'!$O$2:$P$101,2,FALSE),"")&amp;","&amp;IF(AI208&lt;&gt;"",VLOOKUP(AI208,RulesetRef!$A$2:$B$77,2,FALSE),"")&amp;","&amp;AJ208&amp;","&amp;AK208)</f>
        <v/>
      </c>
    </row>
    <row r="209" spans="5:39" ht="15.6" customHeight="1">
      <c r="E209" s="15" t="str">
        <f t="shared" si="9"/>
        <v/>
      </c>
      <c r="L209" s="15" t="str">
        <f t="shared" si="10"/>
        <v/>
      </c>
      <c r="AL209" s="13" t="str">
        <f t="shared" si="11"/>
        <v>User Name Missing</v>
      </c>
      <c r="AM209" s="13" t="str">
        <f>IF(AL209&lt;&gt;"Good","",A209&amp;","&amp;B209&amp;","&amp;C209&amp;","&amp;D209&amp;","&amp;L209&amp;","&amp;T209&amp;","&amp;U209&amp;","&amp;V209&amp;","&amp;W209&amp;","&amp;IF(X209&lt;&gt;"",VLOOKUP(X209,'Vlookup''sRef'!$C$3:$D$6,2,FALSE),"")&amp;","&amp;IF(Y209&lt;&gt;"",VLOOKUP(Y209,'Vlookup''sRef'!$F$3:$G$4,2,FALSE),"")&amp;","&amp;Z209&amp;","&amp;AA209&amp;","&amp;AB209&amp;","&amp;AC209&amp;","&amp;AD209&amp;","&amp;AE209&amp;","&amp;AF209&amp;","&amp;AG209&amp;","&amp;IF(AH209&lt;&gt;"",VLOOKUP(AH209,'Vlookup''sRef'!$O$2:$P$101,2,FALSE),"")&amp;","&amp;IF(AI209&lt;&gt;"",VLOOKUP(AI209,RulesetRef!$A$2:$B$77,2,FALSE),"")&amp;","&amp;AJ209&amp;","&amp;AK209)</f>
        <v/>
      </c>
    </row>
    <row r="210" spans="5:39" ht="15.6" customHeight="1">
      <c r="E210" s="15" t="str">
        <f t="shared" si="9"/>
        <v/>
      </c>
      <c r="L210" s="15" t="str">
        <f t="shared" si="10"/>
        <v/>
      </c>
      <c r="AL210" s="13" t="str">
        <f t="shared" si="11"/>
        <v>User Name Missing</v>
      </c>
      <c r="AM210" s="13" t="str">
        <f>IF(AL210&lt;&gt;"Good","",A210&amp;","&amp;B210&amp;","&amp;C210&amp;","&amp;D210&amp;","&amp;L210&amp;","&amp;T210&amp;","&amp;U210&amp;","&amp;V210&amp;","&amp;W210&amp;","&amp;IF(X210&lt;&gt;"",VLOOKUP(X210,'Vlookup''sRef'!$C$3:$D$6,2,FALSE),"")&amp;","&amp;IF(Y210&lt;&gt;"",VLOOKUP(Y210,'Vlookup''sRef'!$F$3:$G$4,2,FALSE),"")&amp;","&amp;Z210&amp;","&amp;AA210&amp;","&amp;AB210&amp;","&amp;AC210&amp;","&amp;AD210&amp;","&amp;AE210&amp;","&amp;AF210&amp;","&amp;AG210&amp;","&amp;IF(AH210&lt;&gt;"",VLOOKUP(AH210,'Vlookup''sRef'!$O$2:$P$101,2,FALSE),"")&amp;","&amp;IF(AI210&lt;&gt;"",VLOOKUP(AI210,RulesetRef!$A$2:$B$77,2,FALSE),"")&amp;","&amp;AJ210&amp;","&amp;AK210)</f>
        <v/>
      </c>
    </row>
    <row r="211" spans="5:39" ht="15.6" customHeight="1">
      <c r="E211" s="15" t="str">
        <f t="shared" si="9"/>
        <v/>
      </c>
      <c r="L211" s="15" t="str">
        <f t="shared" si="10"/>
        <v/>
      </c>
      <c r="AL211" s="13" t="str">
        <f t="shared" si="11"/>
        <v>User Name Missing</v>
      </c>
      <c r="AM211" s="13" t="str">
        <f>IF(AL211&lt;&gt;"Good","",A211&amp;","&amp;B211&amp;","&amp;C211&amp;","&amp;D211&amp;","&amp;L211&amp;","&amp;T211&amp;","&amp;U211&amp;","&amp;V211&amp;","&amp;W211&amp;","&amp;IF(X211&lt;&gt;"",VLOOKUP(X211,'Vlookup''sRef'!$C$3:$D$6,2,FALSE),"")&amp;","&amp;IF(Y211&lt;&gt;"",VLOOKUP(Y211,'Vlookup''sRef'!$F$3:$G$4,2,FALSE),"")&amp;","&amp;Z211&amp;","&amp;AA211&amp;","&amp;AB211&amp;","&amp;AC211&amp;","&amp;AD211&amp;","&amp;AE211&amp;","&amp;AF211&amp;","&amp;AG211&amp;","&amp;IF(AH211&lt;&gt;"",VLOOKUP(AH211,'Vlookup''sRef'!$O$2:$P$101,2,FALSE),"")&amp;","&amp;IF(AI211&lt;&gt;"",VLOOKUP(AI211,RulesetRef!$A$2:$B$77,2,FALSE),"")&amp;","&amp;AJ211&amp;","&amp;AK211)</f>
        <v/>
      </c>
    </row>
    <row r="212" spans="5:39" ht="15.6" customHeight="1">
      <c r="E212" s="15" t="str">
        <f t="shared" si="9"/>
        <v/>
      </c>
      <c r="L212" s="15" t="str">
        <f t="shared" si="10"/>
        <v/>
      </c>
      <c r="AL212" s="13" t="str">
        <f t="shared" si="11"/>
        <v>User Name Missing</v>
      </c>
      <c r="AM212" s="13" t="str">
        <f>IF(AL212&lt;&gt;"Good","",A212&amp;","&amp;B212&amp;","&amp;C212&amp;","&amp;D212&amp;","&amp;L212&amp;","&amp;T212&amp;","&amp;U212&amp;","&amp;V212&amp;","&amp;W212&amp;","&amp;IF(X212&lt;&gt;"",VLOOKUP(X212,'Vlookup''sRef'!$C$3:$D$6,2,FALSE),"")&amp;","&amp;IF(Y212&lt;&gt;"",VLOOKUP(Y212,'Vlookup''sRef'!$F$3:$G$4,2,FALSE),"")&amp;","&amp;Z212&amp;","&amp;AA212&amp;","&amp;AB212&amp;","&amp;AC212&amp;","&amp;AD212&amp;","&amp;AE212&amp;","&amp;AF212&amp;","&amp;AG212&amp;","&amp;IF(AH212&lt;&gt;"",VLOOKUP(AH212,'Vlookup''sRef'!$O$2:$P$101,2,FALSE),"")&amp;","&amp;IF(AI212&lt;&gt;"",VLOOKUP(AI212,RulesetRef!$A$2:$B$77,2,FALSE),"")&amp;","&amp;AJ212&amp;","&amp;AK212)</f>
        <v/>
      </c>
    </row>
    <row r="213" spans="5:39" ht="15.6" customHeight="1">
      <c r="E213" s="15" t="str">
        <f t="shared" si="9"/>
        <v/>
      </c>
      <c r="L213" s="15" t="str">
        <f t="shared" si="10"/>
        <v/>
      </c>
      <c r="AL213" s="13" t="str">
        <f t="shared" si="11"/>
        <v>User Name Missing</v>
      </c>
      <c r="AM213" s="13" t="str">
        <f>IF(AL213&lt;&gt;"Good","",A213&amp;","&amp;B213&amp;","&amp;C213&amp;","&amp;D213&amp;","&amp;L213&amp;","&amp;T213&amp;","&amp;U213&amp;","&amp;V213&amp;","&amp;W213&amp;","&amp;IF(X213&lt;&gt;"",VLOOKUP(X213,'Vlookup''sRef'!$C$3:$D$6,2,FALSE),"")&amp;","&amp;IF(Y213&lt;&gt;"",VLOOKUP(Y213,'Vlookup''sRef'!$F$3:$G$4,2,FALSE),"")&amp;","&amp;Z213&amp;","&amp;AA213&amp;","&amp;AB213&amp;","&amp;AC213&amp;","&amp;AD213&amp;","&amp;AE213&amp;","&amp;AF213&amp;","&amp;AG213&amp;","&amp;IF(AH213&lt;&gt;"",VLOOKUP(AH213,'Vlookup''sRef'!$O$2:$P$101,2,FALSE),"")&amp;","&amp;IF(AI213&lt;&gt;"",VLOOKUP(AI213,RulesetRef!$A$2:$B$77,2,FALSE),"")&amp;","&amp;AJ213&amp;","&amp;AK213)</f>
        <v/>
      </c>
    </row>
    <row r="214" spans="5:39" ht="15.6" customHeight="1">
      <c r="E214" s="15" t="str">
        <f t="shared" si="9"/>
        <v/>
      </c>
      <c r="L214" s="15" t="str">
        <f t="shared" si="10"/>
        <v/>
      </c>
      <c r="AL214" s="13" t="str">
        <f t="shared" si="11"/>
        <v>User Name Missing</v>
      </c>
      <c r="AM214" s="13" t="str">
        <f>IF(AL214&lt;&gt;"Good","",A214&amp;","&amp;B214&amp;","&amp;C214&amp;","&amp;D214&amp;","&amp;L214&amp;","&amp;T214&amp;","&amp;U214&amp;","&amp;V214&amp;","&amp;W214&amp;","&amp;IF(X214&lt;&gt;"",VLOOKUP(X214,'Vlookup''sRef'!$C$3:$D$6,2,FALSE),"")&amp;","&amp;IF(Y214&lt;&gt;"",VLOOKUP(Y214,'Vlookup''sRef'!$F$3:$G$4,2,FALSE),"")&amp;","&amp;Z214&amp;","&amp;AA214&amp;","&amp;AB214&amp;","&amp;AC214&amp;","&amp;AD214&amp;","&amp;AE214&amp;","&amp;AF214&amp;","&amp;AG214&amp;","&amp;IF(AH214&lt;&gt;"",VLOOKUP(AH214,'Vlookup''sRef'!$O$2:$P$101,2,FALSE),"")&amp;","&amp;IF(AI214&lt;&gt;"",VLOOKUP(AI214,RulesetRef!$A$2:$B$77,2,FALSE),"")&amp;","&amp;AJ214&amp;","&amp;AK214)</f>
        <v/>
      </c>
    </row>
    <row r="215" spans="5:39" ht="15.6" customHeight="1">
      <c r="E215" s="15" t="str">
        <f t="shared" si="9"/>
        <v/>
      </c>
      <c r="L215" s="15" t="str">
        <f t="shared" si="10"/>
        <v/>
      </c>
      <c r="AL215" s="13" t="str">
        <f t="shared" si="11"/>
        <v>User Name Missing</v>
      </c>
      <c r="AM215" s="13" t="str">
        <f>IF(AL215&lt;&gt;"Good","",A215&amp;","&amp;B215&amp;","&amp;C215&amp;","&amp;D215&amp;","&amp;L215&amp;","&amp;T215&amp;","&amp;U215&amp;","&amp;V215&amp;","&amp;W215&amp;","&amp;IF(X215&lt;&gt;"",VLOOKUP(X215,'Vlookup''sRef'!$C$3:$D$6,2,FALSE),"")&amp;","&amp;IF(Y215&lt;&gt;"",VLOOKUP(Y215,'Vlookup''sRef'!$F$3:$G$4,2,FALSE),"")&amp;","&amp;Z215&amp;","&amp;AA215&amp;","&amp;AB215&amp;","&amp;AC215&amp;","&amp;AD215&amp;","&amp;AE215&amp;","&amp;AF215&amp;","&amp;AG215&amp;","&amp;IF(AH215&lt;&gt;"",VLOOKUP(AH215,'Vlookup''sRef'!$O$2:$P$101,2,FALSE),"")&amp;","&amp;IF(AI215&lt;&gt;"",VLOOKUP(AI215,RulesetRef!$A$2:$B$77,2,FALSE),"")&amp;","&amp;AJ215&amp;","&amp;AK215)</f>
        <v/>
      </c>
    </row>
    <row r="216" spans="5:39" ht="15.6" customHeight="1">
      <c r="E216" s="15" t="str">
        <f t="shared" si="9"/>
        <v/>
      </c>
      <c r="L216" s="15" t="str">
        <f t="shared" si="10"/>
        <v/>
      </c>
      <c r="AL216" s="13" t="str">
        <f t="shared" si="11"/>
        <v>User Name Missing</v>
      </c>
      <c r="AM216" s="13" t="str">
        <f>IF(AL216&lt;&gt;"Good","",A216&amp;","&amp;B216&amp;","&amp;C216&amp;","&amp;D216&amp;","&amp;L216&amp;","&amp;T216&amp;","&amp;U216&amp;","&amp;V216&amp;","&amp;W216&amp;","&amp;IF(X216&lt;&gt;"",VLOOKUP(X216,'Vlookup''sRef'!$C$3:$D$6,2,FALSE),"")&amp;","&amp;IF(Y216&lt;&gt;"",VLOOKUP(Y216,'Vlookup''sRef'!$F$3:$G$4,2,FALSE),"")&amp;","&amp;Z216&amp;","&amp;AA216&amp;","&amp;AB216&amp;","&amp;AC216&amp;","&amp;AD216&amp;","&amp;AE216&amp;","&amp;AF216&amp;","&amp;AG216&amp;","&amp;IF(AH216&lt;&gt;"",VLOOKUP(AH216,'Vlookup''sRef'!$O$2:$P$101,2,FALSE),"")&amp;","&amp;IF(AI216&lt;&gt;"",VLOOKUP(AI216,RulesetRef!$A$2:$B$77,2,FALSE),"")&amp;","&amp;AJ216&amp;","&amp;AK216)</f>
        <v/>
      </c>
    </row>
    <row r="217" spans="5:39" ht="15.6" customHeight="1">
      <c r="E217" s="15" t="str">
        <f t="shared" si="9"/>
        <v/>
      </c>
      <c r="L217" s="15" t="str">
        <f t="shared" si="10"/>
        <v/>
      </c>
      <c r="AL217" s="13" t="str">
        <f t="shared" si="11"/>
        <v>User Name Missing</v>
      </c>
      <c r="AM217" s="13" t="str">
        <f>IF(AL217&lt;&gt;"Good","",A217&amp;","&amp;B217&amp;","&amp;C217&amp;","&amp;D217&amp;","&amp;L217&amp;","&amp;T217&amp;","&amp;U217&amp;","&amp;V217&amp;","&amp;W217&amp;","&amp;IF(X217&lt;&gt;"",VLOOKUP(X217,'Vlookup''sRef'!$C$3:$D$6,2,FALSE),"")&amp;","&amp;IF(Y217&lt;&gt;"",VLOOKUP(Y217,'Vlookup''sRef'!$F$3:$G$4,2,FALSE),"")&amp;","&amp;Z217&amp;","&amp;AA217&amp;","&amp;AB217&amp;","&amp;AC217&amp;","&amp;AD217&amp;","&amp;AE217&amp;","&amp;AF217&amp;","&amp;AG217&amp;","&amp;IF(AH217&lt;&gt;"",VLOOKUP(AH217,'Vlookup''sRef'!$O$2:$P$101,2,FALSE),"")&amp;","&amp;IF(AI217&lt;&gt;"",VLOOKUP(AI217,RulesetRef!$A$2:$B$77,2,FALSE),"")&amp;","&amp;AJ217&amp;","&amp;AK217)</f>
        <v/>
      </c>
    </row>
    <row r="218" spans="5:39" ht="15.6" customHeight="1">
      <c r="E218" s="15" t="str">
        <f t="shared" si="9"/>
        <v/>
      </c>
      <c r="L218" s="15" t="str">
        <f t="shared" si="10"/>
        <v/>
      </c>
      <c r="AL218" s="13" t="str">
        <f t="shared" si="11"/>
        <v>User Name Missing</v>
      </c>
      <c r="AM218" s="13" t="str">
        <f>IF(AL218&lt;&gt;"Good","",A218&amp;","&amp;B218&amp;","&amp;C218&amp;","&amp;D218&amp;","&amp;L218&amp;","&amp;T218&amp;","&amp;U218&amp;","&amp;V218&amp;","&amp;W218&amp;","&amp;IF(X218&lt;&gt;"",VLOOKUP(X218,'Vlookup''sRef'!$C$3:$D$6,2,FALSE),"")&amp;","&amp;IF(Y218&lt;&gt;"",VLOOKUP(Y218,'Vlookup''sRef'!$F$3:$G$4,2,FALSE),"")&amp;","&amp;Z218&amp;","&amp;AA218&amp;","&amp;AB218&amp;","&amp;AC218&amp;","&amp;AD218&amp;","&amp;AE218&amp;","&amp;AF218&amp;","&amp;AG218&amp;","&amp;IF(AH218&lt;&gt;"",VLOOKUP(AH218,'Vlookup''sRef'!$O$2:$P$101,2,FALSE),"")&amp;","&amp;IF(AI218&lt;&gt;"",VLOOKUP(AI218,RulesetRef!$A$2:$B$77,2,FALSE),"")&amp;","&amp;AJ218&amp;","&amp;AK218)</f>
        <v/>
      </c>
    </row>
    <row r="219" spans="5:39" ht="15.6" customHeight="1">
      <c r="E219" s="15" t="str">
        <f t="shared" si="9"/>
        <v/>
      </c>
      <c r="L219" s="15" t="str">
        <f t="shared" si="10"/>
        <v/>
      </c>
      <c r="AL219" s="13" t="str">
        <f t="shared" si="11"/>
        <v>User Name Missing</v>
      </c>
      <c r="AM219" s="13" t="str">
        <f>IF(AL219&lt;&gt;"Good","",A219&amp;","&amp;B219&amp;","&amp;C219&amp;","&amp;D219&amp;","&amp;L219&amp;","&amp;T219&amp;","&amp;U219&amp;","&amp;V219&amp;","&amp;W219&amp;","&amp;IF(X219&lt;&gt;"",VLOOKUP(X219,'Vlookup''sRef'!$C$3:$D$6,2,FALSE),"")&amp;","&amp;IF(Y219&lt;&gt;"",VLOOKUP(Y219,'Vlookup''sRef'!$F$3:$G$4,2,FALSE),"")&amp;","&amp;Z219&amp;","&amp;AA219&amp;","&amp;AB219&amp;","&amp;AC219&amp;","&amp;AD219&amp;","&amp;AE219&amp;","&amp;AF219&amp;","&amp;AG219&amp;","&amp;IF(AH219&lt;&gt;"",VLOOKUP(AH219,'Vlookup''sRef'!$O$2:$P$101,2,FALSE),"")&amp;","&amp;IF(AI219&lt;&gt;"",VLOOKUP(AI219,RulesetRef!$A$2:$B$77,2,FALSE),"")&amp;","&amp;AJ219&amp;","&amp;AK219)</f>
        <v/>
      </c>
    </row>
    <row r="220" spans="5:39" ht="15.6" customHeight="1">
      <c r="E220" s="15" t="str">
        <f t="shared" si="9"/>
        <v/>
      </c>
      <c r="L220" s="15" t="str">
        <f t="shared" si="10"/>
        <v/>
      </c>
      <c r="AL220" s="13" t="str">
        <f t="shared" si="11"/>
        <v>User Name Missing</v>
      </c>
      <c r="AM220" s="13" t="str">
        <f>IF(AL220&lt;&gt;"Good","",A220&amp;","&amp;B220&amp;","&amp;C220&amp;","&amp;D220&amp;","&amp;L220&amp;","&amp;T220&amp;","&amp;U220&amp;","&amp;V220&amp;","&amp;W220&amp;","&amp;IF(X220&lt;&gt;"",VLOOKUP(X220,'Vlookup''sRef'!$C$3:$D$6,2,FALSE),"")&amp;","&amp;IF(Y220&lt;&gt;"",VLOOKUP(Y220,'Vlookup''sRef'!$F$3:$G$4,2,FALSE),"")&amp;","&amp;Z220&amp;","&amp;AA220&amp;","&amp;AB220&amp;","&amp;AC220&amp;","&amp;AD220&amp;","&amp;AE220&amp;","&amp;AF220&amp;","&amp;AG220&amp;","&amp;IF(AH220&lt;&gt;"",VLOOKUP(AH220,'Vlookup''sRef'!$O$2:$P$101,2,FALSE),"")&amp;","&amp;IF(AI220&lt;&gt;"",VLOOKUP(AI220,RulesetRef!$A$2:$B$77,2,FALSE),"")&amp;","&amp;AJ220&amp;","&amp;AK220)</f>
        <v/>
      </c>
    </row>
    <row r="221" spans="5:39" ht="15.6" customHeight="1">
      <c r="E221" s="15" t="str">
        <f t="shared" si="9"/>
        <v/>
      </c>
      <c r="L221" s="15" t="str">
        <f t="shared" si="10"/>
        <v/>
      </c>
      <c r="AL221" s="13" t="str">
        <f t="shared" si="11"/>
        <v>User Name Missing</v>
      </c>
      <c r="AM221" s="13" t="str">
        <f>IF(AL221&lt;&gt;"Good","",A221&amp;","&amp;B221&amp;","&amp;C221&amp;","&amp;D221&amp;","&amp;L221&amp;","&amp;T221&amp;","&amp;U221&amp;","&amp;V221&amp;","&amp;W221&amp;","&amp;IF(X221&lt;&gt;"",VLOOKUP(X221,'Vlookup''sRef'!$C$3:$D$6,2,FALSE),"")&amp;","&amp;IF(Y221&lt;&gt;"",VLOOKUP(Y221,'Vlookup''sRef'!$F$3:$G$4,2,FALSE),"")&amp;","&amp;Z221&amp;","&amp;AA221&amp;","&amp;AB221&amp;","&amp;AC221&amp;","&amp;AD221&amp;","&amp;AE221&amp;","&amp;AF221&amp;","&amp;AG221&amp;","&amp;IF(AH221&lt;&gt;"",VLOOKUP(AH221,'Vlookup''sRef'!$O$2:$P$101,2,FALSE),"")&amp;","&amp;IF(AI221&lt;&gt;"",VLOOKUP(AI221,RulesetRef!$A$2:$B$77,2,FALSE),"")&amp;","&amp;AJ221&amp;","&amp;AK221)</f>
        <v/>
      </c>
    </row>
    <row r="222" spans="5:39" ht="15.6" customHeight="1">
      <c r="E222" s="15" t="str">
        <f t="shared" si="9"/>
        <v/>
      </c>
      <c r="L222" s="15" t="str">
        <f t="shared" si="10"/>
        <v/>
      </c>
      <c r="AL222" s="13" t="str">
        <f t="shared" si="11"/>
        <v>User Name Missing</v>
      </c>
      <c r="AM222" s="13" t="str">
        <f>IF(AL222&lt;&gt;"Good","",A222&amp;","&amp;B222&amp;","&amp;C222&amp;","&amp;D222&amp;","&amp;L222&amp;","&amp;T222&amp;","&amp;U222&amp;","&amp;V222&amp;","&amp;W222&amp;","&amp;IF(X222&lt;&gt;"",VLOOKUP(X222,'Vlookup''sRef'!$C$3:$D$6,2,FALSE),"")&amp;","&amp;IF(Y222&lt;&gt;"",VLOOKUP(Y222,'Vlookup''sRef'!$F$3:$G$4,2,FALSE),"")&amp;","&amp;Z222&amp;","&amp;AA222&amp;","&amp;AB222&amp;","&amp;AC222&amp;","&amp;AD222&amp;","&amp;AE222&amp;","&amp;AF222&amp;","&amp;AG222&amp;","&amp;IF(AH222&lt;&gt;"",VLOOKUP(AH222,'Vlookup''sRef'!$O$2:$P$101,2,FALSE),"")&amp;","&amp;IF(AI222&lt;&gt;"",VLOOKUP(AI222,RulesetRef!$A$2:$B$77,2,FALSE),"")&amp;","&amp;AJ222&amp;","&amp;AK222)</f>
        <v/>
      </c>
    </row>
    <row r="223" spans="5:39" ht="15.6" customHeight="1">
      <c r="E223" s="15" t="str">
        <f t="shared" si="9"/>
        <v/>
      </c>
      <c r="L223" s="15" t="str">
        <f t="shared" si="10"/>
        <v/>
      </c>
      <c r="AL223" s="13" t="str">
        <f t="shared" si="11"/>
        <v>User Name Missing</v>
      </c>
      <c r="AM223" s="13" t="str">
        <f>IF(AL223&lt;&gt;"Good","",A223&amp;","&amp;B223&amp;","&amp;C223&amp;","&amp;D223&amp;","&amp;L223&amp;","&amp;T223&amp;","&amp;U223&amp;","&amp;V223&amp;","&amp;W223&amp;","&amp;IF(X223&lt;&gt;"",VLOOKUP(X223,'Vlookup''sRef'!$C$3:$D$6,2,FALSE),"")&amp;","&amp;IF(Y223&lt;&gt;"",VLOOKUP(Y223,'Vlookup''sRef'!$F$3:$G$4,2,FALSE),"")&amp;","&amp;Z223&amp;","&amp;AA223&amp;","&amp;AB223&amp;","&amp;AC223&amp;","&amp;AD223&amp;","&amp;AE223&amp;","&amp;AF223&amp;","&amp;AG223&amp;","&amp;IF(AH223&lt;&gt;"",VLOOKUP(AH223,'Vlookup''sRef'!$O$2:$P$101,2,FALSE),"")&amp;","&amp;IF(AI223&lt;&gt;"",VLOOKUP(AI223,RulesetRef!$A$2:$B$77,2,FALSE),"")&amp;","&amp;AJ223&amp;","&amp;AK223)</f>
        <v/>
      </c>
    </row>
    <row r="224" spans="5:39" ht="15.6" customHeight="1">
      <c r="E224" s="15" t="str">
        <f t="shared" si="9"/>
        <v/>
      </c>
      <c r="L224" s="15" t="str">
        <f t="shared" si="10"/>
        <v/>
      </c>
      <c r="AL224" s="13" t="str">
        <f t="shared" si="11"/>
        <v>User Name Missing</v>
      </c>
      <c r="AM224" s="13" t="str">
        <f>IF(AL224&lt;&gt;"Good","",A224&amp;","&amp;B224&amp;","&amp;C224&amp;","&amp;D224&amp;","&amp;L224&amp;","&amp;T224&amp;","&amp;U224&amp;","&amp;V224&amp;","&amp;W224&amp;","&amp;IF(X224&lt;&gt;"",VLOOKUP(X224,'Vlookup''sRef'!$C$3:$D$6,2,FALSE),"")&amp;","&amp;IF(Y224&lt;&gt;"",VLOOKUP(Y224,'Vlookup''sRef'!$F$3:$G$4,2,FALSE),"")&amp;","&amp;Z224&amp;","&amp;AA224&amp;","&amp;AB224&amp;","&amp;AC224&amp;","&amp;AD224&amp;","&amp;AE224&amp;","&amp;AF224&amp;","&amp;AG224&amp;","&amp;IF(AH224&lt;&gt;"",VLOOKUP(AH224,'Vlookup''sRef'!$O$2:$P$101,2,FALSE),"")&amp;","&amp;IF(AI224&lt;&gt;"",VLOOKUP(AI224,RulesetRef!$A$2:$B$77,2,FALSE),"")&amp;","&amp;AJ224&amp;","&amp;AK224)</f>
        <v/>
      </c>
    </row>
    <row r="225" spans="5:39" ht="15.6" customHeight="1">
      <c r="E225" s="15" t="str">
        <f t="shared" si="9"/>
        <v/>
      </c>
      <c r="L225" s="15" t="str">
        <f t="shared" si="10"/>
        <v/>
      </c>
      <c r="AL225" s="13" t="str">
        <f t="shared" si="11"/>
        <v>User Name Missing</v>
      </c>
      <c r="AM225" s="13" t="str">
        <f>IF(AL225&lt;&gt;"Good","",A225&amp;","&amp;B225&amp;","&amp;C225&amp;","&amp;D225&amp;","&amp;L225&amp;","&amp;T225&amp;","&amp;U225&amp;","&amp;V225&amp;","&amp;W225&amp;","&amp;IF(X225&lt;&gt;"",VLOOKUP(X225,'Vlookup''sRef'!$C$3:$D$6,2,FALSE),"")&amp;","&amp;IF(Y225&lt;&gt;"",VLOOKUP(Y225,'Vlookup''sRef'!$F$3:$G$4,2,FALSE),"")&amp;","&amp;Z225&amp;","&amp;AA225&amp;","&amp;AB225&amp;","&amp;AC225&amp;","&amp;AD225&amp;","&amp;AE225&amp;","&amp;AF225&amp;","&amp;AG225&amp;","&amp;IF(AH225&lt;&gt;"",VLOOKUP(AH225,'Vlookup''sRef'!$O$2:$P$101,2,FALSE),"")&amp;","&amp;IF(AI225&lt;&gt;"",VLOOKUP(AI225,RulesetRef!$A$2:$B$77,2,FALSE),"")&amp;","&amp;AJ225&amp;","&amp;AK225)</f>
        <v/>
      </c>
    </row>
    <row r="226" spans="5:39" ht="15.6" customHeight="1">
      <c r="E226" s="15" t="str">
        <f t="shared" si="9"/>
        <v/>
      </c>
      <c r="L226" s="15" t="str">
        <f t="shared" si="10"/>
        <v/>
      </c>
      <c r="AL226" s="13" t="str">
        <f t="shared" si="11"/>
        <v>User Name Missing</v>
      </c>
      <c r="AM226" s="13" t="str">
        <f>IF(AL226&lt;&gt;"Good","",A226&amp;","&amp;B226&amp;","&amp;C226&amp;","&amp;D226&amp;","&amp;L226&amp;","&amp;T226&amp;","&amp;U226&amp;","&amp;V226&amp;","&amp;W226&amp;","&amp;IF(X226&lt;&gt;"",VLOOKUP(X226,'Vlookup''sRef'!$C$3:$D$6,2,FALSE),"")&amp;","&amp;IF(Y226&lt;&gt;"",VLOOKUP(Y226,'Vlookup''sRef'!$F$3:$G$4,2,FALSE),"")&amp;","&amp;Z226&amp;","&amp;AA226&amp;","&amp;AB226&amp;","&amp;AC226&amp;","&amp;AD226&amp;","&amp;AE226&amp;","&amp;AF226&amp;","&amp;AG226&amp;","&amp;IF(AH226&lt;&gt;"",VLOOKUP(AH226,'Vlookup''sRef'!$O$2:$P$101,2,FALSE),"")&amp;","&amp;IF(AI226&lt;&gt;"",VLOOKUP(AI226,RulesetRef!$A$2:$B$77,2,FALSE),"")&amp;","&amp;AJ226&amp;","&amp;AK226)</f>
        <v/>
      </c>
    </row>
    <row r="227" spans="5:39" ht="15.6" customHeight="1">
      <c r="E227" s="15" t="str">
        <f t="shared" si="9"/>
        <v/>
      </c>
      <c r="L227" s="15" t="str">
        <f t="shared" si="10"/>
        <v/>
      </c>
      <c r="AL227" s="13" t="str">
        <f t="shared" si="11"/>
        <v>User Name Missing</v>
      </c>
      <c r="AM227" s="13" t="str">
        <f>IF(AL227&lt;&gt;"Good","",A227&amp;","&amp;B227&amp;","&amp;C227&amp;","&amp;D227&amp;","&amp;L227&amp;","&amp;T227&amp;","&amp;U227&amp;","&amp;V227&amp;","&amp;W227&amp;","&amp;IF(X227&lt;&gt;"",VLOOKUP(X227,'Vlookup''sRef'!$C$3:$D$6,2,FALSE),"")&amp;","&amp;IF(Y227&lt;&gt;"",VLOOKUP(Y227,'Vlookup''sRef'!$F$3:$G$4,2,FALSE),"")&amp;","&amp;Z227&amp;","&amp;AA227&amp;","&amp;AB227&amp;","&amp;AC227&amp;","&amp;AD227&amp;","&amp;AE227&amp;","&amp;AF227&amp;","&amp;AG227&amp;","&amp;IF(AH227&lt;&gt;"",VLOOKUP(AH227,'Vlookup''sRef'!$O$2:$P$101,2,FALSE),"")&amp;","&amp;IF(AI227&lt;&gt;"",VLOOKUP(AI227,RulesetRef!$A$2:$B$77,2,FALSE),"")&amp;","&amp;AJ227&amp;","&amp;AK227)</f>
        <v/>
      </c>
    </row>
    <row r="228" spans="5:39" ht="15.6" customHeight="1">
      <c r="E228" s="15" t="str">
        <f t="shared" si="9"/>
        <v/>
      </c>
      <c r="L228" s="15" t="str">
        <f t="shared" si="10"/>
        <v/>
      </c>
      <c r="AL228" s="13" t="str">
        <f t="shared" si="11"/>
        <v>User Name Missing</v>
      </c>
      <c r="AM228" s="13" t="str">
        <f>IF(AL228&lt;&gt;"Good","",A228&amp;","&amp;B228&amp;","&amp;C228&amp;","&amp;D228&amp;","&amp;L228&amp;","&amp;T228&amp;","&amp;U228&amp;","&amp;V228&amp;","&amp;W228&amp;","&amp;IF(X228&lt;&gt;"",VLOOKUP(X228,'Vlookup''sRef'!$C$3:$D$6,2,FALSE),"")&amp;","&amp;IF(Y228&lt;&gt;"",VLOOKUP(Y228,'Vlookup''sRef'!$F$3:$G$4,2,FALSE),"")&amp;","&amp;Z228&amp;","&amp;AA228&amp;","&amp;AB228&amp;","&amp;AC228&amp;","&amp;AD228&amp;","&amp;AE228&amp;","&amp;AF228&amp;","&amp;AG228&amp;","&amp;IF(AH228&lt;&gt;"",VLOOKUP(AH228,'Vlookup''sRef'!$O$2:$P$101,2,FALSE),"")&amp;","&amp;IF(AI228&lt;&gt;"",VLOOKUP(AI228,RulesetRef!$A$2:$B$77,2,FALSE),"")&amp;","&amp;AJ228&amp;","&amp;AK228)</f>
        <v/>
      </c>
    </row>
    <row r="229" spans="5:39" ht="15.6" customHeight="1">
      <c r="E229" s="15" t="str">
        <f t="shared" si="9"/>
        <v/>
      </c>
      <c r="L229" s="15" t="str">
        <f t="shared" si="10"/>
        <v/>
      </c>
      <c r="AL229" s="13" t="str">
        <f t="shared" si="11"/>
        <v>User Name Missing</v>
      </c>
      <c r="AM229" s="13" t="str">
        <f>IF(AL229&lt;&gt;"Good","",A229&amp;","&amp;B229&amp;","&amp;C229&amp;","&amp;D229&amp;","&amp;L229&amp;","&amp;T229&amp;","&amp;U229&amp;","&amp;V229&amp;","&amp;W229&amp;","&amp;IF(X229&lt;&gt;"",VLOOKUP(X229,'Vlookup''sRef'!$C$3:$D$6,2,FALSE),"")&amp;","&amp;IF(Y229&lt;&gt;"",VLOOKUP(Y229,'Vlookup''sRef'!$F$3:$G$4,2,FALSE),"")&amp;","&amp;Z229&amp;","&amp;AA229&amp;","&amp;AB229&amp;","&amp;AC229&amp;","&amp;AD229&amp;","&amp;AE229&amp;","&amp;AF229&amp;","&amp;AG229&amp;","&amp;IF(AH229&lt;&gt;"",VLOOKUP(AH229,'Vlookup''sRef'!$O$2:$P$101,2,FALSE),"")&amp;","&amp;IF(AI229&lt;&gt;"",VLOOKUP(AI229,RulesetRef!$A$2:$B$77,2,FALSE),"")&amp;","&amp;AJ229&amp;","&amp;AK229)</f>
        <v/>
      </c>
    </row>
    <row r="230" spans="5:39" ht="15.6" customHeight="1">
      <c r="E230" s="15" t="str">
        <f t="shared" si="9"/>
        <v/>
      </c>
      <c r="L230" s="15" t="str">
        <f t="shared" si="10"/>
        <v/>
      </c>
      <c r="AL230" s="13" t="str">
        <f t="shared" si="11"/>
        <v>User Name Missing</v>
      </c>
      <c r="AM230" s="13" t="str">
        <f>IF(AL230&lt;&gt;"Good","",A230&amp;","&amp;B230&amp;","&amp;C230&amp;","&amp;D230&amp;","&amp;L230&amp;","&amp;T230&amp;","&amp;U230&amp;","&amp;V230&amp;","&amp;W230&amp;","&amp;IF(X230&lt;&gt;"",VLOOKUP(X230,'Vlookup''sRef'!$C$3:$D$6,2,FALSE),"")&amp;","&amp;IF(Y230&lt;&gt;"",VLOOKUP(Y230,'Vlookup''sRef'!$F$3:$G$4,2,FALSE),"")&amp;","&amp;Z230&amp;","&amp;AA230&amp;","&amp;AB230&amp;","&amp;AC230&amp;","&amp;AD230&amp;","&amp;AE230&amp;","&amp;AF230&amp;","&amp;AG230&amp;","&amp;IF(AH230&lt;&gt;"",VLOOKUP(AH230,'Vlookup''sRef'!$O$2:$P$101,2,FALSE),"")&amp;","&amp;IF(AI230&lt;&gt;"",VLOOKUP(AI230,RulesetRef!$A$2:$B$77,2,FALSE),"")&amp;","&amp;AJ230&amp;","&amp;AK230)</f>
        <v/>
      </c>
    </row>
    <row r="231" spans="5:39" ht="15.6" customHeight="1">
      <c r="E231" s="15" t="str">
        <f t="shared" si="9"/>
        <v/>
      </c>
      <c r="L231" s="15" t="str">
        <f t="shared" si="10"/>
        <v/>
      </c>
      <c r="AL231" s="13" t="str">
        <f t="shared" si="11"/>
        <v>User Name Missing</v>
      </c>
      <c r="AM231" s="13" t="str">
        <f>IF(AL231&lt;&gt;"Good","",A231&amp;","&amp;B231&amp;","&amp;C231&amp;","&amp;D231&amp;","&amp;L231&amp;","&amp;T231&amp;","&amp;U231&amp;","&amp;V231&amp;","&amp;W231&amp;","&amp;IF(X231&lt;&gt;"",VLOOKUP(X231,'Vlookup''sRef'!$C$3:$D$6,2,FALSE),"")&amp;","&amp;IF(Y231&lt;&gt;"",VLOOKUP(Y231,'Vlookup''sRef'!$F$3:$G$4,2,FALSE),"")&amp;","&amp;Z231&amp;","&amp;AA231&amp;","&amp;AB231&amp;","&amp;AC231&amp;","&amp;AD231&amp;","&amp;AE231&amp;","&amp;AF231&amp;","&amp;AG231&amp;","&amp;IF(AH231&lt;&gt;"",VLOOKUP(AH231,'Vlookup''sRef'!$O$2:$P$101,2,FALSE),"")&amp;","&amp;IF(AI231&lt;&gt;"",VLOOKUP(AI231,RulesetRef!$A$2:$B$77,2,FALSE),"")&amp;","&amp;AJ231&amp;","&amp;AK231)</f>
        <v/>
      </c>
    </row>
    <row r="232" spans="5:39" ht="15.6" customHeight="1">
      <c r="E232" s="15" t="str">
        <f t="shared" si="9"/>
        <v/>
      </c>
      <c r="L232" s="15" t="str">
        <f t="shared" si="10"/>
        <v/>
      </c>
      <c r="AL232" s="13" t="str">
        <f t="shared" si="11"/>
        <v>User Name Missing</v>
      </c>
      <c r="AM232" s="13" t="str">
        <f>IF(AL232&lt;&gt;"Good","",A232&amp;","&amp;B232&amp;","&amp;C232&amp;","&amp;D232&amp;","&amp;L232&amp;","&amp;T232&amp;","&amp;U232&amp;","&amp;V232&amp;","&amp;W232&amp;","&amp;IF(X232&lt;&gt;"",VLOOKUP(X232,'Vlookup''sRef'!$C$3:$D$6,2,FALSE),"")&amp;","&amp;IF(Y232&lt;&gt;"",VLOOKUP(Y232,'Vlookup''sRef'!$F$3:$G$4,2,FALSE),"")&amp;","&amp;Z232&amp;","&amp;AA232&amp;","&amp;AB232&amp;","&amp;AC232&amp;","&amp;AD232&amp;","&amp;AE232&amp;","&amp;AF232&amp;","&amp;AG232&amp;","&amp;IF(AH232&lt;&gt;"",VLOOKUP(AH232,'Vlookup''sRef'!$O$2:$P$101,2,FALSE),"")&amp;","&amp;IF(AI232&lt;&gt;"",VLOOKUP(AI232,RulesetRef!$A$2:$B$77,2,FALSE),"")&amp;","&amp;AJ232&amp;","&amp;AK232)</f>
        <v/>
      </c>
    </row>
    <row r="233" spans="5:39" ht="15.6" customHeight="1">
      <c r="E233" s="15" t="str">
        <f t="shared" si="9"/>
        <v/>
      </c>
      <c r="L233" s="15" t="str">
        <f t="shared" si="10"/>
        <v/>
      </c>
      <c r="AL233" s="13" t="str">
        <f t="shared" si="11"/>
        <v>User Name Missing</v>
      </c>
      <c r="AM233" s="13" t="str">
        <f>IF(AL233&lt;&gt;"Good","",A233&amp;","&amp;B233&amp;","&amp;C233&amp;","&amp;D233&amp;","&amp;L233&amp;","&amp;T233&amp;","&amp;U233&amp;","&amp;V233&amp;","&amp;W233&amp;","&amp;IF(X233&lt;&gt;"",VLOOKUP(X233,'Vlookup''sRef'!$C$3:$D$6,2,FALSE),"")&amp;","&amp;IF(Y233&lt;&gt;"",VLOOKUP(Y233,'Vlookup''sRef'!$F$3:$G$4,2,FALSE),"")&amp;","&amp;Z233&amp;","&amp;AA233&amp;","&amp;AB233&amp;","&amp;AC233&amp;","&amp;AD233&amp;","&amp;AE233&amp;","&amp;AF233&amp;","&amp;AG233&amp;","&amp;IF(AH233&lt;&gt;"",VLOOKUP(AH233,'Vlookup''sRef'!$O$2:$P$101,2,FALSE),"")&amp;","&amp;IF(AI233&lt;&gt;"",VLOOKUP(AI233,RulesetRef!$A$2:$B$77,2,FALSE),"")&amp;","&amp;AJ233&amp;","&amp;AK233)</f>
        <v/>
      </c>
    </row>
    <row r="234" spans="5:39" ht="15.6" customHeight="1">
      <c r="E234" s="15" t="str">
        <f t="shared" si="9"/>
        <v/>
      </c>
      <c r="L234" s="15" t="str">
        <f t="shared" si="10"/>
        <v/>
      </c>
      <c r="AL234" s="13" t="str">
        <f t="shared" si="11"/>
        <v>User Name Missing</v>
      </c>
      <c r="AM234" s="13" t="str">
        <f>IF(AL234&lt;&gt;"Good","",A234&amp;","&amp;B234&amp;","&amp;C234&amp;","&amp;D234&amp;","&amp;L234&amp;","&amp;T234&amp;","&amp;U234&amp;","&amp;V234&amp;","&amp;W234&amp;","&amp;IF(X234&lt;&gt;"",VLOOKUP(X234,'Vlookup''sRef'!$C$3:$D$6,2,FALSE),"")&amp;","&amp;IF(Y234&lt;&gt;"",VLOOKUP(Y234,'Vlookup''sRef'!$F$3:$G$4,2,FALSE),"")&amp;","&amp;Z234&amp;","&amp;AA234&amp;","&amp;AB234&amp;","&amp;AC234&amp;","&amp;AD234&amp;","&amp;AE234&amp;","&amp;AF234&amp;","&amp;AG234&amp;","&amp;IF(AH234&lt;&gt;"",VLOOKUP(AH234,'Vlookup''sRef'!$O$2:$P$101,2,FALSE),"")&amp;","&amp;IF(AI234&lt;&gt;"",VLOOKUP(AI234,RulesetRef!$A$2:$B$77,2,FALSE),"")&amp;","&amp;AJ234&amp;","&amp;AK234)</f>
        <v/>
      </c>
    </row>
    <row r="235" spans="5:39" ht="15.6" customHeight="1">
      <c r="E235" s="15" t="str">
        <f t="shared" si="9"/>
        <v/>
      </c>
      <c r="L235" s="15" t="str">
        <f t="shared" si="10"/>
        <v/>
      </c>
      <c r="AL235" s="13" t="str">
        <f t="shared" si="11"/>
        <v>User Name Missing</v>
      </c>
      <c r="AM235" s="13" t="str">
        <f>IF(AL235&lt;&gt;"Good","",A235&amp;","&amp;B235&amp;","&amp;C235&amp;","&amp;D235&amp;","&amp;L235&amp;","&amp;T235&amp;","&amp;U235&amp;","&amp;V235&amp;","&amp;W235&amp;","&amp;IF(X235&lt;&gt;"",VLOOKUP(X235,'Vlookup''sRef'!$C$3:$D$6,2,FALSE),"")&amp;","&amp;IF(Y235&lt;&gt;"",VLOOKUP(Y235,'Vlookup''sRef'!$F$3:$G$4,2,FALSE),"")&amp;","&amp;Z235&amp;","&amp;AA235&amp;","&amp;AB235&amp;","&amp;AC235&amp;","&amp;AD235&amp;","&amp;AE235&amp;","&amp;AF235&amp;","&amp;AG235&amp;","&amp;IF(AH235&lt;&gt;"",VLOOKUP(AH235,'Vlookup''sRef'!$O$2:$P$101,2,FALSE),"")&amp;","&amp;IF(AI235&lt;&gt;"",VLOOKUP(AI235,RulesetRef!$A$2:$B$77,2,FALSE),"")&amp;","&amp;AJ235&amp;","&amp;AK235)</f>
        <v/>
      </c>
    </row>
    <row r="236" spans="5:39" ht="15.6" customHeight="1">
      <c r="E236" s="15" t="str">
        <f t="shared" si="9"/>
        <v/>
      </c>
      <c r="L236" s="15" t="str">
        <f t="shared" si="10"/>
        <v/>
      </c>
      <c r="AL236" s="13" t="str">
        <f t="shared" si="11"/>
        <v>User Name Missing</v>
      </c>
      <c r="AM236" s="13" t="str">
        <f>IF(AL236&lt;&gt;"Good","",A236&amp;","&amp;B236&amp;","&amp;C236&amp;","&amp;D236&amp;","&amp;L236&amp;","&amp;T236&amp;","&amp;U236&amp;","&amp;V236&amp;","&amp;W236&amp;","&amp;IF(X236&lt;&gt;"",VLOOKUP(X236,'Vlookup''sRef'!$C$3:$D$6,2,FALSE),"")&amp;","&amp;IF(Y236&lt;&gt;"",VLOOKUP(Y236,'Vlookup''sRef'!$F$3:$G$4,2,FALSE),"")&amp;","&amp;Z236&amp;","&amp;AA236&amp;","&amp;AB236&amp;","&amp;AC236&amp;","&amp;AD236&amp;","&amp;AE236&amp;","&amp;AF236&amp;","&amp;AG236&amp;","&amp;IF(AH236&lt;&gt;"",VLOOKUP(AH236,'Vlookup''sRef'!$O$2:$P$101,2,FALSE),"")&amp;","&amp;IF(AI236&lt;&gt;"",VLOOKUP(AI236,RulesetRef!$A$2:$B$77,2,FALSE),"")&amp;","&amp;AJ236&amp;","&amp;AK236)</f>
        <v/>
      </c>
    </row>
    <row r="237" spans="5:39" ht="15.6" customHeight="1">
      <c r="E237" s="15" t="str">
        <f t="shared" si="9"/>
        <v/>
      </c>
      <c r="L237" s="15" t="str">
        <f t="shared" si="10"/>
        <v/>
      </c>
      <c r="AL237" s="13" t="str">
        <f t="shared" si="11"/>
        <v>User Name Missing</v>
      </c>
      <c r="AM237" s="13" t="str">
        <f>IF(AL237&lt;&gt;"Good","",A237&amp;","&amp;B237&amp;","&amp;C237&amp;","&amp;D237&amp;","&amp;L237&amp;","&amp;T237&amp;","&amp;U237&amp;","&amp;V237&amp;","&amp;W237&amp;","&amp;IF(X237&lt;&gt;"",VLOOKUP(X237,'Vlookup''sRef'!$C$3:$D$6,2,FALSE),"")&amp;","&amp;IF(Y237&lt;&gt;"",VLOOKUP(Y237,'Vlookup''sRef'!$F$3:$G$4,2,FALSE),"")&amp;","&amp;Z237&amp;","&amp;AA237&amp;","&amp;AB237&amp;","&amp;AC237&amp;","&amp;AD237&amp;","&amp;AE237&amp;","&amp;AF237&amp;","&amp;AG237&amp;","&amp;IF(AH237&lt;&gt;"",VLOOKUP(AH237,'Vlookup''sRef'!$O$2:$P$101,2,FALSE),"")&amp;","&amp;IF(AI237&lt;&gt;"",VLOOKUP(AI237,RulesetRef!$A$2:$B$77,2,FALSE),"")&amp;","&amp;AJ237&amp;","&amp;AK237)</f>
        <v/>
      </c>
    </row>
    <row r="238" spans="5:39" ht="15.6" customHeight="1">
      <c r="E238" s="15" t="str">
        <f t="shared" si="9"/>
        <v/>
      </c>
      <c r="L238" s="15" t="str">
        <f t="shared" si="10"/>
        <v/>
      </c>
      <c r="AL238" s="13" t="str">
        <f t="shared" si="11"/>
        <v>User Name Missing</v>
      </c>
      <c r="AM238" s="13" t="str">
        <f>IF(AL238&lt;&gt;"Good","",A238&amp;","&amp;B238&amp;","&amp;C238&amp;","&amp;D238&amp;","&amp;L238&amp;","&amp;T238&amp;","&amp;U238&amp;","&amp;V238&amp;","&amp;W238&amp;","&amp;IF(X238&lt;&gt;"",VLOOKUP(X238,'Vlookup''sRef'!$C$3:$D$6,2,FALSE),"")&amp;","&amp;IF(Y238&lt;&gt;"",VLOOKUP(Y238,'Vlookup''sRef'!$F$3:$G$4,2,FALSE),"")&amp;","&amp;Z238&amp;","&amp;AA238&amp;","&amp;AB238&amp;","&amp;AC238&amp;","&amp;AD238&amp;","&amp;AE238&amp;","&amp;AF238&amp;","&amp;AG238&amp;","&amp;IF(AH238&lt;&gt;"",VLOOKUP(AH238,'Vlookup''sRef'!$O$2:$P$101,2,FALSE),"")&amp;","&amp;IF(AI238&lt;&gt;"",VLOOKUP(AI238,RulesetRef!$A$2:$B$77,2,FALSE),"")&amp;","&amp;AJ238&amp;","&amp;AK238)</f>
        <v/>
      </c>
    </row>
    <row r="239" spans="5:39" ht="15.6" customHeight="1">
      <c r="E239" s="15" t="str">
        <f t="shared" si="9"/>
        <v/>
      </c>
      <c r="L239" s="15" t="str">
        <f t="shared" si="10"/>
        <v/>
      </c>
      <c r="AL239" s="13" t="str">
        <f t="shared" si="11"/>
        <v>User Name Missing</v>
      </c>
      <c r="AM239" s="13" t="str">
        <f>IF(AL239&lt;&gt;"Good","",A239&amp;","&amp;B239&amp;","&amp;C239&amp;","&amp;D239&amp;","&amp;L239&amp;","&amp;T239&amp;","&amp;U239&amp;","&amp;V239&amp;","&amp;W239&amp;","&amp;IF(X239&lt;&gt;"",VLOOKUP(X239,'Vlookup''sRef'!$C$3:$D$6,2,FALSE),"")&amp;","&amp;IF(Y239&lt;&gt;"",VLOOKUP(Y239,'Vlookup''sRef'!$F$3:$G$4,2,FALSE),"")&amp;","&amp;Z239&amp;","&amp;AA239&amp;","&amp;AB239&amp;","&amp;AC239&amp;","&amp;AD239&amp;","&amp;AE239&amp;","&amp;AF239&amp;","&amp;AG239&amp;","&amp;IF(AH239&lt;&gt;"",VLOOKUP(AH239,'Vlookup''sRef'!$O$2:$P$101,2,FALSE),"")&amp;","&amp;IF(AI239&lt;&gt;"",VLOOKUP(AI239,RulesetRef!$A$2:$B$77,2,FALSE),"")&amp;","&amp;AJ239&amp;","&amp;AK239)</f>
        <v/>
      </c>
    </row>
    <row r="240" spans="5:39" ht="15.6" customHeight="1">
      <c r="E240" s="15" t="str">
        <f t="shared" si="9"/>
        <v/>
      </c>
      <c r="L240" s="15" t="str">
        <f t="shared" si="10"/>
        <v/>
      </c>
      <c r="AL240" s="13" t="str">
        <f t="shared" si="11"/>
        <v>User Name Missing</v>
      </c>
      <c r="AM240" s="13" t="str">
        <f>IF(AL240&lt;&gt;"Good","",A240&amp;","&amp;B240&amp;","&amp;C240&amp;","&amp;D240&amp;","&amp;L240&amp;","&amp;T240&amp;","&amp;U240&amp;","&amp;V240&amp;","&amp;W240&amp;","&amp;IF(X240&lt;&gt;"",VLOOKUP(X240,'Vlookup''sRef'!$C$3:$D$6,2,FALSE),"")&amp;","&amp;IF(Y240&lt;&gt;"",VLOOKUP(Y240,'Vlookup''sRef'!$F$3:$G$4,2,FALSE),"")&amp;","&amp;Z240&amp;","&amp;AA240&amp;","&amp;AB240&amp;","&amp;AC240&amp;","&amp;AD240&amp;","&amp;AE240&amp;","&amp;AF240&amp;","&amp;AG240&amp;","&amp;IF(AH240&lt;&gt;"",VLOOKUP(AH240,'Vlookup''sRef'!$O$2:$P$101,2,FALSE),"")&amp;","&amp;IF(AI240&lt;&gt;"",VLOOKUP(AI240,RulesetRef!$A$2:$B$77,2,FALSE),"")&amp;","&amp;AJ240&amp;","&amp;AK240)</f>
        <v/>
      </c>
    </row>
    <row r="241" spans="5:39" ht="15.6" customHeight="1">
      <c r="E241" s="15" t="str">
        <f t="shared" si="9"/>
        <v/>
      </c>
      <c r="L241" s="15" t="str">
        <f t="shared" si="10"/>
        <v/>
      </c>
      <c r="AL241" s="13" t="str">
        <f t="shared" si="11"/>
        <v>User Name Missing</v>
      </c>
      <c r="AM241" s="13" t="str">
        <f>IF(AL241&lt;&gt;"Good","",A241&amp;","&amp;B241&amp;","&amp;C241&amp;","&amp;D241&amp;","&amp;L241&amp;","&amp;T241&amp;","&amp;U241&amp;","&amp;V241&amp;","&amp;W241&amp;","&amp;IF(X241&lt;&gt;"",VLOOKUP(X241,'Vlookup''sRef'!$C$3:$D$6,2,FALSE),"")&amp;","&amp;IF(Y241&lt;&gt;"",VLOOKUP(Y241,'Vlookup''sRef'!$F$3:$G$4,2,FALSE),"")&amp;","&amp;Z241&amp;","&amp;AA241&amp;","&amp;AB241&amp;","&amp;AC241&amp;","&amp;AD241&amp;","&amp;AE241&amp;","&amp;AF241&amp;","&amp;AG241&amp;","&amp;IF(AH241&lt;&gt;"",VLOOKUP(AH241,'Vlookup''sRef'!$O$2:$P$101,2,FALSE),"")&amp;","&amp;IF(AI241&lt;&gt;"",VLOOKUP(AI241,RulesetRef!$A$2:$B$77,2,FALSE),"")&amp;","&amp;AJ241&amp;","&amp;AK241)</f>
        <v/>
      </c>
    </row>
    <row r="242" spans="5:39" ht="15.6" customHeight="1">
      <c r="E242" s="15" t="str">
        <f t="shared" si="9"/>
        <v/>
      </c>
      <c r="L242" s="15" t="str">
        <f t="shared" si="10"/>
        <v/>
      </c>
      <c r="AL242" s="13" t="str">
        <f t="shared" si="11"/>
        <v>User Name Missing</v>
      </c>
      <c r="AM242" s="13" t="str">
        <f>IF(AL242&lt;&gt;"Good","",A242&amp;","&amp;B242&amp;","&amp;C242&amp;","&amp;D242&amp;","&amp;L242&amp;","&amp;T242&amp;","&amp;U242&amp;","&amp;V242&amp;","&amp;W242&amp;","&amp;IF(X242&lt;&gt;"",VLOOKUP(X242,'Vlookup''sRef'!$C$3:$D$6,2,FALSE),"")&amp;","&amp;IF(Y242&lt;&gt;"",VLOOKUP(Y242,'Vlookup''sRef'!$F$3:$G$4,2,FALSE),"")&amp;","&amp;Z242&amp;","&amp;AA242&amp;","&amp;AB242&amp;","&amp;AC242&amp;","&amp;AD242&amp;","&amp;AE242&amp;","&amp;AF242&amp;","&amp;AG242&amp;","&amp;IF(AH242&lt;&gt;"",VLOOKUP(AH242,'Vlookup''sRef'!$O$2:$P$101,2,FALSE),"")&amp;","&amp;IF(AI242&lt;&gt;"",VLOOKUP(AI242,RulesetRef!$A$2:$B$77,2,FALSE),"")&amp;","&amp;AJ242&amp;","&amp;AK242)</f>
        <v/>
      </c>
    </row>
    <row r="243" spans="5:39" ht="15.6" customHeight="1">
      <c r="E243" s="15" t="str">
        <f t="shared" si="9"/>
        <v/>
      </c>
      <c r="L243" s="15" t="str">
        <f t="shared" si="10"/>
        <v/>
      </c>
      <c r="AL243" s="13" t="str">
        <f t="shared" si="11"/>
        <v>User Name Missing</v>
      </c>
      <c r="AM243" s="13" t="str">
        <f>IF(AL243&lt;&gt;"Good","",A243&amp;","&amp;B243&amp;","&amp;C243&amp;","&amp;D243&amp;","&amp;L243&amp;","&amp;T243&amp;","&amp;U243&amp;","&amp;V243&amp;","&amp;W243&amp;","&amp;IF(X243&lt;&gt;"",VLOOKUP(X243,'Vlookup''sRef'!$C$3:$D$6,2,FALSE),"")&amp;","&amp;IF(Y243&lt;&gt;"",VLOOKUP(Y243,'Vlookup''sRef'!$F$3:$G$4,2,FALSE),"")&amp;","&amp;Z243&amp;","&amp;AA243&amp;","&amp;AB243&amp;","&amp;AC243&amp;","&amp;AD243&amp;","&amp;AE243&amp;","&amp;AF243&amp;","&amp;AG243&amp;","&amp;IF(AH243&lt;&gt;"",VLOOKUP(AH243,'Vlookup''sRef'!$O$2:$P$101,2,FALSE),"")&amp;","&amp;IF(AI243&lt;&gt;"",VLOOKUP(AI243,RulesetRef!$A$2:$B$77,2,FALSE),"")&amp;","&amp;AJ243&amp;","&amp;AK243)</f>
        <v/>
      </c>
    </row>
    <row r="244" spans="5:39" ht="15.6" customHeight="1">
      <c r="E244" s="15" t="str">
        <f t="shared" si="9"/>
        <v/>
      </c>
      <c r="L244" s="15" t="str">
        <f t="shared" si="10"/>
        <v/>
      </c>
      <c r="AL244" s="13" t="str">
        <f t="shared" si="11"/>
        <v>User Name Missing</v>
      </c>
      <c r="AM244" s="13" t="str">
        <f>IF(AL244&lt;&gt;"Good","",A244&amp;","&amp;B244&amp;","&amp;C244&amp;","&amp;D244&amp;","&amp;L244&amp;","&amp;T244&amp;","&amp;U244&amp;","&amp;V244&amp;","&amp;W244&amp;","&amp;IF(X244&lt;&gt;"",VLOOKUP(X244,'Vlookup''sRef'!$C$3:$D$6,2,FALSE),"")&amp;","&amp;IF(Y244&lt;&gt;"",VLOOKUP(Y244,'Vlookup''sRef'!$F$3:$G$4,2,FALSE),"")&amp;","&amp;Z244&amp;","&amp;AA244&amp;","&amp;AB244&amp;","&amp;AC244&amp;","&amp;AD244&amp;","&amp;AE244&amp;","&amp;AF244&amp;","&amp;AG244&amp;","&amp;IF(AH244&lt;&gt;"",VLOOKUP(AH244,'Vlookup''sRef'!$O$2:$P$101,2,FALSE),"")&amp;","&amp;IF(AI244&lt;&gt;"",VLOOKUP(AI244,RulesetRef!$A$2:$B$77,2,FALSE),"")&amp;","&amp;AJ244&amp;","&amp;AK244)</f>
        <v/>
      </c>
    </row>
    <row r="245" spans="5:39" ht="15.6" customHeight="1">
      <c r="E245" s="15" t="str">
        <f t="shared" si="9"/>
        <v/>
      </c>
      <c r="L245" s="15" t="str">
        <f t="shared" si="10"/>
        <v/>
      </c>
      <c r="AL245" s="13" t="str">
        <f t="shared" si="11"/>
        <v>User Name Missing</v>
      </c>
      <c r="AM245" s="13" t="str">
        <f>IF(AL245&lt;&gt;"Good","",A245&amp;","&amp;B245&amp;","&amp;C245&amp;","&amp;D245&amp;","&amp;L245&amp;","&amp;T245&amp;","&amp;U245&amp;","&amp;V245&amp;","&amp;W245&amp;","&amp;IF(X245&lt;&gt;"",VLOOKUP(X245,'Vlookup''sRef'!$C$3:$D$6,2,FALSE),"")&amp;","&amp;IF(Y245&lt;&gt;"",VLOOKUP(Y245,'Vlookup''sRef'!$F$3:$G$4,2,FALSE),"")&amp;","&amp;Z245&amp;","&amp;AA245&amp;","&amp;AB245&amp;","&amp;AC245&amp;","&amp;AD245&amp;","&amp;AE245&amp;","&amp;AF245&amp;","&amp;AG245&amp;","&amp;IF(AH245&lt;&gt;"",VLOOKUP(AH245,'Vlookup''sRef'!$O$2:$P$101,2,FALSE),"")&amp;","&amp;IF(AI245&lt;&gt;"",VLOOKUP(AI245,RulesetRef!$A$2:$B$77,2,FALSE),"")&amp;","&amp;AJ245&amp;","&amp;AK245)</f>
        <v/>
      </c>
    </row>
    <row r="246" spans="5:39" ht="15.6" customHeight="1">
      <c r="E246" s="15" t="str">
        <f t="shared" si="9"/>
        <v/>
      </c>
      <c r="L246" s="15" t="str">
        <f t="shared" si="10"/>
        <v/>
      </c>
      <c r="AL246" s="13" t="str">
        <f t="shared" si="11"/>
        <v>User Name Missing</v>
      </c>
      <c r="AM246" s="13" t="str">
        <f>IF(AL246&lt;&gt;"Good","",A246&amp;","&amp;B246&amp;","&amp;C246&amp;","&amp;D246&amp;","&amp;L246&amp;","&amp;T246&amp;","&amp;U246&amp;","&amp;V246&amp;","&amp;W246&amp;","&amp;IF(X246&lt;&gt;"",VLOOKUP(X246,'Vlookup''sRef'!$C$3:$D$6,2,FALSE),"")&amp;","&amp;IF(Y246&lt;&gt;"",VLOOKUP(Y246,'Vlookup''sRef'!$F$3:$G$4,2,FALSE),"")&amp;","&amp;Z246&amp;","&amp;AA246&amp;","&amp;AB246&amp;","&amp;AC246&amp;","&amp;AD246&amp;","&amp;AE246&amp;","&amp;AF246&amp;","&amp;AG246&amp;","&amp;IF(AH246&lt;&gt;"",VLOOKUP(AH246,'Vlookup''sRef'!$O$2:$P$101,2,FALSE),"")&amp;","&amp;IF(AI246&lt;&gt;"",VLOOKUP(AI246,RulesetRef!$A$2:$B$77,2,FALSE),"")&amp;","&amp;AJ246&amp;","&amp;AK246)</f>
        <v/>
      </c>
    </row>
    <row r="247" spans="5:39" ht="15.6" customHeight="1">
      <c r="E247" s="15" t="str">
        <f t="shared" si="9"/>
        <v/>
      </c>
      <c r="L247" s="15" t="str">
        <f t="shared" si="10"/>
        <v/>
      </c>
      <c r="AL247" s="13" t="str">
        <f t="shared" si="11"/>
        <v>User Name Missing</v>
      </c>
      <c r="AM247" s="13" t="str">
        <f>IF(AL247&lt;&gt;"Good","",A247&amp;","&amp;B247&amp;","&amp;C247&amp;","&amp;D247&amp;","&amp;L247&amp;","&amp;T247&amp;","&amp;U247&amp;","&amp;V247&amp;","&amp;W247&amp;","&amp;IF(X247&lt;&gt;"",VLOOKUP(X247,'Vlookup''sRef'!$C$3:$D$6,2,FALSE),"")&amp;","&amp;IF(Y247&lt;&gt;"",VLOOKUP(Y247,'Vlookup''sRef'!$F$3:$G$4,2,FALSE),"")&amp;","&amp;Z247&amp;","&amp;AA247&amp;","&amp;AB247&amp;","&amp;AC247&amp;","&amp;AD247&amp;","&amp;AE247&amp;","&amp;AF247&amp;","&amp;AG247&amp;","&amp;IF(AH247&lt;&gt;"",VLOOKUP(AH247,'Vlookup''sRef'!$O$2:$P$101,2,FALSE),"")&amp;","&amp;IF(AI247&lt;&gt;"",VLOOKUP(AI247,RulesetRef!$A$2:$B$77,2,FALSE),"")&amp;","&amp;AJ247&amp;","&amp;AK247)</f>
        <v/>
      </c>
    </row>
    <row r="248" spans="5:39" ht="15.6" customHeight="1">
      <c r="E248" s="15" t="str">
        <f t="shared" si="9"/>
        <v/>
      </c>
      <c r="L248" s="15" t="str">
        <f t="shared" si="10"/>
        <v/>
      </c>
      <c r="AL248" s="13" t="str">
        <f t="shared" si="11"/>
        <v>User Name Missing</v>
      </c>
      <c r="AM248" s="13" t="str">
        <f>IF(AL248&lt;&gt;"Good","",A248&amp;","&amp;B248&amp;","&amp;C248&amp;","&amp;D248&amp;","&amp;L248&amp;","&amp;T248&amp;","&amp;U248&amp;","&amp;V248&amp;","&amp;W248&amp;","&amp;IF(X248&lt;&gt;"",VLOOKUP(X248,'Vlookup''sRef'!$C$3:$D$6,2,FALSE),"")&amp;","&amp;IF(Y248&lt;&gt;"",VLOOKUP(Y248,'Vlookup''sRef'!$F$3:$G$4,2,FALSE),"")&amp;","&amp;Z248&amp;","&amp;AA248&amp;","&amp;AB248&amp;","&amp;AC248&amp;","&amp;AD248&amp;","&amp;AE248&amp;","&amp;AF248&amp;","&amp;AG248&amp;","&amp;IF(AH248&lt;&gt;"",VLOOKUP(AH248,'Vlookup''sRef'!$O$2:$P$101,2,FALSE),"")&amp;","&amp;IF(AI248&lt;&gt;"",VLOOKUP(AI248,RulesetRef!$A$2:$B$77,2,FALSE),"")&amp;","&amp;AJ248&amp;","&amp;AK248)</f>
        <v/>
      </c>
    </row>
    <row r="249" spans="5:39" ht="15.6" customHeight="1">
      <c r="E249" s="15" t="str">
        <f t="shared" si="9"/>
        <v/>
      </c>
      <c r="L249" s="15" t="str">
        <f t="shared" si="10"/>
        <v/>
      </c>
      <c r="AL249" s="13" t="str">
        <f t="shared" si="11"/>
        <v>User Name Missing</v>
      </c>
      <c r="AM249" s="13" t="str">
        <f>IF(AL249&lt;&gt;"Good","",A249&amp;","&amp;B249&amp;","&amp;C249&amp;","&amp;D249&amp;","&amp;L249&amp;","&amp;T249&amp;","&amp;U249&amp;","&amp;V249&amp;","&amp;W249&amp;","&amp;IF(X249&lt;&gt;"",VLOOKUP(X249,'Vlookup''sRef'!$C$3:$D$6,2,FALSE),"")&amp;","&amp;IF(Y249&lt;&gt;"",VLOOKUP(Y249,'Vlookup''sRef'!$F$3:$G$4,2,FALSE),"")&amp;","&amp;Z249&amp;","&amp;AA249&amp;","&amp;AB249&amp;","&amp;AC249&amp;","&amp;AD249&amp;","&amp;AE249&amp;","&amp;AF249&amp;","&amp;AG249&amp;","&amp;IF(AH249&lt;&gt;"",VLOOKUP(AH249,'Vlookup''sRef'!$O$2:$P$101,2,FALSE),"")&amp;","&amp;IF(AI249&lt;&gt;"",VLOOKUP(AI249,RulesetRef!$A$2:$B$77,2,FALSE),"")&amp;","&amp;AJ249&amp;","&amp;AK249)</f>
        <v/>
      </c>
    </row>
    <row r="250" spans="5:39" ht="15.6" customHeight="1">
      <c r="E250" s="15" t="str">
        <f t="shared" si="9"/>
        <v/>
      </c>
      <c r="L250" s="15" t="str">
        <f t="shared" si="10"/>
        <v/>
      </c>
      <c r="AL250" s="13" t="str">
        <f t="shared" si="11"/>
        <v>User Name Missing</v>
      </c>
      <c r="AM250" s="13" t="str">
        <f>IF(AL250&lt;&gt;"Good","",A250&amp;","&amp;B250&amp;","&amp;C250&amp;","&amp;D250&amp;","&amp;L250&amp;","&amp;T250&amp;","&amp;U250&amp;","&amp;V250&amp;","&amp;W250&amp;","&amp;IF(X250&lt;&gt;"",VLOOKUP(X250,'Vlookup''sRef'!$C$3:$D$6,2,FALSE),"")&amp;","&amp;IF(Y250&lt;&gt;"",VLOOKUP(Y250,'Vlookup''sRef'!$F$3:$G$4,2,FALSE),"")&amp;","&amp;Z250&amp;","&amp;AA250&amp;","&amp;AB250&amp;","&amp;AC250&amp;","&amp;AD250&amp;","&amp;AE250&amp;","&amp;AF250&amp;","&amp;AG250&amp;","&amp;IF(AH250&lt;&gt;"",VLOOKUP(AH250,'Vlookup''sRef'!$O$2:$P$101,2,FALSE),"")&amp;","&amp;IF(AI250&lt;&gt;"",VLOOKUP(AI250,RulesetRef!$A$2:$B$77,2,FALSE),"")&amp;","&amp;AJ250&amp;","&amp;AK250)</f>
        <v/>
      </c>
    </row>
    <row r="251" spans="5:39" ht="15.6" customHeight="1">
      <c r="E251" s="15" t="str">
        <f t="shared" si="9"/>
        <v/>
      </c>
      <c r="L251" s="15" t="str">
        <f t="shared" si="10"/>
        <v/>
      </c>
      <c r="AL251" s="13" t="str">
        <f t="shared" si="11"/>
        <v>User Name Missing</v>
      </c>
      <c r="AM251" s="13" t="str">
        <f>IF(AL251&lt;&gt;"Good","",A251&amp;","&amp;B251&amp;","&amp;C251&amp;","&amp;D251&amp;","&amp;L251&amp;","&amp;T251&amp;","&amp;U251&amp;","&amp;V251&amp;","&amp;W251&amp;","&amp;IF(X251&lt;&gt;"",VLOOKUP(X251,'Vlookup''sRef'!$C$3:$D$6,2,FALSE),"")&amp;","&amp;IF(Y251&lt;&gt;"",VLOOKUP(Y251,'Vlookup''sRef'!$F$3:$G$4,2,FALSE),"")&amp;","&amp;Z251&amp;","&amp;AA251&amp;","&amp;AB251&amp;","&amp;AC251&amp;","&amp;AD251&amp;","&amp;AE251&amp;","&amp;AF251&amp;","&amp;AG251&amp;","&amp;IF(AH251&lt;&gt;"",VLOOKUP(AH251,'Vlookup''sRef'!$O$2:$P$101,2,FALSE),"")&amp;","&amp;IF(AI251&lt;&gt;"",VLOOKUP(AI251,RulesetRef!$A$2:$B$77,2,FALSE),"")&amp;","&amp;AJ251&amp;","&amp;AK251)</f>
        <v/>
      </c>
    </row>
    <row r="252" spans="5:39" ht="15.6" customHeight="1">
      <c r="E252" s="15" t="str">
        <f t="shared" si="9"/>
        <v/>
      </c>
      <c r="L252" s="15" t="str">
        <f t="shared" si="10"/>
        <v/>
      </c>
      <c r="AL252" s="13" t="str">
        <f t="shared" si="11"/>
        <v>User Name Missing</v>
      </c>
      <c r="AM252" s="13" t="str">
        <f>IF(AL252&lt;&gt;"Good","",A252&amp;","&amp;B252&amp;","&amp;C252&amp;","&amp;D252&amp;","&amp;L252&amp;","&amp;T252&amp;","&amp;U252&amp;","&amp;V252&amp;","&amp;W252&amp;","&amp;IF(X252&lt;&gt;"",VLOOKUP(X252,'Vlookup''sRef'!$C$3:$D$6,2,FALSE),"")&amp;","&amp;IF(Y252&lt;&gt;"",VLOOKUP(Y252,'Vlookup''sRef'!$F$3:$G$4,2,FALSE),"")&amp;","&amp;Z252&amp;","&amp;AA252&amp;","&amp;AB252&amp;","&amp;AC252&amp;","&amp;AD252&amp;","&amp;AE252&amp;","&amp;AF252&amp;","&amp;AG252&amp;","&amp;IF(AH252&lt;&gt;"",VLOOKUP(AH252,'Vlookup''sRef'!$O$2:$P$101,2,FALSE),"")&amp;","&amp;IF(AI252&lt;&gt;"",VLOOKUP(AI252,RulesetRef!$A$2:$B$77,2,FALSE),"")&amp;","&amp;AJ252&amp;","&amp;AK252)</f>
        <v/>
      </c>
    </row>
    <row r="253" spans="5:39" ht="15.6" customHeight="1">
      <c r="E253" s="15" t="str">
        <f t="shared" si="9"/>
        <v/>
      </c>
      <c r="L253" s="15" t="str">
        <f t="shared" si="10"/>
        <v/>
      </c>
      <c r="AL253" s="13" t="str">
        <f t="shared" si="11"/>
        <v>User Name Missing</v>
      </c>
      <c r="AM253" s="13" t="str">
        <f>IF(AL253&lt;&gt;"Good","",A253&amp;","&amp;B253&amp;","&amp;C253&amp;","&amp;D253&amp;","&amp;L253&amp;","&amp;T253&amp;","&amp;U253&amp;","&amp;V253&amp;","&amp;W253&amp;","&amp;IF(X253&lt;&gt;"",VLOOKUP(X253,'Vlookup''sRef'!$C$3:$D$6,2,FALSE),"")&amp;","&amp;IF(Y253&lt;&gt;"",VLOOKUP(Y253,'Vlookup''sRef'!$F$3:$G$4,2,FALSE),"")&amp;","&amp;Z253&amp;","&amp;AA253&amp;","&amp;AB253&amp;","&amp;AC253&amp;","&amp;AD253&amp;","&amp;AE253&amp;","&amp;AF253&amp;","&amp;AG253&amp;","&amp;IF(AH253&lt;&gt;"",VLOOKUP(AH253,'Vlookup''sRef'!$O$2:$P$101,2,FALSE),"")&amp;","&amp;IF(AI253&lt;&gt;"",VLOOKUP(AI253,RulesetRef!$A$2:$B$77,2,FALSE),"")&amp;","&amp;AJ253&amp;","&amp;AK253)</f>
        <v/>
      </c>
    </row>
    <row r="254" spans="5:39" ht="15.6" customHeight="1">
      <c r="E254" s="15" t="str">
        <f t="shared" si="9"/>
        <v/>
      </c>
      <c r="L254" s="15" t="str">
        <f t="shared" si="10"/>
        <v/>
      </c>
      <c r="AL254" s="13" t="str">
        <f t="shared" si="11"/>
        <v>User Name Missing</v>
      </c>
      <c r="AM254" s="13" t="str">
        <f>IF(AL254&lt;&gt;"Good","",A254&amp;","&amp;B254&amp;","&amp;C254&amp;","&amp;D254&amp;","&amp;L254&amp;","&amp;T254&amp;","&amp;U254&amp;","&amp;V254&amp;","&amp;W254&amp;","&amp;IF(X254&lt;&gt;"",VLOOKUP(X254,'Vlookup''sRef'!$C$3:$D$6,2,FALSE),"")&amp;","&amp;IF(Y254&lt;&gt;"",VLOOKUP(Y254,'Vlookup''sRef'!$F$3:$G$4,2,FALSE),"")&amp;","&amp;Z254&amp;","&amp;AA254&amp;","&amp;AB254&amp;","&amp;AC254&amp;","&amp;AD254&amp;","&amp;AE254&amp;","&amp;AF254&amp;","&amp;AG254&amp;","&amp;IF(AH254&lt;&gt;"",VLOOKUP(AH254,'Vlookup''sRef'!$O$2:$P$101,2,FALSE),"")&amp;","&amp;IF(AI254&lt;&gt;"",VLOOKUP(AI254,RulesetRef!$A$2:$B$77,2,FALSE),"")&amp;","&amp;AJ254&amp;","&amp;AK254)</f>
        <v/>
      </c>
    </row>
    <row r="255" spans="5:39" ht="15.6" customHeight="1">
      <c r="E255" s="15" t="str">
        <f t="shared" si="9"/>
        <v/>
      </c>
      <c r="L255" s="15" t="str">
        <f t="shared" si="10"/>
        <v/>
      </c>
      <c r="AL255" s="13" t="str">
        <f t="shared" si="11"/>
        <v>User Name Missing</v>
      </c>
      <c r="AM255" s="13" t="str">
        <f>IF(AL255&lt;&gt;"Good","",A255&amp;","&amp;B255&amp;","&amp;C255&amp;","&amp;D255&amp;","&amp;L255&amp;","&amp;T255&amp;","&amp;U255&amp;","&amp;V255&amp;","&amp;W255&amp;","&amp;IF(X255&lt;&gt;"",VLOOKUP(X255,'Vlookup''sRef'!$C$3:$D$6,2,FALSE),"")&amp;","&amp;IF(Y255&lt;&gt;"",VLOOKUP(Y255,'Vlookup''sRef'!$F$3:$G$4,2,FALSE),"")&amp;","&amp;Z255&amp;","&amp;AA255&amp;","&amp;AB255&amp;","&amp;AC255&amp;","&amp;AD255&amp;","&amp;AE255&amp;","&amp;AF255&amp;","&amp;AG255&amp;","&amp;IF(AH255&lt;&gt;"",VLOOKUP(AH255,'Vlookup''sRef'!$O$2:$P$101,2,FALSE),"")&amp;","&amp;IF(AI255&lt;&gt;"",VLOOKUP(AI255,RulesetRef!$A$2:$B$77,2,FALSE),"")&amp;","&amp;AJ255&amp;","&amp;AK255)</f>
        <v/>
      </c>
    </row>
    <row r="256" spans="5:39" ht="15.6" customHeight="1">
      <c r="E256" s="15" t="str">
        <f t="shared" si="9"/>
        <v/>
      </c>
      <c r="L256" s="15" t="str">
        <f t="shared" si="10"/>
        <v/>
      </c>
      <c r="AL256" s="13" t="str">
        <f t="shared" si="11"/>
        <v>User Name Missing</v>
      </c>
      <c r="AM256" s="13" t="str">
        <f>IF(AL256&lt;&gt;"Good","",A256&amp;","&amp;B256&amp;","&amp;C256&amp;","&amp;D256&amp;","&amp;L256&amp;","&amp;T256&amp;","&amp;U256&amp;","&amp;V256&amp;","&amp;W256&amp;","&amp;IF(X256&lt;&gt;"",VLOOKUP(X256,'Vlookup''sRef'!$C$3:$D$6,2,FALSE),"")&amp;","&amp;IF(Y256&lt;&gt;"",VLOOKUP(Y256,'Vlookup''sRef'!$F$3:$G$4,2,FALSE),"")&amp;","&amp;Z256&amp;","&amp;AA256&amp;","&amp;AB256&amp;","&amp;AC256&amp;","&amp;AD256&amp;","&amp;AE256&amp;","&amp;AF256&amp;","&amp;AG256&amp;","&amp;IF(AH256&lt;&gt;"",VLOOKUP(AH256,'Vlookup''sRef'!$O$2:$P$101,2,FALSE),"")&amp;","&amp;IF(AI256&lt;&gt;"",VLOOKUP(AI256,RulesetRef!$A$2:$B$77,2,FALSE),"")&amp;","&amp;AJ256&amp;","&amp;AK256)</f>
        <v/>
      </c>
    </row>
    <row r="257" spans="5:39" ht="15.6" customHeight="1">
      <c r="E257" s="15" t="str">
        <f t="shared" si="9"/>
        <v/>
      </c>
      <c r="L257" s="15" t="str">
        <f t="shared" si="10"/>
        <v/>
      </c>
      <c r="AL257" s="13" t="str">
        <f t="shared" si="11"/>
        <v>User Name Missing</v>
      </c>
      <c r="AM257" s="13" t="str">
        <f>IF(AL257&lt;&gt;"Good","",A257&amp;","&amp;B257&amp;","&amp;C257&amp;","&amp;D257&amp;","&amp;L257&amp;","&amp;T257&amp;","&amp;U257&amp;","&amp;V257&amp;","&amp;W257&amp;","&amp;IF(X257&lt;&gt;"",VLOOKUP(X257,'Vlookup''sRef'!$C$3:$D$6,2,FALSE),"")&amp;","&amp;IF(Y257&lt;&gt;"",VLOOKUP(Y257,'Vlookup''sRef'!$F$3:$G$4,2,FALSE),"")&amp;","&amp;Z257&amp;","&amp;AA257&amp;","&amp;AB257&amp;","&amp;AC257&amp;","&amp;AD257&amp;","&amp;AE257&amp;","&amp;AF257&amp;","&amp;AG257&amp;","&amp;IF(AH257&lt;&gt;"",VLOOKUP(AH257,'Vlookup''sRef'!$O$2:$P$101,2,FALSE),"")&amp;","&amp;IF(AI257&lt;&gt;"",VLOOKUP(AI257,RulesetRef!$A$2:$B$77,2,FALSE),"")&amp;","&amp;AJ257&amp;","&amp;AK257)</f>
        <v/>
      </c>
    </row>
    <row r="258" spans="5:39" ht="15.6" customHeight="1">
      <c r="E258" s="15" t="str">
        <f t="shared" si="9"/>
        <v/>
      </c>
      <c r="L258" s="15" t="str">
        <f t="shared" si="10"/>
        <v/>
      </c>
      <c r="AL258" s="13" t="str">
        <f t="shared" si="11"/>
        <v>User Name Missing</v>
      </c>
      <c r="AM258" s="13" t="str">
        <f>IF(AL258&lt;&gt;"Good","",A258&amp;","&amp;B258&amp;","&amp;C258&amp;","&amp;D258&amp;","&amp;L258&amp;","&amp;T258&amp;","&amp;U258&amp;","&amp;V258&amp;","&amp;W258&amp;","&amp;IF(X258&lt;&gt;"",VLOOKUP(X258,'Vlookup''sRef'!$C$3:$D$6,2,FALSE),"")&amp;","&amp;IF(Y258&lt;&gt;"",VLOOKUP(Y258,'Vlookup''sRef'!$F$3:$G$4,2,FALSE),"")&amp;","&amp;Z258&amp;","&amp;AA258&amp;","&amp;AB258&amp;","&amp;AC258&amp;","&amp;AD258&amp;","&amp;AE258&amp;","&amp;AF258&amp;","&amp;AG258&amp;","&amp;IF(AH258&lt;&gt;"",VLOOKUP(AH258,'Vlookup''sRef'!$O$2:$P$101,2,FALSE),"")&amp;","&amp;IF(AI258&lt;&gt;"",VLOOKUP(AI258,RulesetRef!$A$2:$B$77,2,FALSE),"")&amp;","&amp;AJ258&amp;","&amp;AK258)</f>
        <v/>
      </c>
    </row>
    <row r="259" spans="5:39" ht="15.6" customHeight="1">
      <c r="E259" s="15" t="str">
        <f t="shared" si="9"/>
        <v/>
      </c>
      <c r="L259" s="15" t="str">
        <f t="shared" si="10"/>
        <v/>
      </c>
      <c r="AL259" s="13" t="str">
        <f t="shared" si="11"/>
        <v>User Name Missing</v>
      </c>
      <c r="AM259" s="13" t="str">
        <f>IF(AL259&lt;&gt;"Good","",A259&amp;","&amp;B259&amp;","&amp;C259&amp;","&amp;D259&amp;","&amp;L259&amp;","&amp;T259&amp;","&amp;U259&amp;","&amp;V259&amp;","&amp;W259&amp;","&amp;IF(X259&lt;&gt;"",VLOOKUP(X259,'Vlookup''sRef'!$C$3:$D$6,2,FALSE),"")&amp;","&amp;IF(Y259&lt;&gt;"",VLOOKUP(Y259,'Vlookup''sRef'!$F$3:$G$4,2,FALSE),"")&amp;","&amp;Z259&amp;","&amp;AA259&amp;","&amp;AB259&amp;","&amp;AC259&amp;","&amp;AD259&amp;","&amp;AE259&amp;","&amp;AF259&amp;","&amp;AG259&amp;","&amp;IF(AH259&lt;&gt;"",VLOOKUP(AH259,'Vlookup''sRef'!$O$2:$P$101,2,FALSE),"")&amp;","&amp;IF(AI259&lt;&gt;"",VLOOKUP(AI259,RulesetRef!$A$2:$B$77,2,FALSE),"")&amp;","&amp;AJ259&amp;","&amp;AK259)</f>
        <v/>
      </c>
    </row>
    <row r="260" spans="5:39" ht="15.6" customHeight="1">
      <c r="E260" s="15" t="str">
        <f t="shared" si="9"/>
        <v/>
      </c>
      <c r="L260" s="15" t="str">
        <f t="shared" si="10"/>
        <v/>
      </c>
      <c r="AL260" s="13" t="str">
        <f t="shared" si="11"/>
        <v>User Name Missing</v>
      </c>
      <c r="AM260" s="13" t="str">
        <f>IF(AL260&lt;&gt;"Good","",A260&amp;","&amp;B260&amp;","&amp;C260&amp;","&amp;D260&amp;","&amp;L260&amp;","&amp;T260&amp;","&amp;U260&amp;","&amp;V260&amp;","&amp;W260&amp;","&amp;IF(X260&lt;&gt;"",VLOOKUP(X260,'Vlookup''sRef'!$C$3:$D$6,2,FALSE),"")&amp;","&amp;IF(Y260&lt;&gt;"",VLOOKUP(Y260,'Vlookup''sRef'!$F$3:$G$4,2,FALSE),"")&amp;","&amp;Z260&amp;","&amp;AA260&amp;","&amp;AB260&amp;","&amp;AC260&amp;","&amp;AD260&amp;","&amp;AE260&amp;","&amp;AF260&amp;","&amp;AG260&amp;","&amp;IF(AH260&lt;&gt;"",VLOOKUP(AH260,'Vlookup''sRef'!$O$2:$P$101,2,FALSE),"")&amp;","&amp;IF(AI260&lt;&gt;"",VLOOKUP(AI260,RulesetRef!$A$2:$B$77,2,FALSE),"")&amp;","&amp;AJ260&amp;","&amp;AK260)</f>
        <v/>
      </c>
    </row>
    <row r="261" spans="5:39" ht="15.6" customHeight="1">
      <c r="E261" s="15" t="str">
        <f t="shared" si="9"/>
        <v/>
      </c>
      <c r="L261" s="15" t="str">
        <f t="shared" si="10"/>
        <v/>
      </c>
      <c r="AL261" s="13" t="str">
        <f t="shared" si="11"/>
        <v>User Name Missing</v>
      </c>
      <c r="AM261" s="13" t="str">
        <f>IF(AL261&lt;&gt;"Good","",A261&amp;","&amp;B261&amp;","&amp;C261&amp;","&amp;D261&amp;","&amp;L261&amp;","&amp;T261&amp;","&amp;U261&amp;","&amp;V261&amp;","&amp;W261&amp;","&amp;IF(X261&lt;&gt;"",VLOOKUP(X261,'Vlookup''sRef'!$C$3:$D$6,2,FALSE),"")&amp;","&amp;IF(Y261&lt;&gt;"",VLOOKUP(Y261,'Vlookup''sRef'!$F$3:$G$4,2,FALSE),"")&amp;","&amp;Z261&amp;","&amp;AA261&amp;","&amp;AB261&amp;","&amp;AC261&amp;","&amp;AD261&amp;","&amp;AE261&amp;","&amp;AF261&amp;","&amp;AG261&amp;","&amp;IF(AH261&lt;&gt;"",VLOOKUP(AH261,'Vlookup''sRef'!$O$2:$P$101,2,FALSE),"")&amp;","&amp;IF(AI261&lt;&gt;"",VLOOKUP(AI261,RulesetRef!$A$2:$B$77,2,FALSE),"")&amp;","&amp;AJ261&amp;","&amp;AK261)</f>
        <v/>
      </c>
    </row>
    <row r="262" spans="5:39" ht="15.6" customHeight="1">
      <c r="E262" s="15" t="str">
        <f t="shared" si="9"/>
        <v/>
      </c>
      <c r="L262" s="15" t="str">
        <f t="shared" si="10"/>
        <v/>
      </c>
      <c r="AL262" s="13" t="str">
        <f t="shared" si="11"/>
        <v>User Name Missing</v>
      </c>
      <c r="AM262" s="13" t="str">
        <f>IF(AL262&lt;&gt;"Good","",A262&amp;","&amp;B262&amp;","&amp;C262&amp;","&amp;D262&amp;","&amp;L262&amp;","&amp;T262&amp;","&amp;U262&amp;","&amp;V262&amp;","&amp;W262&amp;","&amp;IF(X262&lt;&gt;"",VLOOKUP(X262,'Vlookup''sRef'!$C$3:$D$6,2,FALSE),"")&amp;","&amp;IF(Y262&lt;&gt;"",VLOOKUP(Y262,'Vlookup''sRef'!$F$3:$G$4,2,FALSE),"")&amp;","&amp;Z262&amp;","&amp;AA262&amp;","&amp;AB262&amp;","&amp;AC262&amp;","&amp;AD262&amp;","&amp;AE262&amp;","&amp;AF262&amp;","&amp;AG262&amp;","&amp;IF(AH262&lt;&gt;"",VLOOKUP(AH262,'Vlookup''sRef'!$O$2:$P$101,2,FALSE),"")&amp;","&amp;IF(AI262&lt;&gt;"",VLOOKUP(AI262,RulesetRef!$A$2:$B$77,2,FALSE),"")&amp;","&amp;AJ262&amp;","&amp;AK262)</f>
        <v/>
      </c>
    </row>
    <row r="263" spans="5:39" ht="15.6" customHeight="1">
      <c r="E263" s="15" t="str">
        <f t="shared" si="9"/>
        <v/>
      </c>
      <c r="L263" s="15" t="str">
        <f t="shared" si="10"/>
        <v/>
      </c>
      <c r="AL263" s="13" t="str">
        <f t="shared" si="11"/>
        <v>User Name Missing</v>
      </c>
      <c r="AM263" s="13" t="str">
        <f>IF(AL263&lt;&gt;"Good","",A263&amp;","&amp;B263&amp;","&amp;C263&amp;","&amp;D263&amp;","&amp;L263&amp;","&amp;T263&amp;","&amp;U263&amp;","&amp;V263&amp;","&amp;W263&amp;","&amp;IF(X263&lt;&gt;"",VLOOKUP(X263,'Vlookup''sRef'!$C$3:$D$6,2,FALSE),"")&amp;","&amp;IF(Y263&lt;&gt;"",VLOOKUP(Y263,'Vlookup''sRef'!$F$3:$G$4,2,FALSE),"")&amp;","&amp;Z263&amp;","&amp;AA263&amp;","&amp;AB263&amp;","&amp;AC263&amp;","&amp;AD263&amp;","&amp;AE263&amp;","&amp;AF263&amp;","&amp;AG263&amp;","&amp;IF(AH263&lt;&gt;"",VLOOKUP(AH263,'Vlookup''sRef'!$O$2:$P$101,2,FALSE),"")&amp;","&amp;IF(AI263&lt;&gt;"",VLOOKUP(AI263,RulesetRef!$A$2:$B$77,2,FALSE),"")&amp;","&amp;AJ263&amp;","&amp;AK263)</f>
        <v/>
      </c>
    </row>
    <row r="264" spans="5:39" ht="15.6" customHeight="1">
      <c r="E264" s="15" t="str">
        <f t="shared" si="9"/>
        <v/>
      </c>
      <c r="L264" s="15" t="str">
        <f t="shared" si="10"/>
        <v/>
      </c>
      <c r="AL264" s="13" t="str">
        <f t="shared" si="11"/>
        <v>User Name Missing</v>
      </c>
      <c r="AM264" s="13" t="str">
        <f>IF(AL264&lt;&gt;"Good","",A264&amp;","&amp;B264&amp;","&amp;C264&amp;","&amp;D264&amp;","&amp;L264&amp;","&amp;T264&amp;","&amp;U264&amp;","&amp;V264&amp;","&amp;W264&amp;","&amp;IF(X264&lt;&gt;"",VLOOKUP(X264,'Vlookup''sRef'!$C$3:$D$6,2,FALSE),"")&amp;","&amp;IF(Y264&lt;&gt;"",VLOOKUP(Y264,'Vlookup''sRef'!$F$3:$G$4,2,FALSE),"")&amp;","&amp;Z264&amp;","&amp;AA264&amp;","&amp;AB264&amp;","&amp;AC264&amp;","&amp;AD264&amp;","&amp;AE264&amp;","&amp;AF264&amp;","&amp;AG264&amp;","&amp;IF(AH264&lt;&gt;"",VLOOKUP(AH264,'Vlookup''sRef'!$O$2:$P$101,2,FALSE),"")&amp;","&amp;IF(AI264&lt;&gt;"",VLOOKUP(AI264,RulesetRef!$A$2:$B$77,2,FALSE),"")&amp;","&amp;AJ264&amp;","&amp;AK264)</f>
        <v/>
      </c>
    </row>
    <row r="265" spans="5:39" ht="15.6" customHeight="1">
      <c r="E265" s="15" t="str">
        <f t="shared" si="9"/>
        <v/>
      </c>
      <c r="L265" s="15" t="str">
        <f t="shared" si="10"/>
        <v/>
      </c>
      <c r="AL265" s="13" t="str">
        <f t="shared" si="11"/>
        <v>User Name Missing</v>
      </c>
      <c r="AM265" s="13" t="str">
        <f>IF(AL265&lt;&gt;"Good","",A265&amp;","&amp;B265&amp;","&amp;C265&amp;","&amp;D265&amp;","&amp;L265&amp;","&amp;T265&amp;","&amp;U265&amp;","&amp;V265&amp;","&amp;W265&amp;","&amp;IF(X265&lt;&gt;"",VLOOKUP(X265,'Vlookup''sRef'!$C$3:$D$6,2,FALSE),"")&amp;","&amp;IF(Y265&lt;&gt;"",VLOOKUP(Y265,'Vlookup''sRef'!$F$3:$G$4,2,FALSE),"")&amp;","&amp;Z265&amp;","&amp;AA265&amp;","&amp;AB265&amp;","&amp;AC265&amp;","&amp;AD265&amp;","&amp;AE265&amp;","&amp;AF265&amp;","&amp;AG265&amp;","&amp;IF(AH265&lt;&gt;"",VLOOKUP(AH265,'Vlookup''sRef'!$O$2:$P$101,2,FALSE),"")&amp;","&amp;IF(AI265&lt;&gt;"",VLOOKUP(AI265,RulesetRef!$A$2:$B$77,2,FALSE),"")&amp;","&amp;AJ265&amp;","&amp;AK265)</f>
        <v/>
      </c>
    </row>
    <row r="266" spans="5:39" ht="15.6" customHeight="1">
      <c r="E266" s="15" t="str">
        <f t="shared" si="9"/>
        <v/>
      </c>
      <c r="L266" s="15" t="str">
        <f t="shared" si="10"/>
        <v/>
      </c>
      <c r="AL266" s="13" t="str">
        <f t="shared" si="11"/>
        <v>User Name Missing</v>
      </c>
      <c r="AM266" s="13" t="str">
        <f>IF(AL266&lt;&gt;"Good","",A266&amp;","&amp;B266&amp;","&amp;C266&amp;","&amp;D266&amp;","&amp;L266&amp;","&amp;T266&amp;","&amp;U266&amp;","&amp;V266&amp;","&amp;W266&amp;","&amp;IF(X266&lt;&gt;"",VLOOKUP(X266,'Vlookup''sRef'!$C$3:$D$6,2,FALSE),"")&amp;","&amp;IF(Y266&lt;&gt;"",VLOOKUP(Y266,'Vlookup''sRef'!$F$3:$G$4,2,FALSE),"")&amp;","&amp;Z266&amp;","&amp;AA266&amp;","&amp;AB266&amp;","&amp;AC266&amp;","&amp;AD266&amp;","&amp;AE266&amp;","&amp;AF266&amp;","&amp;AG266&amp;","&amp;IF(AH266&lt;&gt;"",VLOOKUP(AH266,'Vlookup''sRef'!$O$2:$P$101,2,FALSE),"")&amp;","&amp;IF(AI266&lt;&gt;"",VLOOKUP(AI266,RulesetRef!$A$2:$B$77,2,FALSE),"")&amp;","&amp;AJ266&amp;","&amp;AK266)</f>
        <v/>
      </c>
    </row>
    <row r="267" spans="5:39" ht="15.6" customHeight="1">
      <c r="E267" s="15" t="str">
        <f t="shared" ref="E267:E330" si="12">IF(AND(A267="",D267=""),"",IF(OR(AND(ISNUMBER(SEARCH("@",A267))*ISNUMBER(SEARCH(".",A267,SEARCH("@",A267))),ISBLANK(D267)),LEN(D267)&gt;=8),1,0))</f>
        <v/>
      </c>
      <c r="L267" s="15" t="str">
        <f t="shared" si="10"/>
        <v/>
      </c>
      <c r="AL267" s="13" t="str">
        <f t="shared" si="11"/>
        <v>User Name Missing</v>
      </c>
      <c r="AM267" s="13" t="str">
        <f>IF(AL267&lt;&gt;"Good","",A267&amp;","&amp;B267&amp;","&amp;C267&amp;","&amp;D267&amp;","&amp;L267&amp;","&amp;T267&amp;","&amp;U267&amp;","&amp;V267&amp;","&amp;W267&amp;","&amp;IF(X267&lt;&gt;"",VLOOKUP(X267,'Vlookup''sRef'!$C$3:$D$6,2,FALSE),"")&amp;","&amp;IF(Y267&lt;&gt;"",VLOOKUP(Y267,'Vlookup''sRef'!$F$3:$G$4,2,FALSE),"")&amp;","&amp;Z267&amp;","&amp;AA267&amp;","&amp;AB267&amp;","&amp;AC267&amp;","&amp;AD267&amp;","&amp;AE267&amp;","&amp;AF267&amp;","&amp;AG267&amp;","&amp;IF(AH267&lt;&gt;"",VLOOKUP(AH267,'Vlookup''sRef'!$O$2:$P$101,2,FALSE),"")&amp;","&amp;IF(AI267&lt;&gt;"",VLOOKUP(AI267,RulesetRef!$A$2:$B$77,2,FALSE),"")&amp;","&amp;AJ267&amp;","&amp;AK267)</f>
        <v/>
      </c>
    </row>
    <row r="268" spans="5:39" ht="15.6" customHeight="1">
      <c r="E268" s="15" t="str">
        <f t="shared" si="12"/>
        <v/>
      </c>
      <c r="L268" s="15" t="str">
        <f t="shared" ref="L268:L331" si="13">IF(F268="","",F268&amp;IF(G268&lt;&gt;"","|"&amp;G268&amp;IF(H268&lt;&gt;"","|"&amp;H268&amp;IF(I268&lt;&gt;"","|"&amp;I268&amp;IF(J268&lt;&gt;"","|"&amp;J268&amp;IF(K268&lt;&gt;"","|"&amp;K268,""),""),""),""),""))</f>
        <v/>
      </c>
      <c r="AL268" s="13" t="str">
        <f t="shared" ref="AL268:AL331" si="14">IF(COUNTBLANK(A268:AK268)=30,"",IF(A268="","User Name Missing",IF(B268="","First Name Missing",IF(C268="","Last Name Missing",IF(E268=0,"Password Short(Min 8 Charcters)",IF(L268="","Group Missing",IF(T268="","Security Clearance Missing",IF(AA268="","Time Zone Missing","Good"))))))))</f>
        <v>User Name Missing</v>
      </c>
      <c r="AM268" s="13" t="str">
        <f>IF(AL268&lt;&gt;"Good","",A268&amp;","&amp;B268&amp;","&amp;C268&amp;","&amp;D268&amp;","&amp;L268&amp;","&amp;T268&amp;","&amp;U268&amp;","&amp;V268&amp;","&amp;W268&amp;","&amp;IF(X268&lt;&gt;"",VLOOKUP(X268,'Vlookup''sRef'!$C$3:$D$6,2,FALSE),"")&amp;","&amp;IF(Y268&lt;&gt;"",VLOOKUP(Y268,'Vlookup''sRef'!$F$3:$G$4,2,FALSE),"")&amp;","&amp;Z268&amp;","&amp;AA268&amp;","&amp;AB268&amp;","&amp;AC268&amp;","&amp;AD268&amp;","&amp;AE268&amp;","&amp;AF268&amp;","&amp;AG268&amp;","&amp;IF(AH268&lt;&gt;"",VLOOKUP(AH268,'Vlookup''sRef'!$O$2:$P$101,2,FALSE),"")&amp;","&amp;IF(AI268&lt;&gt;"",VLOOKUP(AI268,RulesetRef!$A$2:$B$77,2,FALSE),"")&amp;","&amp;AJ268&amp;","&amp;AK268)</f>
        <v/>
      </c>
    </row>
    <row r="269" spans="5:39" ht="15.6" customHeight="1">
      <c r="E269" s="15" t="str">
        <f t="shared" si="12"/>
        <v/>
      </c>
      <c r="L269" s="15" t="str">
        <f t="shared" si="13"/>
        <v/>
      </c>
      <c r="AL269" s="13" t="str">
        <f t="shared" si="14"/>
        <v>User Name Missing</v>
      </c>
      <c r="AM269" s="13" t="str">
        <f>IF(AL269&lt;&gt;"Good","",A269&amp;","&amp;B269&amp;","&amp;C269&amp;","&amp;D269&amp;","&amp;L269&amp;","&amp;T269&amp;","&amp;U269&amp;","&amp;V269&amp;","&amp;W269&amp;","&amp;IF(X269&lt;&gt;"",VLOOKUP(X269,'Vlookup''sRef'!$C$3:$D$6,2,FALSE),"")&amp;","&amp;IF(Y269&lt;&gt;"",VLOOKUP(Y269,'Vlookup''sRef'!$F$3:$G$4,2,FALSE),"")&amp;","&amp;Z269&amp;","&amp;AA269&amp;","&amp;AB269&amp;","&amp;AC269&amp;","&amp;AD269&amp;","&amp;AE269&amp;","&amp;AF269&amp;","&amp;AG269&amp;","&amp;IF(AH269&lt;&gt;"",VLOOKUP(AH269,'Vlookup''sRef'!$O$2:$P$101,2,FALSE),"")&amp;","&amp;IF(AI269&lt;&gt;"",VLOOKUP(AI269,RulesetRef!$A$2:$B$77,2,FALSE),"")&amp;","&amp;AJ269&amp;","&amp;AK269)</f>
        <v/>
      </c>
    </row>
    <row r="270" spans="5:39" ht="15.6" customHeight="1">
      <c r="E270" s="15" t="str">
        <f t="shared" si="12"/>
        <v/>
      </c>
      <c r="L270" s="15" t="str">
        <f t="shared" si="13"/>
        <v/>
      </c>
      <c r="AL270" s="13" t="str">
        <f t="shared" si="14"/>
        <v>User Name Missing</v>
      </c>
      <c r="AM270" s="13" t="str">
        <f>IF(AL270&lt;&gt;"Good","",A270&amp;","&amp;B270&amp;","&amp;C270&amp;","&amp;D270&amp;","&amp;L270&amp;","&amp;T270&amp;","&amp;U270&amp;","&amp;V270&amp;","&amp;W270&amp;","&amp;IF(X270&lt;&gt;"",VLOOKUP(X270,'Vlookup''sRef'!$C$3:$D$6,2,FALSE),"")&amp;","&amp;IF(Y270&lt;&gt;"",VLOOKUP(Y270,'Vlookup''sRef'!$F$3:$G$4,2,FALSE),"")&amp;","&amp;Z270&amp;","&amp;AA270&amp;","&amp;AB270&amp;","&amp;AC270&amp;","&amp;AD270&amp;","&amp;AE270&amp;","&amp;AF270&amp;","&amp;AG270&amp;","&amp;IF(AH270&lt;&gt;"",VLOOKUP(AH270,'Vlookup''sRef'!$O$2:$P$101,2,FALSE),"")&amp;","&amp;IF(AI270&lt;&gt;"",VLOOKUP(AI270,RulesetRef!$A$2:$B$77,2,FALSE),"")&amp;","&amp;AJ270&amp;","&amp;AK270)</f>
        <v/>
      </c>
    </row>
    <row r="271" spans="5:39" ht="15.6" customHeight="1">
      <c r="E271" s="15" t="str">
        <f t="shared" si="12"/>
        <v/>
      </c>
      <c r="L271" s="15" t="str">
        <f t="shared" si="13"/>
        <v/>
      </c>
      <c r="AL271" s="13" t="str">
        <f t="shared" si="14"/>
        <v>User Name Missing</v>
      </c>
      <c r="AM271" s="13" t="str">
        <f>IF(AL271&lt;&gt;"Good","",A271&amp;","&amp;B271&amp;","&amp;C271&amp;","&amp;D271&amp;","&amp;L271&amp;","&amp;T271&amp;","&amp;U271&amp;","&amp;V271&amp;","&amp;W271&amp;","&amp;IF(X271&lt;&gt;"",VLOOKUP(X271,'Vlookup''sRef'!$C$3:$D$6,2,FALSE),"")&amp;","&amp;IF(Y271&lt;&gt;"",VLOOKUP(Y271,'Vlookup''sRef'!$F$3:$G$4,2,FALSE),"")&amp;","&amp;Z271&amp;","&amp;AA271&amp;","&amp;AB271&amp;","&amp;AC271&amp;","&amp;AD271&amp;","&amp;AE271&amp;","&amp;AF271&amp;","&amp;AG271&amp;","&amp;IF(AH271&lt;&gt;"",VLOOKUP(AH271,'Vlookup''sRef'!$O$2:$P$101,2,FALSE),"")&amp;","&amp;IF(AI271&lt;&gt;"",VLOOKUP(AI271,RulesetRef!$A$2:$B$77,2,FALSE),"")&amp;","&amp;AJ271&amp;","&amp;AK271)</f>
        <v/>
      </c>
    </row>
    <row r="272" spans="5:39" ht="15.6" customHeight="1">
      <c r="E272" s="15" t="str">
        <f t="shared" si="12"/>
        <v/>
      </c>
      <c r="L272" s="15" t="str">
        <f t="shared" si="13"/>
        <v/>
      </c>
      <c r="AL272" s="13" t="str">
        <f t="shared" si="14"/>
        <v>User Name Missing</v>
      </c>
      <c r="AM272" s="13" t="str">
        <f>IF(AL272&lt;&gt;"Good","",A272&amp;","&amp;B272&amp;","&amp;C272&amp;","&amp;D272&amp;","&amp;L272&amp;","&amp;T272&amp;","&amp;U272&amp;","&amp;V272&amp;","&amp;W272&amp;","&amp;IF(X272&lt;&gt;"",VLOOKUP(X272,'Vlookup''sRef'!$C$3:$D$6,2,FALSE),"")&amp;","&amp;IF(Y272&lt;&gt;"",VLOOKUP(Y272,'Vlookup''sRef'!$F$3:$G$4,2,FALSE),"")&amp;","&amp;Z272&amp;","&amp;AA272&amp;","&amp;AB272&amp;","&amp;AC272&amp;","&amp;AD272&amp;","&amp;AE272&amp;","&amp;AF272&amp;","&amp;AG272&amp;","&amp;IF(AH272&lt;&gt;"",VLOOKUP(AH272,'Vlookup''sRef'!$O$2:$P$101,2,FALSE),"")&amp;","&amp;IF(AI272&lt;&gt;"",VLOOKUP(AI272,RulesetRef!$A$2:$B$77,2,FALSE),"")&amp;","&amp;AJ272&amp;","&amp;AK272)</f>
        <v/>
      </c>
    </row>
    <row r="273" spans="5:39" ht="15.6" customHeight="1">
      <c r="E273" s="15" t="str">
        <f t="shared" si="12"/>
        <v/>
      </c>
      <c r="L273" s="15" t="str">
        <f t="shared" si="13"/>
        <v/>
      </c>
      <c r="AL273" s="13" t="str">
        <f t="shared" si="14"/>
        <v>User Name Missing</v>
      </c>
      <c r="AM273" s="13" t="str">
        <f>IF(AL273&lt;&gt;"Good","",A273&amp;","&amp;B273&amp;","&amp;C273&amp;","&amp;D273&amp;","&amp;L273&amp;","&amp;T273&amp;","&amp;U273&amp;","&amp;V273&amp;","&amp;W273&amp;","&amp;IF(X273&lt;&gt;"",VLOOKUP(X273,'Vlookup''sRef'!$C$3:$D$6,2,FALSE),"")&amp;","&amp;IF(Y273&lt;&gt;"",VLOOKUP(Y273,'Vlookup''sRef'!$F$3:$G$4,2,FALSE),"")&amp;","&amp;Z273&amp;","&amp;AA273&amp;","&amp;AB273&amp;","&amp;AC273&amp;","&amp;AD273&amp;","&amp;AE273&amp;","&amp;AF273&amp;","&amp;AG273&amp;","&amp;IF(AH273&lt;&gt;"",VLOOKUP(AH273,'Vlookup''sRef'!$O$2:$P$101,2,FALSE),"")&amp;","&amp;IF(AI273&lt;&gt;"",VLOOKUP(AI273,RulesetRef!$A$2:$B$77,2,FALSE),"")&amp;","&amp;AJ273&amp;","&amp;AK273)</f>
        <v/>
      </c>
    </row>
    <row r="274" spans="5:39" ht="15.6" customHeight="1">
      <c r="E274" s="15" t="str">
        <f t="shared" si="12"/>
        <v/>
      </c>
      <c r="L274" s="15" t="str">
        <f t="shared" si="13"/>
        <v/>
      </c>
      <c r="AL274" s="13" t="str">
        <f t="shared" si="14"/>
        <v>User Name Missing</v>
      </c>
      <c r="AM274" s="13" t="str">
        <f>IF(AL274&lt;&gt;"Good","",A274&amp;","&amp;B274&amp;","&amp;C274&amp;","&amp;D274&amp;","&amp;L274&amp;","&amp;T274&amp;","&amp;U274&amp;","&amp;V274&amp;","&amp;W274&amp;","&amp;IF(X274&lt;&gt;"",VLOOKUP(X274,'Vlookup''sRef'!$C$3:$D$6,2,FALSE),"")&amp;","&amp;IF(Y274&lt;&gt;"",VLOOKUP(Y274,'Vlookup''sRef'!$F$3:$G$4,2,FALSE),"")&amp;","&amp;Z274&amp;","&amp;AA274&amp;","&amp;AB274&amp;","&amp;AC274&amp;","&amp;AD274&amp;","&amp;AE274&amp;","&amp;AF274&amp;","&amp;AG274&amp;","&amp;IF(AH274&lt;&gt;"",VLOOKUP(AH274,'Vlookup''sRef'!$O$2:$P$101,2,FALSE),"")&amp;","&amp;IF(AI274&lt;&gt;"",VLOOKUP(AI274,RulesetRef!$A$2:$B$77,2,FALSE),"")&amp;","&amp;AJ274&amp;","&amp;AK274)</f>
        <v/>
      </c>
    </row>
    <row r="275" spans="5:39" ht="15.6" customHeight="1">
      <c r="E275" s="15" t="str">
        <f t="shared" si="12"/>
        <v/>
      </c>
      <c r="L275" s="15" t="str">
        <f t="shared" si="13"/>
        <v/>
      </c>
      <c r="AL275" s="13" t="str">
        <f t="shared" si="14"/>
        <v>User Name Missing</v>
      </c>
      <c r="AM275" s="13" t="str">
        <f>IF(AL275&lt;&gt;"Good","",A275&amp;","&amp;B275&amp;","&amp;C275&amp;","&amp;D275&amp;","&amp;L275&amp;","&amp;T275&amp;","&amp;U275&amp;","&amp;V275&amp;","&amp;W275&amp;","&amp;IF(X275&lt;&gt;"",VLOOKUP(X275,'Vlookup''sRef'!$C$3:$D$6,2,FALSE),"")&amp;","&amp;IF(Y275&lt;&gt;"",VLOOKUP(Y275,'Vlookup''sRef'!$F$3:$G$4,2,FALSE),"")&amp;","&amp;Z275&amp;","&amp;AA275&amp;","&amp;AB275&amp;","&amp;AC275&amp;","&amp;AD275&amp;","&amp;AE275&amp;","&amp;AF275&amp;","&amp;AG275&amp;","&amp;IF(AH275&lt;&gt;"",VLOOKUP(AH275,'Vlookup''sRef'!$O$2:$P$101,2,FALSE),"")&amp;","&amp;IF(AI275&lt;&gt;"",VLOOKUP(AI275,RulesetRef!$A$2:$B$77,2,FALSE),"")&amp;","&amp;AJ275&amp;","&amp;AK275)</f>
        <v/>
      </c>
    </row>
    <row r="276" spans="5:39" ht="15.6" customHeight="1">
      <c r="E276" s="15" t="str">
        <f t="shared" si="12"/>
        <v/>
      </c>
      <c r="L276" s="15" t="str">
        <f t="shared" si="13"/>
        <v/>
      </c>
      <c r="AL276" s="13" t="str">
        <f t="shared" si="14"/>
        <v>User Name Missing</v>
      </c>
      <c r="AM276" s="13" t="str">
        <f>IF(AL276&lt;&gt;"Good","",A276&amp;","&amp;B276&amp;","&amp;C276&amp;","&amp;D276&amp;","&amp;L276&amp;","&amp;T276&amp;","&amp;U276&amp;","&amp;V276&amp;","&amp;W276&amp;","&amp;IF(X276&lt;&gt;"",VLOOKUP(X276,'Vlookup''sRef'!$C$3:$D$6,2,FALSE),"")&amp;","&amp;IF(Y276&lt;&gt;"",VLOOKUP(Y276,'Vlookup''sRef'!$F$3:$G$4,2,FALSE),"")&amp;","&amp;Z276&amp;","&amp;AA276&amp;","&amp;AB276&amp;","&amp;AC276&amp;","&amp;AD276&amp;","&amp;AE276&amp;","&amp;AF276&amp;","&amp;AG276&amp;","&amp;IF(AH276&lt;&gt;"",VLOOKUP(AH276,'Vlookup''sRef'!$O$2:$P$101,2,FALSE),"")&amp;","&amp;IF(AI276&lt;&gt;"",VLOOKUP(AI276,RulesetRef!$A$2:$B$77,2,FALSE),"")&amp;","&amp;AJ276&amp;","&amp;AK276)</f>
        <v/>
      </c>
    </row>
    <row r="277" spans="5:39" ht="15.6" customHeight="1">
      <c r="E277" s="15" t="str">
        <f t="shared" si="12"/>
        <v/>
      </c>
      <c r="L277" s="15" t="str">
        <f t="shared" si="13"/>
        <v/>
      </c>
      <c r="AL277" s="13" t="str">
        <f t="shared" si="14"/>
        <v>User Name Missing</v>
      </c>
      <c r="AM277" s="13" t="str">
        <f>IF(AL277&lt;&gt;"Good","",A277&amp;","&amp;B277&amp;","&amp;C277&amp;","&amp;D277&amp;","&amp;L277&amp;","&amp;T277&amp;","&amp;U277&amp;","&amp;V277&amp;","&amp;W277&amp;","&amp;IF(X277&lt;&gt;"",VLOOKUP(X277,'Vlookup''sRef'!$C$3:$D$6,2,FALSE),"")&amp;","&amp;IF(Y277&lt;&gt;"",VLOOKUP(Y277,'Vlookup''sRef'!$F$3:$G$4,2,FALSE),"")&amp;","&amp;Z277&amp;","&amp;AA277&amp;","&amp;AB277&amp;","&amp;AC277&amp;","&amp;AD277&amp;","&amp;AE277&amp;","&amp;AF277&amp;","&amp;AG277&amp;","&amp;IF(AH277&lt;&gt;"",VLOOKUP(AH277,'Vlookup''sRef'!$O$2:$P$101,2,FALSE),"")&amp;","&amp;IF(AI277&lt;&gt;"",VLOOKUP(AI277,RulesetRef!$A$2:$B$77,2,FALSE),"")&amp;","&amp;AJ277&amp;","&amp;AK277)</f>
        <v/>
      </c>
    </row>
    <row r="278" spans="5:39" ht="15.6" customHeight="1">
      <c r="E278" s="15" t="str">
        <f t="shared" si="12"/>
        <v/>
      </c>
      <c r="L278" s="15" t="str">
        <f t="shared" si="13"/>
        <v/>
      </c>
      <c r="AL278" s="13" t="str">
        <f t="shared" si="14"/>
        <v>User Name Missing</v>
      </c>
      <c r="AM278" s="13" t="str">
        <f>IF(AL278&lt;&gt;"Good","",A278&amp;","&amp;B278&amp;","&amp;C278&amp;","&amp;D278&amp;","&amp;L278&amp;","&amp;T278&amp;","&amp;U278&amp;","&amp;V278&amp;","&amp;W278&amp;","&amp;IF(X278&lt;&gt;"",VLOOKUP(X278,'Vlookup''sRef'!$C$3:$D$6,2,FALSE),"")&amp;","&amp;IF(Y278&lt;&gt;"",VLOOKUP(Y278,'Vlookup''sRef'!$F$3:$G$4,2,FALSE),"")&amp;","&amp;Z278&amp;","&amp;AA278&amp;","&amp;AB278&amp;","&amp;AC278&amp;","&amp;AD278&amp;","&amp;AE278&amp;","&amp;AF278&amp;","&amp;AG278&amp;","&amp;IF(AH278&lt;&gt;"",VLOOKUP(AH278,'Vlookup''sRef'!$O$2:$P$101,2,FALSE),"")&amp;","&amp;IF(AI278&lt;&gt;"",VLOOKUP(AI278,RulesetRef!$A$2:$B$77,2,FALSE),"")&amp;","&amp;AJ278&amp;","&amp;AK278)</f>
        <v/>
      </c>
    </row>
    <row r="279" spans="5:39" ht="15.6" customHeight="1">
      <c r="E279" s="15" t="str">
        <f t="shared" si="12"/>
        <v/>
      </c>
      <c r="L279" s="15" t="str">
        <f t="shared" si="13"/>
        <v/>
      </c>
      <c r="AL279" s="13" t="str">
        <f t="shared" si="14"/>
        <v>User Name Missing</v>
      </c>
      <c r="AM279" s="13" t="str">
        <f>IF(AL279&lt;&gt;"Good","",A279&amp;","&amp;B279&amp;","&amp;C279&amp;","&amp;D279&amp;","&amp;L279&amp;","&amp;T279&amp;","&amp;U279&amp;","&amp;V279&amp;","&amp;W279&amp;","&amp;IF(X279&lt;&gt;"",VLOOKUP(X279,'Vlookup''sRef'!$C$3:$D$6,2,FALSE),"")&amp;","&amp;IF(Y279&lt;&gt;"",VLOOKUP(Y279,'Vlookup''sRef'!$F$3:$G$4,2,FALSE),"")&amp;","&amp;Z279&amp;","&amp;AA279&amp;","&amp;AB279&amp;","&amp;AC279&amp;","&amp;AD279&amp;","&amp;AE279&amp;","&amp;AF279&amp;","&amp;AG279&amp;","&amp;IF(AH279&lt;&gt;"",VLOOKUP(AH279,'Vlookup''sRef'!$O$2:$P$101,2,FALSE),"")&amp;","&amp;IF(AI279&lt;&gt;"",VLOOKUP(AI279,RulesetRef!$A$2:$B$77,2,FALSE),"")&amp;","&amp;AJ279&amp;","&amp;AK279)</f>
        <v/>
      </c>
    </row>
    <row r="280" spans="5:39" ht="15.6" customHeight="1">
      <c r="E280" s="15" t="str">
        <f t="shared" si="12"/>
        <v/>
      </c>
      <c r="L280" s="15" t="str">
        <f t="shared" si="13"/>
        <v/>
      </c>
      <c r="AL280" s="13" t="str">
        <f t="shared" si="14"/>
        <v>User Name Missing</v>
      </c>
      <c r="AM280" s="13" t="str">
        <f>IF(AL280&lt;&gt;"Good","",A280&amp;","&amp;B280&amp;","&amp;C280&amp;","&amp;D280&amp;","&amp;L280&amp;","&amp;T280&amp;","&amp;U280&amp;","&amp;V280&amp;","&amp;W280&amp;","&amp;IF(X280&lt;&gt;"",VLOOKUP(X280,'Vlookup''sRef'!$C$3:$D$6,2,FALSE),"")&amp;","&amp;IF(Y280&lt;&gt;"",VLOOKUP(Y280,'Vlookup''sRef'!$F$3:$G$4,2,FALSE),"")&amp;","&amp;Z280&amp;","&amp;AA280&amp;","&amp;AB280&amp;","&amp;AC280&amp;","&amp;AD280&amp;","&amp;AE280&amp;","&amp;AF280&amp;","&amp;AG280&amp;","&amp;IF(AH280&lt;&gt;"",VLOOKUP(AH280,'Vlookup''sRef'!$O$2:$P$101,2,FALSE),"")&amp;","&amp;IF(AI280&lt;&gt;"",VLOOKUP(AI280,RulesetRef!$A$2:$B$77,2,FALSE),"")&amp;","&amp;AJ280&amp;","&amp;AK280)</f>
        <v/>
      </c>
    </row>
    <row r="281" spans="5:39" ht="15.6" customHeight="1">
      <c r="E281" s="15" t="str">
        <f t="shared" si="12"/>
        <v/>
      </c>
      <c r="L281" s="15" t="str">
        <f t="shared" si="13"/>
        <v/>
      </c>
      <c r="AL281" s="13" t="str">
        <f t="shared" si="14"/>
        <v>User Name Missing</v>
      </c>
      <c r="AM281" s="13" t="str">
        <f>IF(AL281&lt;&gt;"Good","",A281&amp;","&amp;B281&amp;","&amp;C281&amp;","&amp;D281&amp;","&amp;L281&amp;","&amp;T281&amp;","&amp;U281&amp;","&amp;V281&amp;","&amp;W281&amp;","&amp;IF(X281&lt;&gt;"",VLOOKUP(X281,'Vlookup''sRef'!$C$3:$D$6,2,FALSE),"")&amp;","&amp;IF(Y281&lt;&gt;"",VLOOKUP(Y281,'Vlookup''sRef'!$F$3:$G$4,2,FALSE),"")&amp;","&amp;Z281&amp;","&amp;AA281&amp;","&amp;AB281&amp;","&amp;AC281&amp;","&amp;AD281&amp;","&amp;AE281&amp;","&amp;AF281&amp;","&amp;AG281&amp;","&amp;IF(AH281&lt;&gt;"",VLOOKUP(AH281,'Vlookup''sRef'!$O$2:$P$101,2,FALSE),"")&amp;","&amp;IF(AI281&lt;&gt;"",VLOOKUP(AI281,RulesetRef!$A$2:$B$77,2,FALSE),"")&amp;","&amp;AJ281&amp;","&amp;AK281)</f>
        <v/>
      </c>
    </row>
    <row r="282" spans="5:39" ht="15.6" customHeight="1">
      <c r="E282" s="15" t="str">
        <f t="shared" si="12"/>
        <v/>
      </c>
      <c r="L282" s="15" t="str">
        <f t="shared" si="13"/>
        <v/>
      </c>
      <c r="AL282" s="13" t="str">
        <f t="shared" si="14"/>
        <v>User Name Missing</v>
      </c>
      <c r="AM282" s="13" t="str">
        <f>IF(AL282&lt;&gt;"Good","",A282&amp;","&amp;B282&amp;","&amp;C282&amp;","&amp;D282&amp;","&amp;L282&amp;","&amp;T282&amp;","&amp;U282&amp;","&amp;V282&amp;","&amp;W282&amp;","&amp;IF(X282&lt;&gt;"",VLOOKUP(X282,'Vlookup''sRef'!$C$3:$D$6,2,FALSE),"")&amp;","&amp;IF(Y282&lt;&gt;"",VLOOKUP(Y282,'Vlookup''sRef'!$F$3:$G$4,2,FALSE),"")&amp;","&amp;Z282&amp;","&amp;AA282&amp;","&amp;AB282&amp;","&amp;AC282&amp;","&amp;AD282&amp;","&amp;AE282&amp;","&amp;AF282&amp;","&amp;AG282&amp;","&amp;IF(AH282&lt;&gt;"",VLOOKUP(AH282,'Vlookup''sRef'!$O$2:$P$101,2,FALSE),"")&amp;","&amp;IF(AI282&lt;&gt;"",VLOOKUP(AI282,RulesetRef!$A$2:$B$77,2,FALSE),"")&amp;","&amp;AJ282&amp;","&amp;AK282)</f>
        <v/>
      </c>
    </row>
    <row r="283" spans="5:39" ht="15.6" customHeight="1">
      <c r="E283" s="15" t="str">
        <f t="shared" si="12"/>
        <v/>
      </c>
      <c r="L283" s="15" t="str">
        <f t="shared" si="13"/>
        <v/>
      </c>
      <c r="AL283" s="13" t="str">
        <f t="shared" si="14"/>
        <v>User Name Missing</v>
      </c>
      <c r="AM283" s="13" t="str">
        <f>IF(AL283&lt;&gt;"Good","",A283&amp;","&amp;B283&amp;","&amp;C283&amp;","&amp;D283&amp;","&amp;L283&amp;","&amp;T283&amp;","&amp;U283&amp;","&amp;V283&amp;","&amp;W283&amp;","&amp;IF(X283&lt;&gt;"",VLOOKUP(X283,'Vlookup''sRef'!$C$3:$D$6,2,FALSE),"")&amp;","&amp;IF(Y283&lt;&gt;"",VLOOKUP(Y283,'Vlookup''sRef'!$F$3:$G$4,2,FALSE),"")&amp;","&amp;Z283&amp;","&amp;AA283&amp;","&amp;AB283&amp;","&amp;AC283&amp;","&amp;AD283&amp;","&amp;AE283&amp;","&amp;AF283&amp;","&amp;AG283&amp;","&amp;IF(AH283&lt;&gt;"",VLOOKUP(AH283,'Vlookup''sRef'!$O$2:$P$101,2,FALSE),"")&amp;","&amp;IF(AI283&lt;&gt;"",VLOOKUP(AI283,RulesetRef!$A$2:$B$77,2,FALSE),"")&amp;","&amp;AJ283&amp;","&amp;AK283)</f>
        <v/>
      </c>
    </row>
    <row r="284" spans="5:39" ht="15.6" customHeight="1">
      <c r="E284" s="15" t="str">
        <f t="shared" si="12"/>
        <v/>
      </c>
      <c r="L284" s="15" t="str">
        <f t="shared" si="13"/>
        <v/>
      </c>
      <c r="AL284" s="13" t="str">
        <f t="shared" si="14"/>
        <v>User Name Missing</v>
      </c>
      <c r="AM284" s="13" t="str">
        <f>IF(AL284&lt;&gt;"Good","",A284&amp;","&amp;B284&amp;","&amp;C284&amp;","&amp;D284&amp;","&amp;L284&amp;","&amp;T284&amp;","&amp;U284&amp;","&amp;V284&amp;","&amp;W284&amp;","&amp;IF(X284&lt;&gt;"",VLOOKUP(X284,'Vlookup''sRef'!$C$3:$D$6,2,FALSE),"")&amp;","&amp;IF(Y284&lt;&gt;"",VLOOKUP(Y284,'Vlookup''sRef'!$F$3:$G$4,2,FALSE),"")&amp;","&amp;Z284&amp;","&amp;AA284&amp;","&amp;AB284&amp;","&amp;AC284&amp;","&amp;AD284&amp;","&amp;AE284&amp;","&amp;AF284&amp;","&amp;AG284&amp;","&amp;IF(AH284&lt;&gt;"",VLOOKUP(AH284,'Vlookup''sRef'!$O$2:$P$101,2,FALSE),"")&amp;","&amp;IF(AI284&lt;&gt;"",VLOOKUP(AI284,RulesetRef!$A$2:$B$77,2,FALSE),"")&amp;","&amp;AJ284&amp;","&amp;AK284)</f>
        <v/>
      </c>
    </row>
    <row r="285" spans="5:39" ht="15.6" customHeight="1">
      <c r="E285" s="15" t="str">
        <f t="shared" si="12"/>
        <v/>
      </c>
      <c r="L285" s="15" t="str">
        <f t="shared" si="13"/>
        <v/>
      </c>
      <c r="AL285" s="13" t="str">
        <f t="shared" si="14"/>
        <v>User Name Missing</v>
      </c>
      <c r="AM285" s="13" t="str">
        <f>IF(AL285&lt;&gt;"Good","",A285&amp;","&amp;B285&amp;","&amp;C285&amp;","&amp;D285&amp;","&amp;L285&amp;","&amp;T285&amp;","&amp;U285&amp;","&amp;V285&amp;","&amp;W285&amp;","&amp;IF(X285&lt;&gt;"",VLOOKUP(X285,'Vlookup''sRef'!$C$3:$D$6,2,FALSE),"")&amp;","&amp;IF(Y285&lt;&gt;"",VLOOKUP(Y285,'Vlookup''sRef'!$F$3:$G$4,2,FALSE),"")&amp;","&amp;Z285&amp;","&amp;AA285&amp;","&amp;AB285&amp;","&amp;AC285&amp;","&amp;AD285&amp;","&amp;AE285&amp;","&amp;AF285&amp;","&amp;AG285&amp;","&amp;IF(AH285&lt;&gt;"",VLOOKUP(AH285,'Vlookup''sRef'!$O$2:$P$101,2,FALSE),"")&amp;","&amp;IF(AI285&lt;&gt;"",VLOOKUP(AI285,RulesetRef!$A$2:$B$77,2,FALSE),"")&amp;","&amp;AJ285&amp;","&amp;AK285)</f>
        <v/>
      </c>
    </row>
    <row r="286" spans="5:39" ht="15.6" customHeight="1">
      <c r="E286" s="15" t="str">
        <f t="shared" si="12"/>
        <v/>
      </c>
      <c r="L286" s="15" t="str">
        <f t="shared" si="13"/>
        <v/>
      </c>
      <c r="AL286" s="13" t="str">
        <f t="shared" si="14"/>
        <v>User Name Missing</v>
      </c>
      <c r="AM286" s="13" t="str">
        <f>IF(AL286&lt;&gt;"Good","",A286&amp;","&amp;B286&amp;","&amp;C286&amp;","&amp;D286&amp;","&amp;L286&amp;","&amp;T286&amp;","&amp;U286&amp;","&amp;V286&amp;","&amp;W286&amp;","&amp;IF(X286&lt;&gt;"",VLOOKUP(X286,'Vlookup''sRef'!$C$3:$D$6,2,FALSE),"")&amp;","&amp;IF(Y286&lt;&gt;"",VLOOKUP(Y286,'Vlookup''sRef'!$F$3:$G$4,2,FALSE),"")&amp;","&amp;Z286&amp;","&amp;AA286&amp;","&amp;AB286&amp;","&amp;AC286&amp;","&amp;AD286&amp;","&amp;AE286&amp;","&amp;AF286&amp;","&amp;AG286&amp;","&amp;IF(AH286&lt;&gt;"",VLOOKUP(AH286,'Vlookup''sRef'!$O$2:$P$101,2,FALSE),"")&amp;","&amp;IF(AI286&lt;&gt;"",VLOOKUP(AI286,RulesetRef!$A$2:$B$77,2,FALSE),"")&amp;","&amp;AJ286&amp;","&amp;AK286)</f>
        <v/>
      </c>
    </row>
    <row r="287" spans="5:39" ht="15.6" customHeight="1">
      <c r="E287" s="15" t="str">
        <f t="shared" si="12"/>
        <v/>
      </c>
      <c r="L287" s="15" t="str">
        <f t="shared" si="13"/>
        <v/>
      </c>
      <c r="AL287" s="13" t="str">
        <f t="shared" si="14"/>
        <v>User Name Missing</v>
      </c>
      <c r="AM287" s="13" t="str">
        <f>IF(AL287&lt;&gt;"Good","",A287&amp;","&amp;B287&amp;","&amp;C287&amp;","&amp;D287&amp;","&amp;L287&amp;","&amp;T287&amp;","&amp;U287&amp;","&amp;V287&amp;","&amp;W287&amp;","&amp;IF(X287&lt;&gt;"",VLOOKUP(X287,'Vlookup''sRef'!$C$3:$D$6,2,FALSE),"")&amp;","&amp;IF(Y287&lt;&gt;"",VLOOKUP(Y287,'Vlookup''sRef'!$F$3:$G$4,2,FALSE),"")&amp;","&amp;Z287&amp;","&amp;AA287&amp;","&amp;AB287&amp;","&amp;AC287&amp;","&amp;AD287&amp;","&amp;AE287&amp;","&amp;AF287&amp;","&amp;AG287&amp;","&amp;IF(AH287&lt;&gt;"",VLOOKUP(AH287,'Vlookup''sRef'!$O$2:$P$101,2,FALSE),"")&amp;","&amp;IF(AI287&lt;&gt;"",VLOOKUP(AI287,RulesetRef!$A$2:$B$77,2,FALSE),"")&amp;","&amp;AJ287&amp;","&amp;AK287)</f>
        <v/>
      </c>
    </row>
    <row r="288" spans="5:39" ht="15.6" customHeight="1">
      <c r="E288" s="15" t="str">
        <f t="shared" si="12"/>
        <v/>
      </c>
      <c r="L288" s="15" t="str">
        <f t="shared" si="13"/>
        <v/>
      </c>
      <c r="AL288" s="13" t="str">
        <f t="shared" si="14"/>
        <v>User Name Missing</v>
      </c>
      <c r="AM288" s="13" t="str">
        <f>IF(AL288&lt;&gt;"Good","",A288&amp;","&amp;B288&amp;","&amp;C288&amp;","&amp;D288&amp;","&amp;L288&amp;","&amp;T288&amp;","&amp;U288&amp;","&amp;V288&amp;","&amp;W288&amp;","&amp;IF(X288&lt;&gt;"",VLOOKUP(X288,'Vlookup''sRef'!$C$3:$D$6,2,FALSE),"")&amp;","&amp;IF(Y288&lt;&gt;"",VLOOKUP(Y288,'Vlookup''sRef'!$F$3:$G$4,2,FALSE),"")&amp;","&amp;Z288&amp;","&amp;AA288&amp;","&amp;AB288&amp;","&amp;AC288&amp;","&amp;AD288&amp;","&amp;AE288&amp;","&amp;AF288&amp;","&amp;AG288&amp;","&amp;IF(AH288&lt;&gt;"",VLOOKUP(AH288,'Vlookup''sRef'!$O$2:$P$101,2,FALSE),"")&amp;","&amp;IF(AI288&lt;&gt;"",VLOOKUP(AI288,RulesetRef!$A$2:$B$77,2,FALSE),"")&amp;","&amp;AJ288&amp;","&amp;AK288)</f>
        <v/>
      </c>
    </row>
    <row r="289" spans="5:39" ht="15.6" customHeight="1">
      <c r="E289" s="15" t="str">
        <f t="shared" si="12"/>
        <v/>
      </c>
      <c r="L289" s="15" t="str">
        <f t="shared" si="13"/>
        <v/>
      </c>
      <c r="AL289" s="13" t="str">
        <f t="shared" si="14"/>
        <v>User Name Missing</v>
      </c>
      <c r="AM289" s="13" t="str">
        <f>IF(AL289&lt;&gt;"Good","",A289&amp;","&amp;B289&amp;","&amp;C289&amp;","&amp;D289&amp;","&amp;L289&amp;","&amp;T289&amp;","&amp;U289&amp;","&amp;V289&amp;","&amp;W289&amp;","&amp;IF(X289&lt;&gt;"",VLOOKUP(X289,'Vlookup''sRef'!$C$3:$D$6,2,FALSE),"")&amp;","&amp;IF(Y289&lt;&gt;"",VLOOKUP(Y289,'Vlookup''sRef'!$F$3:$G$4,2,FALSE),"")&amp;","&amp;Z289&amp;","&amp;AA289&amp;","&amp;AB289&amp;","&amp;AC289&amp;","&amp;AD289&amp;","&amp;AE289&amp;","&amp;AF289&amp;","&amp;AG289&amp;","&amp;IF(AH289&lt;&gt;"",VLOOKUP(AH289,'Vlookup''sRef'!$O$2:$P$101,2,FALSE),"")&amp;","&amp;IF(AI289&lt;&gt;"",VLOOKUP(AI289,RulesetRef!$A$2:$B$77,2,FALSE),"")&amp;","&amp;AJ289&amp;","&amp;AK289)</f>
        <v/>
      </c>
    </row>
    <row r="290" spans="5:39" ht="15.6" customHeight="1">
      <c r="E290" s="15" t="str">
        <f t="shared" si="12"/>
        <v/>
      </c>
      <c r="L290" s="15" t="str">
        <f t="shared" si="13"/>
        <v/>
      </c>
      <c r="AL290" s="13" t="str">
        <f t="shared" si="14"/>
        <v>User Name Missing</v>
      </c>
      <c r="AM290" s="13" t="str">
        <f>IF(AL290&lt;&gt;"Good","",A290&amp;","&amp;B290&amp;","&amp;C290&amp;","&amp;D290&amp;","&amp;L290&amp;","&amp;T290&amp;","&amp;U290&amp;","&amp;V290&amp;","&amp;W290&amp;","&amp;IF(X290&lt;&gt;"",VLOOKUP(X290,'Vlookup''sRef'!$C$3:$D$6,2,FALSE),"")&amp;","&amp;IF(Y290&lt;&gt;"",VLOOKUP(Y290,'Vlookup''sRef'!$F$3:$G$4,2,FALSE),"")&amp;","&amp;Z290&amp;","&amp;AA290&amp;","&amp;AB290&amp;","&amp;AC290&amp;","&amp;AD290&amp;","&amp;AE290&amp;","&amp;AF290&amp;","&amp;AG290&amp;","&amp;IF(AH290&lt;&gt;"",VLOOKUP(AH290,'Vlookup''sRef'!$O$2:$P$101,2,FALSE),"")&amp;","&amp;IF(AI290&lt;&gt;"",VLOOKUP(AI290,RulesetRef!$A$2:$B$77,2,FALSE),"")&amp;","&amp;AJ290&amp;","&amp;AK290)</f>
        <v/>
      </c>
    </row>
    <row r="291" spans="5:39" ht="15.6" customHeight="1">
      <c r="E291" s="15" t="str">
        <f t="shared" si="12"/>
        <v/>
      </c>
      <c r="L291" s="15" t="str">
        <f t="shared" si="13"/>
        <v/>
      </c>
      <c r="AL291" s="13" t="str">
        <f t="shared" si="14"/>
        <v>User Name Missing</v>
      </c>
      <c r="AM291" s="13" t="str">
        <f>IF(AL291&lt;&gt;"Good","",A291&amp;","&amp;B291&amp;","&amp;C291&amp;","&amp;D291&amp;","&amp;L291&amp;","&amp;T291&amp;","&amp;U291&amp;","&amp;V291&amp;","&amp;W291&amp;","&amp;IF(X291&lt;&gt;"",VLOOKUP(X291,'Vlookup''sRef'!$C$3:$D$6,2,FALSE),"")&amp;","&amp;IF(Y291&lt;&gt;"",VLOOKUP(Y291,'Vlookup''sRef'!$F$3:$G$4,2,FALSE),"")&amp;","&amp;Z291&amp;","&amp;AA291&amp;","&amp;AB291&amp;","&amp;AC291&amp;","&amp;AD291&amp;","&amp;AE291&amp;","&amp;AF291&amp;","&amp;AG291&amp;","&amp;IF(AH291&lt;&gt;"",VLOOKUP(AH291,'Vlookup''sRef'!$O$2:$P$101,2,FALSE),"")&amp;","&amp;IF(AI291&lt;&gt;"",VLOOKUP(AI291,RulesetRef!$A$2:$B$77,2,FALSE),"")&amp;","&amp;AJ291&amp;","&amp;AK291)</f>
        <v/>
      </c>
    </row>
    <row r="292" spans="5:39" ht="15.6" customHeight="1">
      <c r="E292" s="15" t="str">
        <f t="shared" si="12"/>
        <v/>
      </c>
      <c r="L292" s="15" t="str">
        <f t="shared" si="13"/>
        <v/>
      </c>
      <c r="AL292" s="13" t="str">
        <f t="shared" si="14"/>
        <v>User Name Missing</v>
      </c>
      <c r="AM292" s="13" t="str">
        <f>IF(AL292&lt;&gt;"Good","",A292&amp;","&amp;B292&amp;","&amp;C292&amp;","&amp;D292&amp;","&amp;L292&amp;","&amp;T292&amp;","&amp;U292&amp;","&amp;V292&amp;","&amp;W292&amp;","&amp;IF(X292&lt;&gt;"",VLOOKUP(X292,'Vlookup''sRef'!$C$3:$D$6,2,FALSE),"")&amp;","&amp;IF(Y292&lt;&gt;"",VLOOKUP(Y292,'Vlookup''sRef'!$F$3:$G$4,2,FALSE),"")&amp;","&amp;Z292&amp;","&amp;AA292&amp;","&amp;AB292&amp;","&amp;AC292&amp;","&amp;AD292&amp;","&amp;AE292&amp;","&amp;AF292&amp;","&amp;AG292&amp;","&amp;IF(AH292&lt;&gt;"",VLOOKUP(AH292,'Vlookup''sRef'!$O$2:$P$101,2,FALSE),"")&amp;","&amp;IF(AI292&lt;&gt;"",VLOOKUP(AI292,RulesetRef!$A$2:$B$77,2,FALSE),"")&amp;","&amp;AJ292&amp;","&amp;AK292)</f>
        <v/>
      </c>
    </row>
    <row r="293" spans="5:39" ht="15.6" customHeight="1">
      <c r="E293" s="15" t="str">
        <f t="shared" si="12"/>
        <v/>
      </c>
      <c r="L293" s="15" t="str">
        <f t="shared" si="13"/>
        <v/>
      </c>
      <c r="AL293" s="13" t="str">
        <f t="shared" si="14"/>
        <v>User Name Missing</v>
      </c>
      <c r="AM293" s="13" t="str">
        <f>IF(AL293&lt;&gt;"Good","",A293&amp;","&amp;B293&amp;","&amp;C293&amp;","&amp;D293&amp;","&amp;L293&amp;","&amp;T293&amp;","&amp;U293&amp;","&amp;V293&amp;","&amp;W293&amp;","&amp;IF(X293&lt;&gt;"",VLOOKUP(X293,'Vlookup''sRef'!$C$3:$D$6,2,FALSE),"")&amp;","&amp;IF(Y293&lt;&gt;"",VLOOKUP(Y293,'Vlookup''sRef'!$F$3:$G$4,2,FALSE),"")&amp;","&amp;Z293&amp;","&amp;AA293&amp;","&amp;AB293&amp;","&amp;AC293&amp;","&amp;AD293&amp;","&amp;AE293&amp;","&amp;AF293&amp;","&amp;AG293&amp;","&amp;IF(AH293&lt;&gt;"",VLOOKUP(AH293,'Vlookup''sRef'!$O$2:$P$101,2,FALSE),"")&amp;","&amp;IF(AI293&lt;&gt;"",VLOOKUP(AI293,RulesetRef!$A$2:$B$77,2,FALSE),"")&amp;","&amp;AJ293&amp;","&amp;AK293)</f>
        <v/>
      </c>
    </row>
    <row r="294" spans="5:39" ht="15.6" customHeight="1">
      <c r="E294" s="15" t="str">
        <f t="shared" si="12"/>
        <v/>
      </c>
      <c r="L294" s="15" t="str">
        <f t="shared" si="13"/>
        <v/>
      </c>
      <c r="AL294" s="13" t="str">
        <f t="shared" si="14"/>
        <v>User Name Missing</v>
      </c>
      <c r="AM294" s="13" t="str">
        <f>IF(AL294&lt;&gt;"Good","",A294&amp;","&amp;B294&amp;","&amp;C294&amp;","&amp;D294&amp;","&amp;L294&amp;","&amp;T294&amp;","&amp;U294&amp;","&amp;V294&amp;","&amp;W294&amp;","&amp;IF(X294&lt;&gt;"",VLOOKUP(X294,'Vlookup''sRef'!$C$3:$D$6,2,FALSE),"")&amp;","&amp;IF(Y294&lt;&gt;"",VLOOKUP(Y294,'Vlookup''sRef'!$F$3:$G$4,2,FALSE),"")&amp;","&amp;Z294&amp;","&amp;AA294&amp;","&amp;AB294&amp;","&amp;AC294&amp;","&amp;AD294&amp;","&amp;AE294&amp;","&amp;AF294&amp;","&amp;AG294&amp;","&amp;IF(AH294&lt;&gt;"",VLOOKUP(AH294,'Vlookup''sRef'!$O$2:$P$101,2,FALSE),"")&amp;","&amp;IF(AI294&lt;&gt;"",VLOOKUP(AI294,RulesetRef!$A$2:$B$77,2,FALSE),"")&amp;","&amp;AJ294&amp;","&amp;AK294)</f>
        <v/>
      </c>
    </row>
    <row r="295" spans="5:39" ht="15.6" customHeight="1">
      <c r="E295" s="15" t="str">
        <f t="shared" si="12"/>
        <v/>
      </c>
      <c r="L295" s="15" t="str">
        <f t="shared" si="13"/>
        <v/>
      </c>
      <c r="AL295" s="13" t="str">
        <f t="shared" si="14"/>
        <v>User Name Missing</v>
      </c>
      <c r="AM295" s="13" t="str">
        <f>IF(AL295&lt;&gt;"Good","",A295&amp;","&amp;B295&amp;","&amp;C295&amp;","&amp;D295&amp;","&amp;L295&amp;","&amp;T295&amp;","&amp;U295&amp;","&amp;V295&amp;","&amp;W295&amp;","&amp;IF(X295&lt;&gt;"",VLOOKUP(X295,'Vlookup''sRef'!$C$3:$D$6,2,FALSE),"")&amp;","&amp;IF(Y295&lt;&gt;"",VLOOKUP(Y295,'Vlookup''sRef'!$F$3:$G$4,2,FALSE),"")&amp;","&amp;Z295&amp;","&amp;AA295&amp;","&amp;AB295&amp;","&amp;AC295&amp;","&amp;AD295&amp;","&amp;AE295&amp;","&amp;AF295&amp;","&amp;AG295&amp;","&amp;IF(AH295&lt;&gt;"",VLOOKUP(AH295,'Vlookup''sRef'!$O$2:$P$101,2,FALSE),"")&amp;","&amp;IF(AI295&lt;&gt;"",VLOOKUP(AI295,RulesetRef!$A$2:$B$77,2,FALSE),"")&amp;","&amp;AJ295&amp;","&amp;AK295)</f>
        <v/>
      </c>
    </row>
    <row r="296" spans="5:39" ht="15.6" customHeight="1">
      <c r="E296" s="15" t="str">
        <f t="shared" si="12"/>
        <v/>
      </c>
      <c r="L296" s="15" t="str">
        <f t="shared" si="13"/>
        <v/>
      </c>
      <c r="AL296" s="13" t="str">
        <f t="shared" si="14"/>
        <v>User Name Missing</v>
      </c>
      <c r="AM296" s="13" t="str">
        <f>IF(AL296&lt;&gt;"Good","",A296&amp;","&amp;B296&amp;","&amp;C296&amp;","&amp;D296&amp;","&amp;L296&amp;","&amp;T296&amp;","&amp;U296&amp;","&amp;V296&amp;","&amp;W296&amp;","&amp;IF(X296&lt;&gt;"",VLOOKUP(X296,'Vlookup''sRef'!$C$3:$D$6,2,FALSE),"")&amp;","&amp;IF(Y296&lt;&gt;"",VLOOKUP(Y296,'Vlookup''sRef'!$F$3:$G$4,2,FALSE),"")&amp;","&amp;Z296&amp;","&amp;AA296&amp;","&amp;AB296&amp;","&amp;AC296&amp;","&amp;AD296&amp;","&amp;AE296&amp;","&amp;AF296&amp;","&amp;AG296&amp;","&amp;IF(AH296&lt;&gt;"",VLOOKUP(AH296,'Vlookup''sRef'!$O$2:$P$101,2,FALSE),"")&amp;","&amp;IF(AI296&lt;&gt;"",VLOOKUP(AI296,RulesetRef!$A$2:$B$77,2,FALSE),"")&amp;","&amp;AJ296&amp;","&amp;AK296)</f>
        <v/>
      </c>
    </row>
    <row r="297" spans="5:39" ht="15.6" customHeight="1">
      <c r="E297" s="15" t="str">
        <f t="shared" si="12"/>
        <v/>
      </c>
      <c r="L297" s="15" t="str">
        <f t="shared" si="13"/>
        <v/>
      </c>
      <c r="AL297" s="13" t="str">
        <f t="shared" si="14"/>
        <v>User Name Missing</v>
      </c>
      <c r="AM297" s="13" t="str">
        <f>IF(AL297&lt;&gt;"Good","",A297&amp;","&amp;B297&amp;","&amp;C297&amp;","&amp;D297&amp;","&amp;L297&amp;","&amp;T297&amp;","&amp;U297&amp;","&amp;V297&amp;","&amp;W297&amp;","&amp;IF(X297&lt;&gt;"",VLOOKUP(X297,'Vlookup''sRef'!$C$3:$D$6,2,FALSE),"")&amp;","&amp;IF(Y297&lt;&gt;"",VLOOKUP(Y297,'Vlookup''sRef'!$F$3:$G$4,2,FALSE),"")&amp;","&amp;Z297&amp;","&amp;AA297&amp;","&amp;AB297&amp;","&amp;AC297&amp;","&amp;AD297&amp;","&amp;AE297&amp;","&amp;AF297&amp;","&amp;AG297&amp;","&amp;IF(AH297&lt;&gt;"",VLOOKUP(AH297,'Vlookup''sRef'!$O$2:$P$101,2,FALSE),"")&amp;","&amp;IF(AI297&lt;&gt;"",VLOOKUP(AI297,RulesetRef!$A$2:$B$77,2,FALSE),"")&amp;","&amp;AJ297&amp;","&amp;AK297)</f>
        <v/>
      </c>
    </row>
    <row r="298" spans="5:39" ht="15.6" customHeight="1">
      <c r="E298" s="15" t="str">
        <f t="shared" si="12"/>
        <v/>
      </c>
      <c r="L298" s="15" t="str">
        <f t="shared" si="13"/>
        <v/>
      </c>
      <c r="AL298" s="13" t="str">
        <f t="shared" si="14"/>
        <v>User Name Missing</v>
      </c>
      <c r="AM298" s="13" t="str">
        <f>IF(AL298&lt;&gt;"Good","",A298&amp;","&amp;B298&amp;","&amp;C298&amp;","&amp;D298&amp;","&amp;L298&amp;","&amp;T298&amp;","&amp;U298&amp;","&amp;V298&amp;","&amp;W298&amp;","&amp;IF(X298&lt;&gt;"",VLOOKUP(X298,'Vlookup''sRef'!$C$3:$D$6,2,FALSE),"")&amp;","&amp;IF(Y298&lt;&gt;"",VLOOKUP(Y298,'Vlookup''sRef'!$F$3:$G$4,2,FALSE),"")&amp;","&amp;Z298&amp;","&amp;AA298&amp;","&amp;AB298&amp;","&amp;AC298&amp;","&amp;AD298&amp;","&amp;AE298&amp;","&amp;AF298&amp;","&amp;AG298&amp;","&amp;IF(AH298&lt;&gt;"",VLOOKUP(AH298,'Vlookup''sRef'!$O$2:$P$101,2,FALSE),"")&amp;","&amp;IF(AI298&lt;&gt;"",VLOOKUP(AI298,RulesetRef!$A$2:$B$77,2,FALSE),"")&amp;","&amp;AJ298&amp;","&amp;AK298)</f>
        <v/>
      </c>
    </row>
    <row r="299" spans="5:39" ht="15.6" customHeight="1">
      <c r="E299" s="15" t="str">
        <f t="shared" si="12"/>
        <v/>
      </c>
      <c r="L299" s="15" t="str">
        <f t="shared" si="13"/>
        <v/>
      </c>
      <c r="AL299" s="13" t="str">
        <f t="shared" si="14"/>
        <v>User Name Missing</v>
      </c>
      <c r="AM299" s="13" t="str">
        <f>IF(AL299&lt;&gt;"Good","",A299&amp;","&amp;B299&amp;","&amp;C299&amp;","&amp;D299&amp;","&amp;L299&amp;","&amp;T299&amp;","&amp;U299&amp;","&amp;V299&amp;","&amp;W299&amp;","&amp;IF(X299&lt;&gt;"",VLOOKUP(X299,'Vlookup''sRef'!$C$3:$D$6,2,FALSE),"")&amp;","&amp;IF(Y299&lt;&gt;"",VLOOKUP(Y299,'Vlookup''sRef'!$F$3:$G$4,2,FALSE),"")&amp;","&amp;Z299&amp;","&amp;AA299&amp;","&amp;AB299&amp;","&amp;AC299&amp;","&amp;AD299&amp;","&amp;AE299&amp;","&amp;AF299&amp;","&amp;AG299&amp;","&amp;IF(AH299&lt;&gt;"",VLOOKUP(AH299,'Vlookup''sRef'!$O$2:$P$101,2,FALSE),"")&amp;","&amp;IF(AI299&lt;&gt;"",VLOOKUP(AI299,RulesetRef!$A$2:$B$77,2,FALSE),"")&amp;","&amp;AJ299&amp;","&amp;AK299)</f>
        <v/>
      </c>
    </row>
    <row r="300" spans="5:39" ht="15.6" customHeight="1">
      <c r="E300" s="15" t="str">
        <f t="shared" si="12"/>
        <v/>
      </c>
      <c r="L300" s="15" t="str">
        <f t="shared" si="13"/>
        <v/>
      </c>
      <c r="AL300" s="13" t="str">
        <f t="shared" si="14"/>
        <v>User Name Missing</v>
      </c>
      <c r="AM300" s="13" t="str">
        <f>IF(AL300&lt;&gt;"Good","",A300&amp;","&amp;B300&amp;","&amp;C300&amp;","&amp;D300&amp;","&amp;L300&amp;","&amp;T300&amp;","&amp;U300&amp;","&amp;V300&amp;","&amp;W300&amp;","&amp;IF(X300&lt;&gt;"",VLOOKUP(X300,'Vlookup''sRef'!$C$3:$D$6,2,FALSE),"")&amp;","&amp;IF(Y300&lt;&gt;"",VLOOKUP(Y300,'Vlookup''sRef'!$F$3:$G$4,2,FALSE),"")&amp;","&amp;Z300&amp;","&amp;AA300&amp;","&amp;AB300&amp;","&amp;AC300&amp;","&amp;AD300&amp;","&amp;AE300&amp;","&amp;AF300&amp;","&amp;AG300&amp;","&amp;IF(AH300&lt;&gt;"",VLOOKUP(AH300,'Vlookup''sRef'!$O$2:$P$101,2,FALSE),"")&amp;","&amp;IF(AI300&lt;&gt;"",VLOOKUP(AI300,RulesetRef!$A$2:$B$77,2,FALSE),"")&amp;","&amp;AJ300&amp;","&amp;AK300)</f>
        <v/>
      </c>
    </row>
    <row r="301" spans="5:39" ht="15.6" customHeight="1">
      <c r="E301" s="15" t="str">
        <f t="shared" si="12"/>
        <v/>
      </c>
      <c r="L301" s="15" t="str">
        <f t="shared" si="13"/>
        <v/>
      </c>
      <c r="AL301" s="13" t="str">
        <f t="shared" si="14"/>
        <v>User Name Missing</v>
      </c>
      <c r="AM301" s="13" t="str">
        <f>IF(AL301&lt;&gt;"Good","",A301&amp;","&amp;B301&amp;","&amp;C301&amp;","&amp;D301&amp;","&amp;L301&amp;","&amp;T301&amp;","&amp;U301&amp;","&amp;V301&amp;","&amp;W301&amp;","&amp;IF(X301&lt;&gt;"",VLOOKUP(X301,'Vlookup''sRef'!$C$3:$D$6,2,FALSE),"")&amp;","&amp;IF(Y301&lt;&gt;"",VLOOKUP(Y301,'Vlookup''sRef'!$F$3:$G$4,2,FALSE),"")&amp;","&amp;Z301&amp;","&amp;AA301&amp;","&amp;AB301&amp;","&amp;AC301&amp;","&amp;AD301&amp;","&amp;AE301&amp;","&amp;AF301&amp;","&amp;AG301&amp;","&amp;IF(AH301&lt;&gt;"",VLOOKUP(AH301,'Vlookup''sRef'!$O$2:$P$101,2,FALSE),"")&amp;","&amp;IF(AI301&lt;&gt;"",VLOOKUP(AI301,RulesetRef!$A$2:$B$77,2,FALSE),"")&amp;","&amp;AJ301&amp;","&amp;AK301)</f>
        <v/>
      </c>
    </row>
    <row r="302" spans="5:39" ht="15.6" customHeight="1">
      <c r="E302" s="15" t="str">
        <f t="shared" si="12"/>
        <v/>
      </c>
      <c r="L302" s="15" t="str">
        <f t="shared" si="13"/>
        <v/>
      </c>
      <c r="AL302" s="13" t="str">
        <f t="shared" si="14"/>
        <v>User Name Missing</v>
      </c>
      <c r="AM302" s="13" t="str">
        <f>IF(AL302&lt;&gt;"Good","",A302&amp;","&amp;B302&amp;","&amp;C302&amp;","&amp;D302&amp;","&amp;L302&amp;","&amp;T302&amp;","&amp;U302&amp;","&amp;V302&amp;","&amp;W302&amp;","&amp;IF(X302&lt;&gt;"",VLOOKUP(X302,'Vlookup''sRef'!$C$3:$D$6,2,FALSE),"")&amp;","&amp;IF(Y302&lt;&gt;"",VLOOKUP(Y302,'Vlookup''sRef'!$F$3:$G$4,2,FALSE),"")&amp;","&amp;Z302&amp;","&amp;AA302&amp;","&amp;AB302&amp;","&amp;AC302&amp;","&amp;AD302&amp;","&amp;AE302&amp;","&amp;AF302&amp;","&amp;AG302&amp;","&amp;IF(AH302&lt;&gt;"",VLOOKUP(AH302,'Vlookup''sRef'!$O$2:$P$101,2,FALSE),"")&amp;","&amp;IF(AI302&lt;&gt;"",VLOOKUP(AI302,RulesetRef!$A$2:$B$77,2,FALSE),"")&amp;","&amp;AJ302&amp;","&amp;AK302)</f>
        <v/>
      </c>
    </row>
    <row r="303" spans="5:39" ht="15.6" customHeight="1">
      <c r="E303" s="15" t="str">
        <f t="shared" si="12"/>
        <v/>
      </c>
      <c r="L303" s="15" t="str">
        <f t="shared" si="13"/>
        <v/>
      </c>
      <c r="AL303" s="13" t="str">
        <f t="shared" si="14"/>
        <v>User Name Missing</v>
      </c>
      <c r="AM303" s="13" t="str">
        <f>IF(AL303&lt;&gt;"Good","",A303&amp;","&amp;B303&amp;","&amp;C303&amp;","&amp;D303&amp;","&amp;L303&amp;","&amp;T303&amp;","&amp;U303&amp;","&amp;V303&amp;","&amp;W303&amp;","&amp;IF(X303&lt;&gt;"",VLOOKUP(X303,'Vlookup''sRef'!$C$3:$D$6,2,FALSE),"")&amp;","&amp;IF(Y303&lt;&gt;"",VLOOKUP(Y303,'Vlookup''sRef'!$F$3:$G$4,2,FALSE),"")&amp;","&amp;Z303&amp;","&amp;AA303&amp;","&amp;AB303&amp;","&amp;AC303&amp;","&amp;AD303&amp;","&amp;AE303&amp;","&amp;AF303&amp;","&amp;AG303&amp;","&amp;IF(AH303&lt;&gt;"",VLOOKUP(AH303,'Vlookup''sRef'!$O$2:$P$101,2,FALSE),"")&amp;","&amp;IF(AI303&lt;&gt;"",VLOOKUP(AI303,RulesetRef!$A$2:$B$77,2,FALSE),"")&amp;","&amp;AJ303&amp;","&amp;AK303)</f>
        <v/>
      </c>
    </row>
    <row r="304" spans="5:39" ht="15.6" customHeight="1">
      <c r="E304" s="15" t="str">
        <f t="shared" si="12"/>
        <v/>
      </c>
      <c r="L304" s="15" t="str">
        <f t="shared" si="13"/>
        <v/>
      </c>
      <c r="AL304" s="13" t="str">
        <f t="shared" si="14"/>
        <v>User Name Missing</v>
      </c>
      <c r="AM304" s="13" t="str">
        <f>IF(AL304&lt;&gt;"Good","",A304&amp;","&amp;B304&amp;","&amp;C304&amp;","&amp;D304&amp;","&amp;L304&amp;","&amp;T304&amp;","&amp;U304&amp;","&amp;V304&amp;","&amp;W304&amp;","&amp;IF(X304&lt;&gt;"",VLOOKUP(X304,'Vlookup''sRef'!$C$3:$D$6,2,FALSE),"")&amp;","&amp;IF(Y304&lt;&gt;"",VLOOKUP(Y304,'Vlookup''sRef'!$F$3:$G$4,2,FALSE),"")&amp;","&amp;Z304&amp;","&amp;AA304&amp;","&amp;AB304&amp;","&amp;AC304&amp;","&amp;AD304&amp;","&amp;AE304&amp;","&amp;AF304&amp;","&amp;AG304&amp;","&amp;IF(AH304&lt;&gt;"",VLOOKUP(AH304,'Vlookup''sRef'!$O$2:$P$101,2,FALSE),"")&amp;","&amp;IF(AI304&lt;&gt;"",VLOOKUP(AI304,RulesetRef!$A$2:$B$77,2,FALSE),"")&amp;","&amp;AJ304&amp;","&amp;AK304)</f>
        <v/>
      </c>
    </row>
    <row r="305" spans="5:39" ht="15.6" customHeight="1">
      <c r="E305" s="15" t="str">
        <f t="shared" si="12"/>
        <v/>
      </c>
      <c r="L305" s="15" t="str">
        <f t="shared" si="13"/>
        <v/>
      </c>
      <c r="AL305" s="13" t="str">
        <f t="shared" si="14"/>
        <v>User Name Missing</v>
      </c>
      <c r="AM305" s="13" t="str">
        <f>IF(AL305&lt;&gt;"Good","",A305&amp;","&amp;B305&amp;","&amp;C305&amp;","&amp;D305&amp;","&amp;L305&amp;","&amp;T305&amp;","&amp;U305&amp;","&amp;V305&amp;","&amp;W305&amp;","&amp;IF(X305&lt;&gt;"",VLOOKUP(X305,'Vlookup''sRef'!$C$3:$D$6,2,FALSE),"")&amp;","&amp;IF(Y305&lt;&gt;"",VLOOKUP(Y305,'Vlookup''sRef'!$F$3:$G$4,2,FALSE),"")&amp;","&amp;Z305&amp;","&amp;AA305&amp;","&amp;AB305&amp;","&amp;AC305&amp;","&amp;AD305&amp;","&amp;AE305&amp;","&amp;AF305&amp;","&amp;AG305&amp;","&amp;IF(AH305&lt;&gt;"",VLOOKUP(AH305,'Vlookup''sRef'!$O$2:$P$101,2,FALSE),"")&amp;","&amp;IF(AI305&lt;&gt;"",VLOOKUP(AI305,RulesetRef!$A$2:$B$77,2,FALSE),"")&amp;","&amp;AJ305&amp;","&amp;AK305)</f>
        <v/>
      </c>
    </row>
    <row r="306" spans="5:39" ht="15.6" customHeight="1">
      <c r="E306" s="15" t="str">
        <f t="shared" si="12"/>
        <v/>
      </c>
      <c r="L306" s="15" t="str">
        <f t="shared" si="13"/>
        <v/>
      </c>
      <c r="AL306" s="13" t="str">
        <f t="shared" si="14"/>
        <v>User Name Missing</v>
      </c>
      <c r="AM306" s="13" t="str">
        <f>IF(AL306&lt;&gt;"Good","",A306&amp;","&amp;B306&amp;","&amp;C306&amp;","&amp;D306&amp;","&amp;L306&amp;","&amp;T306&amp;","&amp;U306&amp;","&amp;V306&amp;","&amp;W306&amp;","&amp;IF(X306&lt;&gt;"",VLOOKUP(X306,'Vlookup''sRef'!$C$3:$D$6,2,FALSE),"")&amp;","&amp;IF(Y306&lt;&gt;"",VLOOKUP(Y306,'Vlookup''sRef'!$F$3:$G$4,2,FALSE),"")&amp;","&amp;Z306&amp;","&amp;AA306&amp;","&amp;AB306&amp;","&amp;AC306&amp;","&amp;AD306&amp;","&amp;AE306&amp;","&amp;AF306&amp;","&amp;AG306&amp;","&amp;IF(AH306&lt;&gt;"",VLOOKUP(AH306,'Vlookup''sRef'!$O$2:$P$101,2,FALSE),"")&amp;","&amp;IF(AI306&lt;&gt;"",VLOOKUP(AI306,RulesetRef!$A$2:$B$77,2,FALSE),"")&amp;","&amp;AJ306&amp;","&amp;AK306)</f>
        <v/>
      </c>
    </row>
    <row r="307" spans="5:39" ht="15.6" customHeight="1">
      <c r="E307" s="15" t="str">
        <f t="shared" si="12"/>
        <v/>
      </c>
      <c r="L307" s="15" t="str">
        <f t="shared" si="13"/>
        <v/>
      </c>
      <c r="AL307" s="13" t="str">
        <f t="shared" si="14"/>
        <v>User Name Missing</v>
      </c>
      <c r="AM307" s="13" t="str">
        <f>IF(AL307&lt;&gt;"Good","",A307&amp;","&amp;B307&amp;","&amp;C307&amp;","&amp;D307&amp;","&amp;L307&amp;","&amp;T307&amp;","&amp;U307&amp;","&amp;V307&amp;","&amp;W307&amp;","&amp;IF(X307&lt;&gt;"",VLOOKUP(X307,'Vlookup''sRef'!$C$3:$D$6,2,FALSE),"")&amp;","&amp;IF(Y307&lt;&gt;"",VLOOKUP(Y307,'Vlookup''sRef'!$F$3:$G$4,2,FALSE),"")&amp;","&amp;Z307&amp;","&amp;AA307&amp;","&amp;AB307&amp;","&amp;AC307&amp;","&amp;AD307&amp;","&amp;AE307&amp;","&amp;AF307&amp;","&amp;AG307&amp;","&amp;IF(AH307&lt;&gt;"",VLOOKUP(AH307,'Vlookup''sRef'!$O$2:$P$101,2,FALSE),"")&amp;","&amp;IF(AI307&lt;&gt;"",VLOOKUP(AI307,RulesetRef!$A$2:$B$77,2,FALSE),"")&amp;","&amp;AJ307&amp;","&amp;AK307)</f>
        <v/>
      </c>
    </row>
    <row r="308" spans="5:39" ht="15.6" customHeight="1">
      <c r="E308" s="15" t="str">
        <f t="shared" si="12"/>
        <v/>
      </c>
      <c r="L308" s="15" t="str">
        <f t="shared" si="13"/>
        <v/>
      </c>
      <c r="AL308" s="13" t="str">
        <f t="shared" si="14"/>
        <v>User Name Missing</v>
      </c>
      <c r="AM308" s="13" t="str">
        <f>IF(AL308&lt;&gt;"Good","",A308&amp;","&amp;B308&amp;","&amp;C308&amp;","&amp;D308&amp;","&amp;L308&amp;","&amp;T308&amp;","&amp;U308&amp;","&amp;V308&amp;","&amp;W308&amp;","&amp;IF(X308&lt;&gt;"",VLOOKUP(X308,'Vlookup''sRef'!$C$3:$D$6,2,FALSE),"")&amp;","&amp;IF(Y308&lt;&gt;"",VLOOKUP(Y308,'Vlookup''sRef'!$F$3:$G$4,2,FALSE),"")&amp;","&amp;Z308&amp;","&amp;AA308&amp;","&amp;AB308&amp;","&amp;AC308&amp;","&amp;AD308&amp;","&amp;AE308&amp;","&amp;AF308&amp;","&amp;AG308&amp;","&amp;IF(AH308&lt;&gt;"",VLOOKUP(AH308,'Vlookup''sRef'!$O$2:$P$101,2,FALSE),"")&amp;","&amp;IF(AI308&lt;&gt;"",VLOOKUP(AI308,RulesetRef!$A$2:$B$77,2,FALSE),"")&amp;","&amp;AJ308&amp;","&amp;AK308)</f>
        <v/>
      </c>
    </row>
    <row r="309" spans="5:39" ht="15.6" customHeight="1">
      <c r="E309" s="15" t="str">
        <f t="shared" si="12"/>
        <v/>
      </c>
      <c r="L309" s="15" t="str">
        <f t="shared" si="13"/>
        <v/>
      </c>
      <c r="AL309" s="13" t="str">
        <f t="shared" si="14"/>
        <v>User Name Missing</v>
      </c>
      <c r="AM309" s="13" t="str">
        <f>IF(AL309&lt;&gt;"Good","",A309&amp;","&amp;B309&amp;","&amp;C309&amp;","&amp;D309&amp;","&amp;L309&amp;","&amp;T309&amp;","&amp;U309&amp;","&amp;V309&amp;","&amp;W309&amp;","&amp;IF(X309&lt;&gt;"",VLOOKUP(X309,'Vlookup''sRef'!$C$3:$D$6,2,FALSE),"")&amp;","&amp;IF(Y309&lt;&gt;"",VLOOKUP(Y309,'Vlookup''sRef'!$F$3:$G$4,2,FALSE),"")&amp;","&amp;Z309&amp;","&amp;AA309&amp;","&amp;AB309&amp;","&amp;AC309&amp;","&amp;AD309&amp;","&amp;AE309&amp;","&amp;AF309&amp;","&amp;AG309&amp;","&amp;IF(AH309&lt;&gt;"",VLOOKUP(AH309,'Vlookup''sRef'!$O$2:$P$101,2,FALSE),"")&amp;","&amp;IF(AI309&lt;&gt;"",VLOOKUP(AI309,RulesetRef!$A$2:$B$77,2,FALSE),"")&amp;","&amp;AJ309&amp;","&amp;AK309)</f>
        <v/>
      </c>
    </row>
    <row r="310" spans="5:39" ht="15.6" customHeight="1">
      <c r="E310" s="15" t="str">
        <f t="shared" si="12"/>
        <v/>
      </c>
      <c r="L310" s="15" t="str">
        <f t="shared" si="13"/>
        <v/>
      </c>
      <c r="AL310" s="13" t="str">
        <f t="shared" si="14"/>
        <v>User Name Missing</v>
      </c>
      <c r="AM310" s="13" t="str">
        <f>IF(AL310&lt;&gt;"Good","",A310&amp;","&amp;B310&amp;","&amp;C310&amp;","&amp;D310&amp;","&amp;L310&amp;","&amp;T310&amp;","&amp;U310&amp;","&amp;V310&amp;","&amp;W310&amp;","&amp;IF(X310&lt;&gt;"",VLOOKUP(X310,'Vlookup''sRef'!$C$3:$D$6,2,FALSE),"")&amp;","&amp;IF(Y310&lt;&gt;"",VLOOKUP(Y310,'Vlookup''sRef'!$F$3:$G$4,2,FALSE),"")&amp;","&amp;Z310&amp;","&amp;AA310&amp;","&amp;AB310&amp;","&amp;AC310&amp;","&amp;AD310&amp;","&amp;AE310&amp;","&amp;AF310&amp;","&amp;AG310&amp;","&amp;IF(AH310&lt;&gt;"",VLOOKUP(AH310,'Vlookup''sRef'!$O$2:$P$101,2,FALSE),"")&amp;","&amp;IF(AI310&lt;&gt;"",VLOOKUP(AI310,RulesetRef!$A$2:$B$77,2,FALSE),"")&amp;","&amp;AJ310&amp;","&amp;AK310)</f>
        <v/>
      </c>
    </row>
    <row r="311" spans="5:39" ht="15.6" customHeight="1">
      <c r="E311" s="15" t="str">
        <f t="shared" si="12"/>
        <v/>
      </c>
      <c r="L311" s="15" t="str">
        <f t="shared" si="13"/>
        <v/>
      </c>
      <c r="AL311" s="13" t="str">
        <f t="shared" si="14"/>
        <v>User Name Missing</v>
      </c>
      <c r="AM311" s="13" t="str">
        <f>IF(AL311&lt;&gt;"Good","",A311&amp;","&amp;B311&amp;","&amp;C311&amp;","&amp;D311&amp;","&amp;L311&amp;","&amp;T311&amp;","&amp;U311&amp;","&amp;V311&amp;","&amp;W311&amp;","&amp;IF(X311&lt;&gt;"",VLOOKUP(X311,'Vlookup''sRef'!$C$3:$D$6,2,FALSE),"")&amp;","&amp;IF(Y311&lt;&gt;"",VLOOKUP(Y311,'Vlookup''sRef'!$F$3:$G$4,2,FALSE),"")&amp;","&amp;Z311&amp;","&amp;AA311&amp;","&amp;AB311&amp;","&amp;AC311&amp;","&amp;AD311&amp;","&amp;AE311&amp;","&amp;AF311&amp;","&amp;AG311&amp;","&amp;IF(AH311&lt;&gt;"",VLOOKUP(AH311,'Vlookup''sRef'!$O$2:$P$101,2,FALSE),"")&amp;","&amp;IF(AI311&lt;&gt;"",VLOOKUP(AI311,RulesetRef!$A$2:$B$77,2,FALSE),"")&amp;","&amp;AJ311&amp;","&amp;AK311)</f>
        <v/>
      </c>
    </row>
    <row r="312" spans="5:39" ht="15.6" customHeight="1">
      <c r="E312" s="15" t="str">
        <f t="shared" si="12"/>
        <v/>
      </c>
      <c r="L312" s="15" t="str">
        <f t="shared" si="13"/>
        <v/>
      </c>
      <c r="AL312" s="13" t="str">
        <f t="shared" si="14"/>
        <v>User Name Missing</v>
      </c>
      <c r="AM312" s="13" t="str">
        <f>IF(AL312&lt;&gt;"Good","",A312&amp;","&amp;B312&amp;","&amp;C312&amp;","&amp;D312&amp;","&amp;L312&amp;","&amp;T312&amp;","&amp;U312&amp;","&amp;V312&amp;","&amp;W312&amp;","&amp;IF(X312&lt;&gt;"",VLOOKUP(X312,'Vlookup''sRef'!$C$3:$D$6,2,FALSE),"")&amp;","&amp;IF(Y312&lt;&gt;"",VLOOKUP(Y312,'Vlookup''sRef'!$F$3:$G$4,2,FALSE),"")&amp;","&amp;Z312&amp;","&amp;AA312&amp;","&amp;AB312&amp;","&amp;AC312&amp;","&amp;AD312&amp;","&amp;AE312&amp;","&amp;AF312&amp;","&amp;AG312&amp;","&amp;IF(AH312&lt;&gt;"",VLOOKUP(AH312,'Vlookup''sRef'!$O$2:$P$101,2,FALSE),"")&amp;","&amp;IF(AI312&lt;&gt;"",VLOOKUP(AI312,RulesetRef!$A$2:$B$77,2,FALSE),"")&amp;","&amp;AJ312&amp;","&amp;AK312)</f>
        <v/>
      </c>
    </row>
    <row r="313" spans="5:39" ht="15.6" customHeight="1">
      <c r="E313" s="15" t="str">
        <f t="shared" si="12"/>
        <v/>
      </c>
      <c r="L313" s="15" t="str">
        <f t="shared" si="13"/>
        <v/>
      </c>
      <c r="AL313" s="13" t="str">
        <f t="shared" si="14"/>
        <v>User Name Missing</v>
      </c>
      <c r="AM313" s="13" t="str">
        <f>IF(AL313&lt;&gt;"Good","",A313&amp;","&amp;B313&amp;","&amp;C313&amp;","&amp;D313&amp;","&amp;L313&amp;","&amp;T313&amp;","&amp;U313&amp;","&amp;V313&amp;","&amp;W313&amp;","&amp;IF(X313&lt;&gt;"",VLOOKUP(X313,'Vlookup''sRef'!$C$3:$D$6,2,FALSE),"")&amp;","&amp;IF(Y313&lt;&gt;"",VLOOKUP(Y313,'Vlookup''sRef'!$F$3:$G$4,2,FALSE),"")&amp;","&amp;Z313&amp;","&amp;AA313&amp;","&amp;AB313&amp;","&amp;AC313&amp;","&amp;AD313&amp;","&amp;AE313&amp;","&amp;AF313&amp;","&amp;AG313&amp;","&amp;IF(AH313&lt;&gt;"",VLOOKUP(AH313,'Vlookup''sRef'!$O$2:$P$101,2,FALSE),"")&amp;","&amp;IF(AI313&lt;&gt;"",VLOOKUP(AI313,RulesetRef!$A$2:$B$77,2,FALSE),"")&amp;","&amp;AJ313&amp;","&amp;AK313)</f>
        <v/>
      </c>
    </row>
    <row r="314" spans="5:39" ht="15.6" customHeight="1">
      <c r="E314" s="15" t="str">
        <f t="shared" si="12"/>
        <v/>
      </c>
      <c r="L314" s="15" t="str">
        <f t="shared" si="13"/>
        <v/>
      </c>
      <c r="AL314" s="13" t="str">
        <f t="shared" si="14"/>
        <v>User Name Missing</v>
      </c>
      <c r="AM314" s="13" t="str">
        <f>IF(AL314&lt;&gt;"Good","",A314&amp;","&amp;B314&amp;","&amp;C314&amp;","&amp;D314&amp;","&amp;L314&amp;","&amp;T314&amp;","&amp;U314&amp;","&amp;V314&amp;","&amp;W314&amp;","&amp;IF(X314&lt;&gt;"",VLOOKUP(X314,'Vlookup''sRef'!$C$3:$D$6,2,FALSE),"")&amp;","&amp;IF(Y314&lt;&gt;"",VLOOKUP(Y314,'Vlookup''sRef'!$F$3:$G$4,2,FALSE),"")&amp;","&amp;Z314&amp;","&amp;AA314&amp;","&amp;AB314&amp;","&amp;AC314&amp;","&amp;AD314&amp;","&amp;AE314&amp;","&amp;AF314&amp;","&amp;AG314&amp;","&amp;IF(AH314&lt;&gt;"",VLOOKUP(AH314,'Vlookup''sRef'!$O$2:$P$101,2,FALSE),"")&amp;","&amp;IF(AI314&lt;&gt;"",VLOOKUP(AI314,RulesetRef!$A$2:$B$77,2,FALSE),"")&amp;","&amp;AJ314&amp;","&amp;AK314)</f>
        <v/>
      </c>
    </row>
    <row r="315" spans="5:39" ht="15.6" customHeight="1">
      <c r="E315" s="15" t="str">
        <f t="shared" si="12"/>
        <v/>
      </c>
      <c r="L315" s="15" t="str">
        <f t="shared" si="13"/>
        <v/>
      </c>
      <c r="AL315" s="13" t="str">
        <f t="shared" si="14"/>
        <v>User Name Missing</v>
      </c>
      <c r="AM315" s="13" t="str">
        <f>IF(AL315&lt;&gt;"Good","",A315&amp;","&amp;B315&amp;","&amp;C315&amp;","&amp;D315&amp;","&amp;L315&amp;","&amp;T315&amp;","&amp;U315&amp;","&amp;V315&amp;","&amp;W315&amp;","&amp;IF(X315&lt;&gt;"",VLOOKUP(X315,'Vlookup''sRef'!$C$3:$D$6,2,FALSE),"")&amp;","&amp;IF(Y315&lt;&gt;"",VLOOKUP(Y315,'Vlookup''sRef'!$F$3:$G$4,2,FALSE),"")&amp;","&amp;Z315&amp;","&amp;AA315&amp;","&amp;AB315&amp;","&amp;AC315&amp;","&amp;AD315&amp;","&amp;AE315&amp;","&amp;AF315&amp;","&amp;AG315&amp;","&amp;IF(AH315&lt;&gt;"",VLOOKUP(AH315,'Vlookup''sRef'!$O$2:$P$101,2,FALSE),"")&amp;","&amp;IF(AI315&lt;&gt;"",VLOOKUP(AI315,RulesetRef!$A$2:$B$77,2,FALSE),"")&amp;","&amp;AJ315&amp;","&amp;AK315)</f>
        <v/>
      </c>
    </row>
    <row r="316" spans="5:39" ht="15.6" customHeight="1">
      <c r="E316" s="15" t="str">
        <f t="shared" si="12"/>
        <v/>
      </c>
      <c r="L316" s="15" t="str">
        <f t="shared" si="13"/>
        <v/>
      </c>
      <c r="AL316" s="13" t="str">
        <f t="shared" si="14"/>
        <v>User Name Missing</v>
      </c>
      <c r="AM316" s="13" t="str">
        <f>IF(AL316&lt;&gt;"Good","",A316&amp;","&amp;B316&amp;","&amp;C316&amp;","&amp;D316&amp;","&amp;L316&amp;","&amp;T316&amp;","&amp;U316&amp;","&amp;V316&amp;","&amp;W316&amp;","&amp;IF(X316&lt;&gt;"",VLOOKUP(X316,'Vlookup''sRef'!$C$3:$D$6,2,FALSE),"")&amp;","&amp;IF(Y316&lt;&gt;"",VLOOKUP(Y316,'Vlookup''sRef'!$F$3:$G$4,2,FALSE),"")&amp;","&amp;Z316&amp;","&amp;AA316&amp;","&amp;AB316&amp;","&amp;AC316&amp;","&amp;AD316&amp;","&amp;AE316&amp;","&amp;AF316&amp;","&amp;AG316&amp;","&amp;IF(AH316&lt;&gt;"",VLOOKUP(AH316,'Vlookup''sRef'!$O$2:$P$101,2,FALSE),"")&amp;","&amp;IF(AI316&lt;&gt;"",VLOOKUP(AI316,RulesetRef!$A$2:$B$77,2,FALSE),"")&amp;","&amp;AJ316&amp;","&amp;AK316)</f>
        <v/>
      </c>
    </row>
    <row r="317" spans="5:39" ht="15.6" customHeight="1">
      <c r="E317" s="15" t="str">
        <f t="shared" si="12"/>
        <v/>
      </c>
      <c r="L317" s="15" t="str">
        <f t="shared" si="13"/>
        <v/>
      </c>
      <c r="AL317" s="13" t="str">
        <f t="shared" si="14"/>
        <v>User Name Missing</v>
      </c>
      <c r="AM317" s="13" t="str">
        <f>IF(AL317&lt;&gt;"Good","",A317&amp;","&amp;B317&amp;","&amp;C317&amp;","&amp;D317&amp;","&amp;L317&amp;","&amp;T317&amp;","&amp;U317&amp;","&amp;V317&amp;","&amp;W317&amp;","&amp;IF(X317&lt;&gt;"",VLOOKUP(X317,'Vlookup''sRef'!$C$3:$D$6,2,FALSE),"")&amp;","&amp;IF(Y317&lt;&gt;"",VLOOKUP(Y317,'Vlookup''sRef'!$F$3:$G$4,2,FALSE),"")&amp;","&amp;Z317&amp;","&amp;AA317&amp;","&amp;AB317&amp;","&amp;AC317&amp;","&amp;AD317&amp;","&amp;AE317&amp;","&amp;AF317&amp;","&amp;AG317&amp;","&amp;IF(AH317&lt;&gt;"",VLOOKUP(AH317,'Vlookup''sRef'!$O$2:$P$101,2,FALSE),"")&amp;","&amp;IF(AI317&lt;&gt;"",VLOOKUP(AI317,RulesetRef!$A$2:$B$77,2,FALSE),"")&amp;","&amp;AJ317&amp;","&amp;AK317)</f>
        <v/>
      </c>
    </row>
    <row r="318" spans="5:39" ht="15.6" customHeight="1">
      <c r="E318" s="15" t="str">
        <f t="shared" si="12"/>
        <v/>
      </c>
      <c r="L318" s="15" t="str">
        <f t="shared" si="13"/>
        <v/>
      </c>
      <c r="AL318" s="13" t="str">
        <f t="shared" si="14"/>
        <v>User Name Missing</v>
      </c>
      <c r="AM318" s="13" t="str">
        <f>IF(AL318&lt;&gt;"Good","",A318&amp;","&amp;B318&amp;","&amp;C318&amp;","&amp;D318&amp;","&amp;L318&amp;","&amp;T318&amp;","&amp;U318&amp;","&amp;V318&amp;","&amp;W318&amp;","&amp;IF(X318&lt;&gt;"",VLOOKUP(X318,'Vlookup''sRef'!$C$3:$D$6,2,FALSE),"")&amp;","&amp;IF(Y318&lt;&gt;"",VLOOKUP(Y318,'Vlookup''sRef'!$F$3:$G$4,2,FALSE),"")&amp;","&amp;Z318&amp;","&amp;AA318&amp;","&amp;AB318&amp;","&amp;AC318&amp;","&amp;AD318&amp;","&amp;AE318&amp;","&amp;AF318&amp;","&amp;AG318&amp;","&amp;IF(AH318&lt;&gt;"",VLOOKUP(AH318,'Vlookup''sRef'!$O$2:$P$101,2,FALSE),"")&amp;","&amp;IF(AI318&lt;&gt;"",VLOOKUP(AI318,RulesetRef!$A$2:$B$77,2,FALSE),"")&amp;","&amp;AJ318&amp;","&amp;AK318)</f>
        <v/>
      </c>
    </row>
    <row r="319" spans="5:39" ht="15.6" customHeight="1">
      <c r="E319" s="15" t="str">
        <f t="shared" si="12"/>
        <v/>
      </c>
      <c r="L319" s="15" t="str">
        <f t="shared" si="13"/>
        <v/>
      </c>
      <c r="AL319" s="13" t="str">
        <f t="shared" si="14"/>
        <v>User Name Missing</v>
      </c>
      <c r="AM319" s="13" t="str">
        <f>IF(AL319&lt;&gt;"Good","",A319&amp;","&amp;B319&amp;","&amp;C319&amp;","&amp;D319&amp;","&amp;L319&amp;","&amp;T319&amp;","&amp;U319&amp;","&amp;V319&amp;","&amp;W319&amp;","&amp;IF(X319&lt;&gt;"",VLOOKUP(X319,'Vlookup''sRef'!$C$3:$D$6,2,FALSE),"")&amp;","&amp;IF(Y319&lt;&gt;"",VLOOKUP(Y319,'Vlookup''sRef'!$F$3:$G$4,2,FALSE),"")&amp;","&amp;Z319&amp;","&amp;AA319&amp;","&amp;AB319&amp;","&amp;AC319&amp;","&amp;AD319&amp;","&amp;AE319&amp;","&amp;AF319&amp;","&amp;AG319&amp;","&amp;IF(AH319&lt;&gt;"",VLOOKUP(AH319,'Vlookup''sRef'!$O$2:$P$101,2,FALSE),"")&amp;","&amp;IF(AI319&lt;&gt;"",VLOOKUP(AI319,RulesetRef!$A$2:$B$77,2,FALSE),"")&amp;","&amp;AJ319&amp;","&amp;AK319)</f>
        <v/>
      </c>
    </row>
    <row r="320" spans="5:39" ht="15.6" customHeight="1">
      <c r="E320" s="15" t="str">
        <f t="shared" si="12"/>
        <v/>
      </c>
      <c r="L320" s="15" t="str">
        <f t="shared" si="13"/>
        <v/>
      </c>
      <c r="AL320" s="13" t="str">
        <f t="shared" si="14"/>
        <v>User Name Missing</v>
      </c>
      <c r="AM320" s="13" t="str">
        <f>IF(AL320&lt;&gt;"Good","",A320&amp;","&amp;B320&amp;","&amp;C320&amp;","&amp;D320&amp;","&amp;L320&amp;","&amp;T320&amp;","&amp;U320&amp;","&amp;V320&amp;","&amp;W320&amp;","&amp;IF(X320&lt;&gt;"",VLOOKUP(X320,'Vlookup''sRef'!$C$3:$D$6,2,FALSE),"")&amp;","&amp;IF(Y320&lt;&gt;"",VLOOKUP(Y320,'Vlookup''sRef'!$F$3:$G$4,2,FALSE),"")&amp;","&amp;Z320&amp;","&amp;AA320&amp;","&amp;AB320&amp;","&amp;AC320&amp;","&amp;AD320&amp;","&amp;AE320&amp;","&amp;AF320&amp;","&amp;AG320&amp;","&amp;IF(AH320&lt;&gt;"",VLOOKUP(AH320,'Vlookup''sRef'!$O$2:$P$101,2,FALSE),"")&amp;","&amp;IF(AI320&lt;&gt;"",VLOOKUP(AI320,RulesetRef!$A$2:$B$77,2,FALSE),"")&amp;","&amp;AJ320&amp;","&amp;AK320)</f>
        <v/>
      </c>
    </row>
    <row r="321" spans="5:39" ht="15.6" customHeight="1">
      <c r="E321" s="15" t="str">
        <f t="shared" si="12"/>
        <v/>
      </c>
      <c r="L321" s="15" t="str">
        <f t="shared" si="13"/>
        <v/>
      </c>
      <c r="AL321" s="13" t="str">
        <f t="shared" si="14"/>
        <v>User Name Missing</v>
      </c>
      <c r="AM321" s="13" t="str">
        <f>IF(AL321&lt;&gt;"Good","",A321&amp;","&amp;B321&amp;","&amp;C321&amp;","&amp;D321&amp;","&amp;L321&amp;","&amp;T321&amp;","&amp;U321&amp;","&amp;V321&amp;","&amp;W321&amp;","&amp;IF(X321&lt;&gt;"",VLOOKUP(X321,'Vlookup''sRef'!$C$3:$D$6,2,FALSE),"")&amp;","&amp;IF(Y321&lt;&gt;"",VLOOKUP(Y321,'Vlookup''sRef'!$F$3:$G$4,2,FALSE),"")&amp;","&amp;Z321&amp;","&amp;AA321&amp;","&amp;AB321&amp;","&amp;AC321&amp;","&amp;AD321&amp;","&amp;AE321&amp;","&amp;AF321&amp;","&amp;AG321&amp;","&amp;IF(AH321&lt;&gt;"",VLOOKUP(AH321,'Vlookup''sRef'!$O$2:$P$101,2,FALSE),"")&amp;","&amp;IF(AI321&lt;&gt;"",VLOOKUP(AI321,RulesetRef!$A$2:$B$77,2,FALSE),"")&amp;","&amp;AJ321&amp;","&amp;AK321)</f>
        <v/>
      </c>
    </row>
    <row r="322" spans="5:39" ht="15.6" customHeight="1">
      <c r="E322" s="15" t="str">
        <f t="shared" si="12"/>
        <v/>
      </c>
      <c r="L322" s="15" t="str">
        <f t="shared" si="13"/>
        <v/>
      </c>
      <c r="AL322" s="13" t="str">
        <f t="shared" si="14"/>
        <v>User Name Missing</v>
      </c>
      <c r="AM322" s="13" t="str">
        <f>IF(AL322&lt;&gt;"Good","",A322&amp;","&amp;B322&amp;","&amp;C322&amp;","&amp;D322&amp;","&amp;L322&amp;","&amp;T322&amp;","&amp;U322&amp;","&amp;V322&amp;","&amp;W322&amp;","&amp;IF(X322&lt;&gt;"",VLOOKUP(X322,'Vlookup''sRef'!$C$3:$D$6,2,FALSE),"")&amp;","&amp;IF(Y322&lt;&gt;"",VLOOKUP(Y322,'Vlookup''sRef'!$F$3:$G$4,2,FALSE),"")&amp;","&amp;Z322&amp;","&amp;AA322&amp;","&amp;AB322&amp;","&amp;AC322&amp;","&amp;AD322&amp;","&amp;AE322&amp;","&amp;AF322&amp;","&amp;AG322&amp;","&amp;IF(AH322&lt;&gt;"",VLOOKUP(AH322,'Vlookup''sRef'!$O$2:$P$101,2,FALSE),"")&amp;","&amp;IF(AI322&lt;&gt;"",VLOOKUP(AI322,RulesetRef!$A$2:$B$77,2,FALSE),"")&amp;","&amp;AJ322&amp;","&amp;AK322)</f>
        <v/>
      </c>
    </row>
    <row r="323" spans="5:39" ht="15.6" customHeight="1">
      <c r="E323" s="15" t="str">
        <f t="shared" si="12"/>
        <v/>
      </c>
      <c r="L323" s="15" t="str">
        <f t="shared" si="13"/>
        <v/>
      </c>
      <c r="AL323" s="13" t="str">
        <f t="shared" si="14"/>
        <v>User Name Missing</v>
      </c>
      <c r="AM323" s="13" t="str">
        <f>IF(AL323&lt;&gt;"Good","",A323&amp;","&amp;B323&amp;","&amp;C323&amp;","&amp;D323&amp;","&amp;L323&amp;","&amp;T323&amp;","&amp;U323&amp;","&amp;V323&amp;","&amp;W323&amp;","&amp;IF(X323&lt;&gt;"",VLOOKUP(X323,'Vlookup''sRef'!$C$3:$D$6,2,FALSE),"")&amp;","&amp;IF(Y323&lt;&gt;"",VLOOKUP(Y323,'Vlookup''sRef'!$F$3:$G$4,2,FALSE),"")&amp;","&amp;Z323&amp;","&amp;AA323&amp;","&amp;AB323&amp;","&amp;AC323&amp;","&amp;AD323&amp;","&amp;AE323&amp;","&amp;AF323&amp;","&amp;AG323&amp;","&amp;IF(AH323&lt;&gt;"",VLOOKUP(AH323,'Vlookup''sRef'!$O$2:$P$101,2,FALSE),"")&amp;","&amp;IF(AI323&lt;&gt;"",VLOOKUP(AI323,RulesetRef!$A$2:$B$77,2,FALSE),"")&amp;","&amp;AJ323&amp;","&amp;AK323)</f>
        <v/>
      </c>
    </row>
    <row r="324" spans="5:39" ht="15.6" customHeight="1">
      <c r="E324" s="15" t="str">
        <f t="shared" si="12"/>
        <v/>
      </c>
      <c r="L324" s="15" t="str">
        <f t="shared" si="13"/>
        <v/>
      </c>
      <c r="AL324" s="13" t="str">
        <f t="shared" si="14"/>
        <v>User Name Missing</v>
      </c>
      <c r="AM324" s="13" t="str">
        <f>IF(AL324&lt;&gt;"Good","",A324&amp;","&amp;B324&amp;","&amp;C324&amp;","&amp;D324&amp;","&amp;L324&amp;","&amp;T324&amp;","&amp;U324&amp;","&amp;V324&amp;","&amp;W324&amp;","&amp;IF(X324&lt;&gt;"",VLOOKUP(X324,'Vlookup''sRef'!$C$3:$D$6,2,FALSE),"")&amp;","&amp;IF(Y324&lt;&gt;"",VLOOKUP(Y324,'Vlookup''sRef'!$F$3:$G$4,2,FALSE),"")&amp;","&amp;Z324&amp;","&amp;AA324&amp;","&amp;AB324&amp;","&amp;AC324&amp;","&amp;AD324&amp;","&amp;AE324&amp;","&amp;AF324&amp;","&amp;AG324&amp;","&amp;IF(AH324&lt;&gt;"",VLOOKUP(AH324,'Vlookup''sRef'!$O$2:$P$101,2,FALSE),"")&amp;","&amp;IF(AI324&lt;&gt;"",VLOOKUP(AI324,RulesetRef!$A$2:$B$77,2,FALSE),"")&amp;","&amp;AJ324&amp;","&amp;AK324)</f>
        <v/>
      </c>
    </row>
    <row r="325" spans="5:39" ht="15.6" customHeight="1">
      <c r="E325" s="15" t="str">
        <f t="shared" si="12"/>
        <v/>
      </c>
      <c r="L325" s="15" t="str">
        <f t="shared" si="13"/>
        <v/>
      </c>
      <c r="AL325" s="13" t="str">
        <f t="shared" si="14"/>
        <v>User Name Missing</v>
      </c>
      <c r="AM325" s="13" t="str">
        <f>IF(AL325&lt;&gt;"Good","",A325&amp;","&amp;B325&amp;","&amp;C325&amp;","&amp;D325&amp;","&amp;L325&amp;","&amp;T325&amp;","&amp;U325&amp;","&amp;V325&amp;","&amp;W325&amp;","&amp;IF(X325&lt;&gt;"",VLOOKUP(X325,'Vlookup''sRef'!$C$3:$D$6,2,FALSE),"")&amp;","&amp;IF(Y325&lt;&gt;"",VLOOKUP(Y325,'Vlookup''sRef'!$F$3:$G$4,2,FALSE),"")&amp;","&amp;Z325&amp;","&amp;AA325&amp;","&amp;AB325&amp;","&amp;AC325&amp;","&amp;AD325&amp;","&amp;AE325&amp;","&amp;AF325&amp;","&amp;AG325&amp;","&amp;IF(AH325&lt;&gt;"",VLOOKUP(AH325,'Vlookup''sRef'!$O$2:$P$101,2,FALSE),"")&amp;","&amp;IF(AI325&lt;&gt;"",VLOOKUP(AI325,RulesetRef!$A$2:$B$77,2,FALSE),"")&amp;","&amp;AJ325&amp;","&amp;AK325)</f>
        <v/>
      </c>
    </row>
    <row r="326" spans="5:39" ht="15.6" customHeight="1">
      <c r="E326" s="15" t="str">
        <f t="shared" si="12"/>
        <v/>
      </c>
      <c r="L326" s="15" t="str">
        <f t="shared" si="13"/>
        <v/>
      </c>
      <c r="AL326" s="13" t="str">
        <f t="shared" si="14"/>
        <v>User Name Missing</v>
      </c>
      <c r="AM326" s="13" t="str">
        <f>IF(AL326&lt;&gt;"Good","",A326&amp;","&amp;B326&amp;","&amp;C326&amp;","&amp;D326&amp;","&amp;L326&amp;","&amp;T326&amp;","&amp;U326&amp;","&amp;V326&amp;","&amp;W326&amp;","&amp;IF(X326&lt;&gt;"",VLOOKUP(X326,'Vlookup''sRef'!$C$3:$D$6,2,FALSE),"")&amp;","&amp;IF(Y326&lt;&gt;"",VLOOKUP(Y326,'Vlookup''sRef'!$F$3:$G$4,2,FALSE),"")&amp;","&amp;Z326&amp;","&amp;AA326&amp;","&amp;AB326&amp;","&amp;AC326&amp;","&amp;AD326&amp;","&amp;AE326&amp;","&amp;AF326&amp;","&amp;AG326&amp;","&amp;IF(AH326&lt;&gt;"",VLOOKUP(AH326,'Vlookup''sRef'!$O$2:$P$101,2,FALSE),"")&amp;","&amp;IF(AI326&lt;&gt;"",VLOOKUP(AI326,RulesetRef!$A$2:$B$77,2,FALSE),"")&amp;","&amp;AJ326&amp;","&amp;AK326)</f>
        <v/>
      </c>
    </row>
    <row r="327" spans="5:39" ht="15.6" customHeight="1">
      <c r="E327" s="15" t="str">
        <f t="shared" si="12"/>
        <v/>
      </c>
      <c r="L327" s="15" t="str">
        <f t="shared" si="13"/>
        <v/>
      </c>
      <c r="AL327" s="13" t="str">
        <f t="shared" si="14"/>
        <v>User Name Missing</v>
      </c>
      <c r="AM327" s="13" t="str">
        <f>IF(AL327&lt;&gt;"Good","",A327&amp;","&amp;B327&amp;","&amp;C327&amp;","&amp;D327&amp;","&amp;L327&amp;","&amp;T327&amp;","&amp;U327&amp;","&amp;V327&amp;","&amp;W327&amp;","&amp;IF(X327&lt;&gt;"",VLOOKUP(X327,'Vlookup''sRef'!$C$3:$D$6,2,FALSE),"")&amp;","&amp;IF(Y327&lt;&gt;"",VLOOKUP(Y327,'Vlookup''sRef'!$F$3:$G$4,2,FALSE),"")&amp;","&amp;Z327&amp;","&amp;AA327&amp;","&amp;AB327&amp;","&amp;AC327&amp;","&amp;AD327&amp;","&amp;AE327&amp;","&amp;AF327&amp;","&amp;AG327&amp;","&amp;IF(AH327&lt;&gt;"",VLOOKUP(AH327,'Vlookup''sRef'!$O$2:$P$101,2,FALSE),"")&amp;","&amp;IF(AI327&lt;&gt;"",VLOOKUP(AI327,RulesetRef!$A$2:$B$77,2,FALSE),"")&amp;","&amp;AJ327&amp;","&amp;AK327)</f>
        <v/>
      </c>
    </row>
    <row r="328" spans="5:39" ht="15.6" customHeight="1">
      <c r="E328" s="15" t="str">
        <f t="shared" si="12"/>
        <v/>
      </c>
      <c r="L328" s="15" t="str">
        <f t="shared" si="13"/>
        <v/>
      </c>
      <c r="AL328" s="13" t="str">
        <f t="shared" si="14"/>
        <v>User Name Missing</v>
      </c>
      <c r="AM328" s="13" t="str">
        <f>IF(AL328&lt;&gt;"Good","",A328&amp;","&amp;B328&amp;","&amp;C328&amp;","&amp;D328&amp;","&amp;L328&amp;","&amp;T328&amp;","&amp;U328&amp;","&amp;V328&amp;","&amp;W328&amp;","&amp;IF(X328&lt;&gt;"",VLOOKUP(X328,'Vlookup''sRef'!$C$3:$D$6,2,FALSE),"")&amp;","&amp;IF(Y328&lt;&gt;"",VLOOKUP(Y328,'Vlookup''sRef'!$F$3:$G$4,2,FALSE),"")&amp;","&amp;Z328&amp;","&amp;AA328&amp;","&amp;AB328&amp;","&amp;AC328&amp;","&amp;AD328&amp;","&amp;AE328&amp;","&amp;AF328&amp;","&amp;AG328&amp;","&amp;IF(AH328&lt;&gt;"",VLOOKUP(AH328,'Vlookup''sRef'!$O$2:$P$101,2,FALSE),"")&amp;","&amp;IF(AI328&lt;&gt;"",VLOOKUP(AI328,RulesetRef!$A$2:$B$77,2,FALSE),"")&amp;","&amp;AJ328&amp;","&amp;AK328)</f>
        <v/>
      </c>
    </row>
    <row r="329" spans="5:39" ht="15.6" customHeight="1">
      <c r="E329" s="15" t="str">
        <f t="shared" si="12"/>
        <v/>
      </c>
      <c r="L329" s="15" t="str">
        <f t="shared" si="13"/>
        <v/>
      </c>
      <c r="AL329" s="13" t="str">
        <f t="shared" si="14"/>
        <v>User Name Missing</v>
      </c>
      <c r="AM329" s="13" t="str">
        <f>IF(AL329&lt;&gt;"Good","",A329&amp;","&amp;B329&amp;","&amp;C329&amp;","&amp;D329&amp;","&amp;L329&amp;","&amp;T329&amp;","&amp;U329&amp;","&amp;V329&amp;","&amp;W329&amp;","&amp;IF(X329&lt;&gt;"",VLOOKUP(X329,'Vlookup''sRef'!$C$3:$D$6,2,FALSE),"")&amp;","&amp;IF(Y329&lt;&gt;"",VLOOKUP(Y329,'Vlookup''sRef'!$F$3:$G$4,2,FALSE),"")&amp;","&amp;Z329&amp;","&amp;AA329&amp;","&amp;AB329&amp;","&amp;AC329&amp;","&amp;AD329&amp;","&amp;AE329&amp;","&amp;AF329&amp;","&amp;AG329&amp;","&amp;IF(AH329&lt;&gt;"",VLOOKUP(AH329,'Vlookup''sRef'!$O$2:$P$101,2,FALSE),"")&amp;","&amp;IF(AI329&lt;&gt;"",VLOOKUP(AI329,RulesetRef!$A$2:$B$77,2,FALSE),"")&amp;","&amp;AJ329&amp;","&amp;AK329)</f>
        <v/>
      </c>
    </row>
    <row r="330" spans="5:39" ht="15.6" customHeight="1">
      <c r="E330" s="15" t="str">
        <f t="shared" si="12"/>
        <v/>
      </c>
      <c r="L330" s="15" t="str">
        <f t="shared" si="13"/>
        <v/>
      </c>
      <c r="AL330" s="13" t="str">
        <f t="shared" si="14"/>
        <v>User Name Missing</v>
      </c>
      <c r="AM330" s="13" t="str">
        <f>IF(AL330&lt;&gt;"Good","",A330&amp;","&amp;B330&amp;","&amp;C330&amp;","&amp;D330&amp;","&amp;L330&amp;","&amp;T330&amp;","&amp;U330&amp;","&amp;V330&amp;","&amp;W330&amp;","&amp;IF(X330&lt;&gt;"",VLOOKUP(X330,'Vlookup''sRef'!$C$3:$D$6,2,FALSE),"")&amp;","&amp;IF(Y330&lt;&gt;"",VLOOKUP(Y330,'Vlookup''sRef'!$F$3:$G$4,2,FALSE),"")&amp;","&amp;Z330&amp;","&amp;AA330&amp;","&amp;AB330&amp;","&amp;AC330&amp;","&amp;AD330&amp;","&amp;AE330&amp;","&amp;AF330&amp;","&amp;AG330&amp;","&amp;IF(AH330&lt;&gt;"",VLOOKUP(AH330,'Vlookup''sRef'!$O$2:$P$101,2,FALSE),"")&amp;","&amp;IF(AI330&lt;&gt;"",VLOOKUP(AI330,RulesetRef!$A$2:$B$77,2,FALSE),"")&amp;","&amp;AJ330&amp;","&amp;AK330)</f>
        <v/>
      </c>
    </row>
    <row r="331" spans="5:39" ht="15.6" customHeight="1">
      <c r="E331" s="15" t="str">
        <f t="shared" ref="E331:E394" si="15">IF(AND(A331="",D331=""),"",IF(OR(AND(ISNUMBER(SEARCH("@",A331))*ISNUMBER(SEARCH(".",A331,SEARCH("@",A331))),ISBLANK(D331)),LEN(D331)&gt;=8),1,0))</f>
        <v/>
      </c>
      <c r="L331" s="15" t="str">
        <f t="shared" si="13"/>
        <v/>
      </c>
      <c r="AL331" s="13" t="str">
        <f t="shared" si="14"/>
        <v>User Name Missing</v>
      </c>
      <c r="AM331" s="13" t="str">
        <f>IF(AL331&lt;&gt;"Good","",A331&amp;","&amp;B331&amp;","&amp;C331&amp;","&amp;D331&amp;","&amp;L331&amp;","&amp;T331&amp;","&amp;U331&amp;","&amp;V331&amp;","&amp;W331&amp;","&amp;IF(X331&lt;&gt;"",VLOOKUP(X331,'Vlookup''sRef'!$C$3:$D$6,2,FALSE),"")&amp;","&amp;IF(Y331&lt;&gt;"",VLOOKUP(Y331,'Vlookup''sRef'!$F$3:$G$4,2,FALSE),"")&amp;","&amp;Z331&amp;","&amp;AA331&amp;","&amp;AB331&amp;","&amp;AC331&amp;","&amp;AD331&amp;","&amp;AE331&amp;","&amp;AF331&amp;","&amp;AG331&amp;","&amp;IF(AH331&lt;&gt;"",VLOOKUP(AH331,'Vlookup''sRef'!$O$2:$P$101,2,FALSE),"")&amp;","&amp;IF(AI331&lt;&gt;"",VLOOKUP(AI331,RulesetRef!$A$2:$B$77,2,FALSE),"")&amp;","&amp;AJ331&amp;","&amp;AK331)</f>
        <v/>
      </c>
    </row>
    <row r="332" spans="5:39" ht="15.6" customHeight="1">
      <c r="E332" s="15" t="str">
        <f t="shared" si="15"/>
        <v/>
      </c>
      <c r="L332" s="15" t="str">
        <f t="shared" ref="L332:L395" si="16">IF(F332="","",F332&amp;IF(G332&lt;&gt;"","|"&amp;G332&amp;IF(H332&lt;&gt;"","|"&amp;H332&amp;IF(I332&lt;&gt;"","|"&amp;I332&amp;IF(J332&lt;&gt;"","|"&amp;J332&amp;IF(K332&lt;&gt;"","|"&amp;K332,""),""),""),""),""))</f>
        <v/>
      </c>
      <c r="AL332" s="13" t="str">
        <f t="shared" ref="AL332:AL395" si="17">IF(COUNTBLANK(A332:AK332)=30,"",IF(A332="","User Name Missing",IF(B332="","First Name Missing",IF(C332="","Last Name Missing",IF(E332=0,"Password Short(Min 8 Charcters)",IF(L332="","Group Missing",IF(T332="","Security Clearance Missing",IF(AA332="","Time Zone Missing","Good"))))))))</f>
        <v>User Name Missing</v>
      </c>
      <c r="AM332" s="13" t="str">
        <f>IF(AL332&lt;&gt;"Good","",A332&amp;","&amp;B332&amp;","&amp;C332&amp;","&amp;D332&amp;","&amp;L332&amp;","&amp;T332&amp;","&amp;U332&amp;","&amp;V332&amp;","&amp;W332&amp;","&amp;IF(X332&lt;&gt;"",VLOOKUP(X332,'Vlookup''sRef'!$C$3:$D$6,2,FALSE),"")&amp;","&amp;IF(Y332&lt;&gt;"",VLOOKUP(Y332,'Vlookup''sRef'!$F$3:$G$4,2,FALSE),"")&amp;","&amp;Z332&amp;","&amp;AA332&amp;","&amp;AB332&amp;","&amp;AC332&amp;","&amp;AD332&amp;","&amp;AE332&amp;","&amp;AF332&amp;","&amp;AG332&amp;","&amp;IF(AH332&lt;&gt;"",VLOOKUP(AH332,'Vlookup''sRef'!$O$2:$P$101,2,FALSE),"")&amp;","&amp;IF(AI332&lt;&gt;"",VLOOKUP(AI332,RulesetRef!$A$2:$B$77,2,FALSE),"")&amp;","&amp;AJ332&amp;","&amp;AK332)</f>
        <v/>
      </c>
    </row>
    <row r="333" spans="5:39" ht="15.6" customHeight="1">
      <c r="E333" s="15" t="str">
        <f t="shared" si="15"/>
        <v/>
      </c>
      <c r="L333" s="15" t="str">
        <f t="shared" si="16"/>
        <v/>
      </c>
      <c r="AL333" s="13" t="str">
        <f t="shared" si="17"/>
        <v>User Name Missing</v>
      </c>
      <c r="AM333" s="13" t="str">
        <f>IF(AL333&lt;&gt;"Good","",A333&amp;","&amp;B333&amp;","&amp;C333&amp;","&amp;D333&amp;","&amp;L333&amp;","&amp;T333&amp;","&amp;U333&amp;","&amp;V333&amp;","&amp;W333&amp;","&amp;IF(X333&lt;&gt;"",VLOOKUP(X333,'Vlookup''sRef'!$C$3:$D$6,2,FALSE),"")&amp;","&amp;IF(Y333&lt;&gt;"",VLOOKUP(Y333,'Vlookup''sRef'!$F$3:$G$4,2,FALSE),"")&amp;","&amp;Z333&amp;","&amp;AA333&amp;","&amp;AB333&amp;","&amp;AC333&amp;","&amp;AD333&amp;","&amp;AE333&amp;","&amp;AF333&amp;","&amp;AG333&amp;","&amp;IF(AH333&lt;&gt;"",VLOOKUP(AH333,'Vlookup''sRef'!$O$2:$P$101,2,FALSE),"")&amp;","&amp;IF(AI333&lt;&gt;"",VLOOKUP(AI333,RulesetRef!$A$2:$B$77,2,FALSE),"")&amp;","&amp;AJ333&amp;","&amp;AK333)</f>
        <v/>
      </c>
    </row>
    <row r="334" spans="5:39" ht="15.6" customHeight="1">
      <c r="E334" s="15" t="str">
        <f t="shared" si="15"/>
        <v/>
      </c>
      <c r="L334" s="15" t="str">
        <f t="shared" si="16"/>
        <v/>
      </c>
      <c r="AL334" s="13" t="str">
        <f t="shared" si="17"/>
        <v>User Name Missing</v>
      </c>
      <c r="AM334" s="13" t="str">
        <f>IF(AL334&lt;&gt;"Good","",A334&amp;","&amp;B334&amp;","&amp;C334&amp;","&amp;D334&amp;","&amp;L334&amp;","&amp;T334&amp;","&amp;U334&amp;","&amp;V334&amp;","&amp;W334&amp;","&amp;IF(X334&lt;&gt;"",VLOOKUP(X334,'Vlookup''sRef'!$C$3:$D$6,2,FALSE),"")&amp;","&amp;IF(Y334&lt;&gt;"",VLOOKUP(Y334,'Vlookup''sRef'!$F$3:$G$4,2,FALSE),"")&amp;","&amp;Z334&amp;","&amp;AA334&amp;","&amp;AB334&amp;","&amp;AC334&amp;","&amp;AD334&amp;","&amp;AE334&amp;","&amp;AF334&amp;","&amp;AG334&amp;","&amp;IF(AH334&lt;&gt;"",VLOOKUP(AH334,'Vlookup''sRef'!$O$2:$P$101,2,FALSE),"")&amp;","&amp;IF(AI334&lt;&gt;"",VLOOKUP(AI334,RulesetRef!$A$2:$B$77,2,FALSE),"")&amp;","&amp;AJ334&amp;","&amp;AK334)</f>
        <v/>
      </c>
    </row>
    <row r="335" spans="5:39" ht="15.6" customHeight="1">
      <c r="E335" s="15" t="str">
        <f t="shared" si="15"/>
        <v/>
      </c>
      <c r="L335" s="15" t="str">
        <f t="shared" si="16"/>
        <v/>
      </c>
      <c r="AL335" s="13" t="str">
        <f t="shared" si="17"/>
        <v>User Name Missing</v>
      </c>
      <c r="AM335" s="13" t="str">
        <f>IF(AL335&lt;&gt;"Good","",A335&amp;","&amp;B335&amp;","&amp;C335&amp;","&amp;D335&amp;","&amp;L335&amp;","&amp;T335&amp;","&amp;U335&amp;","&amp;V335&amp;","&amp;W335&amp;","&amp;IF(X335&lt;&gt;"",VLOOKUP(X335,'Vlookup''sRef'!$C$3:$D$6,2,FALSE),"")&amp;","&amp;IF(Y335&lt;&gt;"",VLOOKUP(Y335,'Vlookup''sRef'!$F$3:$G$4,2,FALSE),"")&amp;","&amp;Z335&amp;","&amp;AA335&amp;","&amp;AB335&amp;","&amp;AC335&amp;","&amp;AD335&amp;","&amp;AE335&amp;","&amp;AF335&amp;","&amp;AG335&amp;","&amp;IF(AH335&lt;&gt;"",VLOOKUP(AH335,'Vlookup''sRef'!$O$2:$P$101,2,FALSE),"")&amp;","&amp;IF(AI335&lt;&gt;"",VLOOKUP(AI335,RulesetRef!$A$2:$B$77,2,FALSE),"")&amp;","&amp;AJ335&amp;","&amp;AK335)</f>
        <v/>
      </c>
    </row>
    <row r="336" spans="5:39" ht="15.6" customHeight="1">
      <c r="E336" s="15" t="str">
        <f t="shared" si="15"/>
        <v/>
      </c>
      <c r="L336" s="15" t="str">
        <f t="shared" si="16"/>
        <v/>
      </c>
      <c r="AL336" s="13" t="str">
        <f t="shared" si="17"/>
        <v>User Name Missing</v>
      </c>
      <c r="AM336" s="13" t="str">
        <f>IF(AL336&lt;&gt;"Good","",A336&amp;","&amp;B336&amp;","&amp;C336&amp;","&amp;D336&amp;","&amp;L336&amp;","&amp;T336&amp;","&amp;U336&amp;","&amp;V336&amp;","&amp;W336&amp;","&amp;IF(X336&lt;&gt;"",VLOOKUP(X336,'Vlookup''sRef'!$C$3:$D$6,2,FALSE),"")&amp;","&amp;IF(Y336&lt;&gt;"",VLOOKUP(Y336,'Vlookup''sRef'!$F$3:$G$4,2,FALSE),"")&amp;","&amp;Z336&amp;","&amp;AA336&amp;","&amp;AB336&amp;","&amp;AC336&amp;","&amp;AD336&amp;","&amp;AE336&amp;","&amp;AF336&amp;","&amp;AG336&amp;","&amp;IF(AH336&lt;&gt;"",VLOOKUP(AH336,'Vlookup''sRef'!$O$2:$P$101,2,FALSE),"")&amp;","&amp;IF(AI336&lt;&gt;"",VLOOKUP(AI336,RulesetRef!$A$2:$B$77,2,FALSE),"")&amp;","&amp;AJ336&amp;","&amp;AK336)</f>
        <v/>
      </c>
    </row>
    <row r="337" spans="5:39" ht="15.6" customHeight="1">
      <c r="E337" s="15" t="str">
        <f t="shared" si="15"/>
        <v/>
      </c>
      <c r="L337" s="15" t="str">
        <f t="shared" si="16"/>
        <v/>
      </c>
      <c r="AL337" s="13" t="str">
        <f t="shared" si="17"/>
        <v>User Name Missing</v>
      </c>
      <c r="AM337" s="13" t="str">
        <f>IF(AL337&lt;&gt;"Good","",A337&amp;","&amp;B337&amp;","&amp;C337&amp;","&amp;D337&amp;","&amp;L337&amp;","&amp;T337&amp;","&amp;U337&amp;","&amp;V337&amp;","&amp;W337&amp;","&amp;IF(X337&lt;&gt;"",VLOOKUP(X337,'Vlookup''sRef'!$C$3:$D$6,2,FALSE),"")&amp;","&amp;IF(Y337&lt;&gt;"",VLOOKUP(Y337,'Vlookup''sRef'!$F$3:$G$4,2,FALSE),"")&amp;","&amp;Z337&amp;","&amp;AA337&amp;","&amp;AB337&amp;","&amp;AC337&amp;","&amp;AD337&amp;","&amp;AE337&amp;","&amp;AF337&amp;","&amp;AG337&amp;","&amp;IF(AH337&lt;&gt;"",VLOOKUP(AH337,'Vlookup''sRef'!$O$2:$P$101,2,FALSE),"")&amp;","&amp;IF(AI337&lt;&gt;"",VLOOKUP(AI337,RulesetRef!$A$2:$B$77,2,FALSE),"")&amp;","&amp;AJ337&amp;","&amp;AK337)</f>
        <v/>
      </c>
    </row>
    <row r="338" spans="5:39" ht="15.6" customHeight="1">
      <c r="E338" s="15" t="str">
        <f t="shared" si="15"/>
        <v/>
      </c>
      <c r="L338" s="15" t="str">
        <f t="shared" si="16"/>
        <v/>
      </c>
      <c r="AL338" s="13" t="str">
        <f t="shared" si="17"/>
        <v>User Name Missing</v>
      </c>
      <c r="AM338" s="13" t="str">
        <f>IF(AL338&lt;&gt;"Good","",A338&amp;","&amp;B338&amp;","&amp;C338&amp;","&amp;D338&amp;","&amp;L338&amp;","&amp;T338&amp;","&amp;U338&amp;","&amp;V338&amp;","&amp;W338&amp;","&amp;IF(X338&lt;&gt;"",VLOOKUP(X338,'Vlookup''sRef'!$C$3:$D$6,2,FALSE),"")&amp;","&amp;IF(Y338&lt;&gt;"",VLOOKUP(Y338,'Vlookup''sRef'!$F$3:$G$4,2,FALSE),"")&amp;","&amp;Z338&amp;","&amp;AA338&amp;","&amp;AB338&amp;","&amp;AC338&amp;","&amp;AD338&amp;","&amp;AE338&amp;","&amp;AF338&amp;","&amp;AG338&amp;","&amp;IF(AH338&lt;&gt;"",VLOOKUP(AH338,'Vlookup''sRef'!$O$2:$P$101,2,FALSE),"")&amp;","&amp;IF(AI338&lt;&gt;"",VLOOKUP(AI338,RulesetRef!$A$2:$B$77,2,FALSE),"")&amp;","&amp;AJ338&amp;","&amp;AK338)</f>
        <v/>
      </c>
    </row>
    <row r="339" spans="5:39" ht="15.6" customHeight="1">
      <c r="E339" s="15" t="str">
        <f t="shared" si="15"/>
        <v/>
      </c>
      <c r="L339" s="15" t="str">
        <f t="shared" si="16"/>
        <v/>
      </c>
      <c r="AL339" s="13" t="str">
        <f t="shared" si="17"/>
        <v>User Name Missing</v>
      </c>
      <c r="AM339" s="13" t="str">
        <f>IF(AL339&lt;&gt;"Good","",A339&amp;","&amp;B339&amp;","&amp;C339&amp;","&amp;D339&amp;","&amp;L339&amp;","&amp;T339&amp;","&amp;U339&amp;","&amp;V339&amp;","&amp;W339&amp;","&amp;IF(X339&lt;&gt;"",VLOOKUP(X339,'Vlookup''sRef'!$C$3:$D$6,2,FALSE),"")&amp;","&amp;IF(Y339&lt;&gt;"",VLOOKUP(Y339,'Vlookup''sRef'!$F$3:$G$4,2,FALSE),"")&amp;","&amp;Z339&amp;","&amp;AA339&amp;","&amp;AB339&amp;","&amp;AC339&amp;","&amp;AD339&amp;","&amp;AE339&amp;","&amp;AF339&amp;","&amp;AG339&amp;","&amp;IF(AH339&lt;&gt;"",VLOOKUP(AH339,'Vlookup''sRef'!$O$2:$P$101,2,FALSE),"")&amp;","&amp;IF(AI339&lt;&gt;"",VLOOKUP(AI339,RulesetRef!$A$2:$B$77,2,FALSE),"")&amp;","&amp;AJ339&amp;","&amp;AK339)</f>
        <v/>
      </c>
    </row>
    <row r="340" spans="5:39" ht="15.6" customHeight="1">
      <c r="E340" s="15" t="str">
        <f t="shared" si="15"/>
        <v/>
      </c>
      <c r="L340" s="15" t="str">
        <f t="shared" si="16"/>
        <v/>
      </c>
      <c r="AL340" s="13" t="str">
        <f t="shared" si="17"/>
        <v>User Name Missing</v>
      </c>
      <c r="AM340" s="13" t="str">
        <f>IF(AL340&lt;&gt;"Good","",A340&amp;","&amp;B340&amp;","&amp;C340&amp;","&amp;D340&amp;","&amp;L340&amp;","&amp;T340&amp;","&amp;U340&amp;","&amp;V340&amp;","&amp;W340&amp;","&amp;IF(X340&lt;&gt;"",VLOOKUP(X340,'Vlookup''sRef'!$C$3:$D$6,2,FALSE),"")&amp;","&amp;IF(Y340&lt;&gt;"",VLOOKUP(Y340,'Vlookup''sRef'!$F$3:$G$4,2,FALSE),"")&amp;","&amp;Z340&amp;","&amp;AA340&amp;","&amp;AB340&amp;","&amp;AC340&amp;","&amp;AD340&amp;","&amp;AE340&amp;","&amp;AF340&amp;","&amp;AG340&amp;","&amp;IF(AH340&lt;&gt;"",VLOOKUP(AH340,'Vlookup''sRef'!$O$2:$P$101,2,FALSE),"")&amp;","&amp;IF(AI340&lt;&gt;"",VLOOKUP(AI340,RulesetRef!$A$2:$B$77,2,FALSE),"")&amp;","&amp;AJ340&amp;","&amp;AK340)</f>
        <v/>
      </c>
    </row>
    <row r="341" spans="5:39" ht="15.6" customHeight="1">
      <c r="E341" s="15" t="str">
        <f t="shared" si="15"/>
        <v/>
      </c>
      <c r="L341" s="15" t="str">
        <f t="shared" si="16"/>
        <v/>
      </c>
      <c r="AL341" s="13" t="str">
        <f t="shared" si="17"/>
        <v>User Name Missing</v>
      </c>
      <c r="AM341" s="13" t="str">
        <f>IF(AL341&lt;&gt;"Good","",A341&amp;","&amp;B341&amp;","&amp;C341&amp;","&amp;D341&amp;","&amp;L341&amp;","&amp;T341&amp;","&amp;U341&amp;","&amp;V341&amp;","&amp;W341&amp;","&amp;IF(X341&lt;&gt;"",VLOOKUP(X341,'Vlookup''sRef'!$C$3:$D$6,2,FALSE),"")&amp;","&amp;IF(Y341&lt;&gt;"",VLOOKUP(Y341,'Vlookup''sRef'!$F$3:$G$4,2,FALSE),"")&amp;","&amp;Z341&amp;","&amp;AA341&amp;","&amp;AB341&amp;","&amp;AC341&amp;","&amp;AD341&amp;","&amp;AE341&amp;","&amp;AF341&amp;","&amp;AG341&amp;","&amp;IF(AH341&lt;&gt;"",VLOOKUP(AH341,'Vlookup''sRef'!$O$2:$P$101,2,FALSE),"")&amp;","&amp;IF(AI341&lt;&gt;"",VLOOKUP(AI341,RulesetRef!$A$2:$B$77,2,FALSE),"")&amp;","&amp;AJ341&amp;","&amp;AK341)</f>
        <v/>
      </c>
    </row>
    <row r="342" spans="5:39" ht="15.6" customHeight="1">
      <c r="E342" s="15" t="str">
        <f t="shared" si="15"/>
        <v/>
      </c>
      <c r="L342" s="15" t="str">
        <f t="shared" si="16"/>
        <v/>
      </c>
      <c r="AL342" s="13" t="str">
        <f t="shared" si="17"/>
        <v>User Name Missing</v>
      </c>
      <c r="AM342" s="13" t="str">
        <f>IF(AL342&lt;&gt;"Good","",A342&amp;","&amp;B342&amp;","&amp;C342&amp;","&amp;D342&amp;","&amp;L342&amp;","&amp;T342&amp;","&amp;U342&amp;","&amp;V342&amp;","&amp;W342&amp;","&amp;IF(X342&lt;&gt;"",VLOOKUP(X342,'Vlookup''sRef'!$C$3:$D$6,2,FALSE),"")&amp;","&amp;IF(Y342&lt;&gt;"",VLOOKUP(Y342,'Vlookup''sRef'!$F$3:$G$4,2,FALSE),"")&amp;","&amp;Z342&amp;","&amp;AA342&amp;","&amp;AB342&amp;","&amp;AC342&amp;","&amp;AD342&amp;","&amp;AE342&amp;","&amp;AF342&amp;","&amp;AG342&amp;","&amp;IF(AH342&lt;&gt;"",VLOOKUP(AH342,'Vlookup''sRef'!$O$2:$P$101,2,FALSE),"")&amp;","&amp;IF(AI342&lt;&gt;"",VLOOKUP(AI342,RulesetRef!$A$2:$B$77,2,FALSE),"")&amp;","&amp;AJ342&amp;","&amp;AK342)</f>
        <v/>
      </c>
    </row>
    <row r="343" spans="5:39" ht="15.6" customHeight="1">
      <c r="E343" s="15" t="str">
        <f t="shared" si="15"/>
        <v/>
      </c>
      <c r="L343" s="15" t="str">
        <f t="shared" si="16"/>
        <v/>
      </c>
      <c r="AL343" s="13" t="str">
        <f t="shared" si="17"/>
        <v>User Name Missing</v>
      </c>
      <c r="AM343" s="13" t="str">
        <f>IF(AL343&lt;&gt;"Good","",A343&amp;","&amp;B343&amp;","&amp;C343&amp;","&amp;D343&amp;","&amp;L343&amp;","&amp;T343&amp;","&amp;U343&amp;","&amp;V343&amp;","&amp;W343&amp;","&amp;IF(X343&lt;&gt;"",VLOOKUP(X343,'Vlookup''sRef'!$C$3:$D$6,2,FALSE),"")&amp;","&amp;IF(Y343&lt;&gt;"",VLOOKUP(Y343,'Vlookup''sRef'!$F$3:$G$4,2,FALSE),"")&amp;","&amp;Z343&amp;","&amp;AA343&amp;","&amp;AB343&amp;","&amp;AC343&amp;","&amp;AD343&amp;","&amp;AE343&amp;","&amp;AF343&amp;","&amp;AG343&amp;","&amp;IF(AH343&lt;&gt;"",VLOOKUP(AH343,'Vlookup''sRef'!$O$2:$P$101,2,FALSE),"")&amp;","&amp;IF(AI343&lt;&gt;"",VLOOKUP(AI343,RulesetRef!$A$2:$B$77,2,FALSE),"")&amp;","&amp;AJ343&amp;","&amp;AK343)</f>
        <v/>
      </c>
    </row>
    <row r="344" spans="5:39" ht="15.6" customHeight="1">
      <c r="E344" s="15" t="str">
        <f t="shared" si="15"/>
        <v/>
      </c>
      <c r="L344" s="15" t="str">
        <f t="shared" si="16"/>
        <v/>
      </c>
      <c r="AL344" s="13" t="str">
        <f t="shared" si="17"/>
        <v>User Name Missing</v>
      </c>
      <c r="AM344" s="13" t="str">
        <f>IF(AL344&lt;&gt;"Good","",A344&amp;","&amp;B344&amp;","&amp;C344&amp;","&amp;D344&amp;","&amp;L344&amp;","&amp;T344&amp;","&amp;U344&amp;","&amp;V344&amp;","&amp;W344&amp;","&amp;IF(X344&lt;&gt;"",VLOOKUP(X344,'Vlookup''sRef'!$C$3:$D$6,2,FALSE),"")&amp;","&amp;IF(Y344&lt;&gt;"",VLOOKUP(Y344,'Vlookup''sRef'!$F$3:$G$4,2,FALSE),"")&amp;","&amp;Z344&amp;","&amp;AA344&amp;","&amp;AB344&amp;","&amp;AC344&amp;","&amp;AD344&amp;","&amp;AE344&amp;","&amp;AF344&amp;","&amp;AG344&amp;","&amp;IF(AH344&lt;&gt;"",VLOOKUP(AH344,'Vlookup''sRef'!$O$2:$P$101,2,FALSE),"")&amp;","&amp;IF(AI344&lt;&gt;"",VLOOKUP(AI344,RulesetRef!$A$2:$B$77,2,FALSE),"")&amp;","&amp;AJ344&amp;","&amp;AK344)</f>
        <v/>
      </c>
    </row>
    <row r="345" spans="5:39" ht="15.6" customHeight="1">
      <c r="E345" s="15" t="str">
        <f t="shared" si="15"/>
        <v/>
      </c>
      <c r="L345" s="15" t="str">
        <f t="shared" si="16"/>
        <v/>
      </c>
      <c r="AL345" s="13" t="str">
        <f t="shared" si="17"/>
        <v>User Name Missing</v>
      </c>
      <c r="AM345" s="13" t="str">
        <f>IF(AL345&lt;&gt;"Good","",A345&amp;","&amp;B345&amp;","&amp;C345&amp;","&amp;D345&amp;","&amp;L345&amp;","&amp;T345&amp;","&amp;U345&amp;","&amp;V345&amp;","&amp;W345&amp;","&amp;IF(X345&lt;&gt;"",VLOOKUP(X345,'Vlookup''sRef'!$C$3:$D$6,2,FALSE),"")&amp;","&amp;IF(Y345&lt;&gt;"",VLOOKUP(Y345,'Vlookup''sRef'!$F$3:$G$4,2,FALSE),"")&amp;","&amp;Z345&amp;","&amp;AA345&amp;","&amp;AB345&amp;","&amp;AC345&amp;","&amp;AD345&amp;","&amp;AE345&amp;","&amp;AF345&amp;","&amp;AG345&amp;","&amp;IF(AH345&lt;&gt;"",VLOOKUP(AH345,'Vlookup''sRef'!$O$2:$P$101,2,FALSE),"")&amp;","&amp;IF(AI345&lt;&gt;"",VLOOKUP(AI345,RulesetRef!$A$2:$B$77,2,FALSE),"")&amp;","&amp;AJ345&amp;","&amp;AK345)</f>
        <v/>
      </c>
    </row>
    <row r="346" spans="5:39" ht="15.6" customHeight="1">
      <c r="E346" s="15" t="str">
        <f t="shared" si="15"/>
        <v/>
      </c>
      <c r="L346" s="15" t="str">
        <f t="shared" si="16"/>
        <v/>
      </c>
      <c r="AL346" s="13" t="str">
        <f t="shared" si="17"/>
        <v>User Name Missing</v>
      </c>
      <c r="AM346" s="13" t="str">
        <f>IF(AL346&lt;&gt;"Good","",A346&amp;","&amp;B346&amp;","&amp;C346&amp;","&amp;D346&amp;","&amp;L346&amp;","&amp;T346&amp;","&amp;U346&amp;","&amp;V346&amp;","&amp;W346&amp;","&amp;IF(X346&lt;&gt;"",VLOOKUP(X346,'Vlookup''sRef'!$C$3:$D$6,2,FALSE),"")&amp;","&amp;IF(Y346&lt;&gt;"",VLOOKUP(Y346,'Vlookup''sRef'!$F$3:$G$4,2,FALSE),"")&amp;","&amp;Z346&amp;","&amp;AA346&amp;","&amp;AB346&amp;","&amp;AC346&amp;","&amp;AD346&amp;","&amp;AE346&amp;","&amp;AF346&amp;","&amp;AG346&amp;","&amp;IF(AH346&lt;&gt;"",VLOOKUP(AH346,'Vlookup''sRef'!$O$2:$P$101,2,FALSE),"")&amp;","&amp;IF(AI346&lt;&gt;"",VLOOKUP(AI346,RulesetRef!$A$2:$B$77,2,FALSE),"")&amp;","&amp;AJ346&amp;","&amp;AK346)</f>
        <v/>
      </c>
    </row>
    <row r="347" spans="5:39" ht="15.6" customHeight="1">
      <c r="E347" s="15" t="str">
        <f t="shared" si="15"/>
        <v/>
      </c>
      <c r="L347" s="15" t="str">
        <f t="shared" si="16"/>
        <v/>
      </c>
      <c r="AL347" s="13" t="str">
        <f t="shared" si="17"/>
        <v>User Name Missing</v>
      </c>
      <c r="AM347" s="13" t="str">
        <f>IF(AL347&lt;&gt;"Good","",A347&amp;","&amp;B347&amp;","&amp;C347&amp;","&amp;D347&amp;","&amp;L347&amp;","&amp;T347&amp;","&amp;U347&amp;","&amp;V347&amp;","&amp;W347&amp;","&amp;IF(X347&lt;&gt;"",VLOOKUP(X347,'Vlookup''sRef'!$C$3:$D$6,2,FALSE),"")&amp;","&amp;IF(Y347&lt;&gt;"",VLOOKUP(Y347,'Vlookup''sRef'!$F$3:$G$4,2,FALSE),"")&amp;","&amp;Z347&amp;","&amp;AA347&amp;","&amp;AB347&amp;","&amp;AC347&amp;","&amp;AD347&amp;","&amp;AE347&amp;","&amp;AF347&amp;","&amp;AG347&amp;","&amp;IF(AH347&lt;&gt;"",VLOOKUP(AH347,'Vlookup''sRef'!$O$2:$P$101,2,FALSE),"")&amp;","&amp;IF(AI347&lt;&gt;"",VLOOKUP(AI347,RulesetRef!$A$2:$B$77,2,FALSE),"")&amp;","&amp;AJ347&amp;","&amp;AK347)</f>
        <v/>
      </c>
    </row>
    <row r="348" spans="5:39" ht="15.6" customHeight="1">
      <c r="E348" s="15" t="str">
        <f t="shared" si="15"/>
        <v/>
      </c>
      <c r="L348" s="15" t="str">
        <f t="shared" si="16"/>
        <v/>
      </c>
      <c r="AL348" s="13" t="str">
        <f t="shared" si="17"/>
        <v>User Name Missing</v>
      </c>
      <c r="AM348" s="13" t="str">
        <f>IF(AL348&lt;&gt;"Good","",A348&amp;","&amp;B348&amp;","&amp;C348&amp;","&amp;D348&amp;","&amp;L348&amp;","&amp;T348&amp;","&amp;U348&amp;","&amp;V348&amp;","&amp;W348&amp;","&amp;IF(X348&lt;&gt;"",VLOOKUP(X348,'Vlookup''sRef'!$C$3:$D$6,2,FALSE),"")&amp;","&amp;IF(Y348&lt;&gt;"",VLOOKUP(Y348,'Vlookup''sRef'!$F$3:$G$4,2,FALSE),"")&amp;","&amp;Z348&amp;","&amp;AA348&amp;","&amp;AB348&amp;","&amp;AC348&amp;","&amp;AD348&amp;","&amp;AE348&amp;","&amp;AF348&amp;","&amp;AG348&amp;","&amp;IF(AH348&lt;&gt;"",VLOOKUP(AH348,'Vlookup''sRef'!$O$2:$P$101,2,FALSE),"")&amp;","&amp;IF(AI348&lt;&gt;"",VLOOKUP(AI348,RulesetRef!$A$2:$B$77,2,FALSE),"")&amp;","&amp;AJ348&amp;","&amp;AK348)</f>
        <v/>
      </c>
    </row>
    <row r="349" spans="5:39" ht="15.6" customHeight="1">
      <c r="E349" s="15" t="str">
        <f t="shared" si="15"/>
        <v/>
      </c>
      <c r="L349" s="15" t="str">
        <f t="shared" si="16"/>
        <v/>
      </c>
      <c r="AL349" s="13" t="str">
        <f t="shared" si="17"/>
        <v>User Name Missing</v>
      </c>
      <c r="AM349" s="13" t="str">
        <f>IF(AL349&lt;&gt;"Good","",A349&amp;","&amp;B349&amp;","&amp;C349&amp;","&amp;D349&amp;","&amp;L349&amp;","&amp;T349&amp;","&amp;U349&amp;","&amp;V349&amp;","&amp;W349&amp;","&amp;IF(X349&lt;&gt;"",VLOOKUP(X349,'Vlookup''sRef'!$C$3:$D$6,2,FALSE),"")&amp;","&amp;IF(Y349&lt;&gt;"",VLOOKUP(Y349,'Vlookup''sRef'!$F$3:$G$4,2,FALSE),"")&amp;","&amp;Z349&amp;","&amp;AA349&amp;","&amp;AB349&amp;","&amp;AC349&amp;","&amp;AD349&amp;","&amp;AE349&amp;","&amp;AF349&amp;","&amp;AG349&amp;","&amp;IF(AH349&lt;&gt;"",VLOOKUP(AH349,'Vlookup''sRef'!$O$2:$P$101,2,FALSE),"")&amp;","&amp;IF(AI349&lt;&gt;"",VLOOKUP(AI349,RulesetRef!$A$2:$B$77,2,FALSE),"")&amp;","&amp;AJ349&amp;","&amp;AK349)</f>
        <v/>
      </c>
    </row>
    <row r="350" spans="5:39" ht="15.6" customHeight="1">
      <c r="E350" s="15" t="str">
        <f t="shared" si="15"/>
        <v/>
      </c>
      <c r="L350" s="15" t="str">
        <f t="shared" si="16"/>
        <v/>
      </c>
      <c r="AL350" s="13" t="str">
        <f t="shared" si="17"/>
        <v>User Name Missing</v>
      </c>
      <c r="AM350" s="13" t="str">
        <f>IF(AL350&lt;&gt;"Good","",A350&amp;","&amp;B350&amp;","&amp;C350&amp;","&amp;D350&amp;","&amp;L350&amp;","&amp;T350&amp;","&amp;U350&amp;","&amp;V350&amp;","&amp;W350&amp;","&amp;IF(X350&lt;&gt;"",VLOOKUP(X350,'Vlookup''sRef'!$C$3:$D$6,2,FALSE),"")&amp;","&amp;IF(Y350&lt;&gt;"",VLOOKUP(Y350,'Vlookup''sRef'!$F$3:$G$4,2,FALSE),"")&amp;","&amp;Z350&amp;","&amp;AA350&amp;","&amp;AB350&amp;","&amp;AC350&amp;","&amp;AD350&amp;","&amp;AE350&amp;","&amp;AF350&amp;","&amp;AG350&amp;","&amp;IF(AH350&lt;&gt;"",VLOOKUP(AH350,'Vlookup''sRef'!$O$2:$P$101,2,FALSE),"")&amp;","&amp;IF(AI350&lt;&gt;"",VLOOKUP(AI350,RulesetRef!$A$2:$B$77,2,FALSE),"")&amp;","&amp;AJ350&amp;","&amp;AK350)</f>
        <v/>
      </c>
    </row>
    <row r="351" spans="5:39" ht="15.6" customHeight="1">
      <c r="E351" s="15" t="str">
        <f t="shared" si="15"/>
        <v/>
      </c>
      <c r="L351" s="15" t="str">
        <f t="shared" si="16"/>
        <v/>
      </c>
      <c r="AL351" s="13" t="str">
        <f t="shared" si="17"/>
        <v>User Name Missing</v>
      </c>
      <c r="AM351" s="13" t="str">
        <f>IF(AL351&lt;&gt;"Good","",A351&amp;","&amp;B351&amp;","&amp;C351&amp;","&amp;D351&amp;","&amp;L351&amp;","&amp;T351&amp;","&amp;U351&amp;","&amp;V351&amp;","&amp;W351&amp;","&amp;IF(X351&lt;&gt;"",VLOOKUP(X351,'Vlookup''sRef'!$C$3:$D$6,2,FALSE),"")&amp;","&amp;IF(Y351&lt;&gt;"",VLOOKUP(Y351,'Vlookup''sRef'!$F$3:$G$4,2,FALSE),"")&amp;","&amp;Z351&amp;","&amp;AA351&amp;","&amp;AB351&amp;","&amp;AC351&amp;","&amp;AD351&amp;","&amp;AE351&amp;","&amp;AF351&amp;","&amp;AG351&amp;","&amp;IF(AH351&lt;&gt;"",VLOOKUP(AH351,'Vlookup''sRef'!$O$2:$P$101,2,FALSE),"")&amp;","&amp;IF(AI351&lt;&gt;"",VLOOKUP(AI351,RulesetRef!$A$2:$B$77,2,FALSE),"")&amp;","&amp;AJ351&amp;","&amp;AK351)</f>
        <v/>
      </c>
    </row>
    <row r="352" spans="5:39" ht="15.6" customHeight="1">
      <c r="E352" s="15" t="str">
        <f t="shared" si="15"/>
        <v/>
      </c>
      <c r="L352" s="15" t="str">
        <f t="shared" si="16"/>
        <v/>
      </c>
      <c r="AL352" s="13" t="str">
        <f t="shared" si="17"/>
        <v>User Name Missing</v>
      </c>
      <c r="AM352" s="13" t="str">
        <f>IF(AL352&lt;&gt;"Good","",A352&amp;","&amp;B352&amp;","&amp;C352&amp;","&amp;D352&amp;","&amp;L352&amp;","&amp;T352&amp;","&amp;U352&amp;","&amp;V352&amp;","&amp;W352&amp;","&amp;IF(X352&lt;&gt;"",VLOOKUP(X352,'Vlookup''sRef'!$C$3:$D$6,2,FALSE),"")&amp;","&amp;IF(Y352&lt;&gt;"",VLOOKUP(Y352,'Vlookup''sRef'!$F$3:$G$4,2,FALSE),"")&amp;","&amp;Z352&amp;","&amp;AA352&amp;","&amp;AB352&amp;","&amp;AC352&amp;","&amp;AD352&amp;","&amp;AE352&amp;","&amp;AF352&amp;","&amp;AG352&amp;","&amp;IF(AH352&lt;&gt;"",VLOOKUP(AH352,'Vlookup''sRef'!$O$2:$P$101,2,FALSE),"")&amp;","&amp;IF(AI352&lt;&gt;"",VLOOKUP(AI352,RulesetRef!$A$2:$B$77,2,FALSE),"")&amp;","&amp;AJ352&amp;","&amp;AK352)</f>
        <v/>
      </c>
    </row>
    <row r="353" spans="5:39" ht="15.6" customHeight="1">
      <c r="E353" s="15" t="str">
        <f t="shared" si="15"/>
        <v/>
      </c>
      <c r="L353" s="15" t="str">
        <f t="shared" si="16"/>
        <v/>
      </c>
      <c r="AL353" s="13" t="str">
        <f t="shared" si="17"/>
        <v>User Name Missing</v>
      </c>
      <c r="AM353" s="13" t="str">
        <f>IF(AL353&lt;&gt;"Good","",A353&amp;","&amp;B353&amp;","&amp;C353&amp;","&amp;D353&amp;","&amp;L353&amp;","&amp;T353&amp;","&amp;U353&amp;","&amp;V353&amp;","&amp;W353&amp;","&amp;IF(X353&lt;&gt;"",VLOOKUP(X353,'Vlookup''sRef'!$C$3:$D$6,2,FALSE),"")&amp;","&amp;IF(Y353&lt;&gt;"",VLOOKUP(Y353,'Vlookup''sRef'!$F$3:$G$4,2,FALSE),"")&amp;","&amp;Z353&amp;","&amp;AA353&amp;","&amp;AB353&amp;","&amp;AC353&amp;","&amp;AD353&amp;","&amp;AE353&amp;","&amp;AF353&amp;","&amp;AG353&amp;","&amp;IF(AH353&lt;&gt;"",VLOOKUP(AH353,'Vlookup''sRef'!$O$2:$P$101,2,FALSE),"")&amp;","&amp;IF(AI353&lt;&gt;"",VLOOKUP(AI353,RulesetRef!$A$2:$B$77,2,FALSE),"")&amp;","&amp;AJ353&amp;","&amp;AK353)</f>
        <v/>
      </c>
    </row>
    <row r="354" spans="5:39" ht="15.6" customHeight="1">
      <c r="E354" s="15" t="str">
        <f t="shared" si="15"/>
        <v/>
      </c>
      <c r="L354" s="15" t="str">
        <f t="shared" si="16"/>
        <v/>
      </c>
      <c r="AL354" s="13" t="str">
        <f t="shared" si="17"/>
        <v>User Name Missing</v>
      </c>
      <c r="AM354" s="13" t="str">
        <f>IF(AL354&lt;&gt;"Good","",A354&amp;","&amp;B354&amp;","&amp;C354&amp;","&amp;D354&amp;","&amp;L354&amp;","&amp;T354&amp;","&amp;U354&amp;","&amp;V354&amp;","&amp;W354&amp;","&amp;IF(X354&lt;&gt;"",VLOOKUP(X354,'Vlookup''sRef'!$C$3:$D$6,2,FALSE),"")&amp;","&amp;IF(Y354&lt;&gt;"",VLOOKUP(Y354,'Vlookup''sRef'!$F$3:$G$4,2,FALSE),"")&amp;","&amp;Z354&amp;","&amp;AA354&amp;","&amp;AB354&amp;","&amp;AC354&amp;","&amp;AD354&amp;","&amp;AE354&amp;","&amp;AF354&amp;","&amp;AG354&amp;","&amp;IF(AH354&lt;&gt;"",VLOOKUP(AH354,'Vlookup''sRef'!$O$2:$P$101,2,FALSE),"")&amp;","&amp;IF(AI354&lt;&gt;"",VLOOKUP(AI354,RulesetRef!$A$2:$B$77,2,FALSE),"")&amp;","&amp;AJ354&amp;","&amp;AK354)</f>
        <v/>
      </c>
    </row>
    <row r="355" spans="5:39" ht="15.6" customHeight="1">
      <c r="E355" s="15" t="str">
        <f t="shared" si="15"/>
        <v/>
      </c>
      <c r="L355" s="15" t="str">
        <f t="shared" si="16"/>
        <v/>
      </c>
      <c r="AL355" s="13" t="str">
        <f t="shared" si="17"/>
        <v>User Name Missing</v>
      </c>
      <c r="AM355" s="13" t="str">
        <f>IF(AL355&lt;&gt;"Good","",A355&amp;","&amp;B355&amp;","&amp;C355&amp;","&amp;D355&amp;","&amp;L355&amp;","&amp;T355&amp;","&amp;U355&amp;","&amp;V355&amp;","&amp;W355&amp;","&amp;IF(X355&lt;&gt;"",VLOOKUP(X355,'Vlookup''sRef'!$C$3:$D$6,2,FALSE),"")&amp;","&amp;IF(Y355&lt;&gt;"",VLOOKUP(Y355,'Vlookup''sRef'!$F$3:$G$4,2,FALSE),"")&amp;","&amp;Z355&amp;","&amp;AA355&amp;","&amp;AB355&amp;","&amp;AC355&amp;","&amp;AD355&amp;","&amp;AE355&amp;","&amp;AF355&amp;","&amp;AG355&amp;","&amp;IF(AH355&lt;&gt;"",VLOOKUP(AH355,'Vlookup''sRef'!$O$2:$P$101,2,FALSE),"")&amp;","&amp;IF(AI355&lt;&gt;"",VLOOKUP(AI355,RulesetRef!$A$2:$B$77,2,FALSE),"")&amp;","&amp;AJ355&amp;","&amp;AK355)</f>
        <v/>
      </c>
    </row>
    <row r="356" spans="5:39" ht="15.6" customHeight="1">
      <c r="E356" s="15" t="str">
        <f t="shared" si="15"/>
        <v/>
      </c>
      <c r="L356" s="15" t="str">
        <f t="shared" si="16"/>
        <v/>
      </c>
      <c r="AL356" s="13" t="str">
        <f t="shared" si="17"/>
        <v>User Name Missing</v>
      </c>
      <c r="AM356" s="13" t="str">
        <f>IF(AL356&lt;&gt;"Good","",A356&amp;","&amp;B356&amp;","&amp;C356&amp;","&amp;D356&amp;","&amp;L356&amp;","&amp;T356&amp;","&amp;U356&amp;","&amp;V356&amp;","&amp;W356&amp;","&amp;IF(X356&lt;&gt;"",VLOOKUP(X356,'Vlookup''sRef'!$C$3:$D$6,2,FALSE),"")&amp;","&amp;IF(Y356&lt;&gt;"",VLOOKUP(Y356,'Vlookup''sRef'!$F$3:$G$4,2,FALSE),"")&amp;","&amp;Z356&amp;","&amp;AA356&amp;","&amp;AB356&amp;","&amp;AC356&amp;","&amp;AD356&amp;","&amp;AE356&amp;","&amp;AF356&amp;","&amp;AG356&amp;","&amp;IF(AH356&lt;&gt;"",VLOOKUP(AH356,'Vlookup''sRef'!$O$2:$P$101,2,FALSE),"")&amp;","&amp;IF(AI356&lt;&gt;"",VLOOKUP(AI356,RulesetRef!$A$2:$B$77,2,FALSE),"")&amp;","&amp;AJ356&amp;","&amp;AK356)</f>
        <v/>
      </c>
    </row>
    <row r="357" spans="5:39" ht="15.6" customHeight="1">
      <c r="E357" s="15" t="str">
        <f t="shared" si="15"/>
        <v/>
      </c>
      <c r="L357" s="15" t="str">
        <f t="shared" si="16"/>
        <v/>
      </c>
      <c r="AL357" s="13" t="str">
        <f t="shared" si="17"/>
        <v>User Name Missing</v>
      </c>
      <c r="AM357" s="13" t="str">
        <f>IF(AL357&lt;&gt;"Good","",A357&amp;","&amp;B357&amp;","&amp;C357&amp;","&amp;D357&amp;","&amp;L357&amp;","&amp;T357&amp;","&amp;U357&amp;","&amp;V357&amp;","&amp;W357&amp;","&amp;IF(X357&lt;&gt;"",VLOOKUP(X357,'Vlookup''sRef'!$C$3:$D$6,2,FALSE),"")&amp;","&amp;IF(Y357&lt;&gt;"",VLOOKUP(Y357,'Vlookup''sRef'!$F$3:$G$4,2,FALSE),"")&amp;","&amp;Z357&amp;","&amp;AA357&amp;","&amp;AB357&amp;","&amp;AC357&amp;","&amp;AD357&amp;","&amp;AE357&amp;","&amp;AF357&amp;","&amp;AG357&amp;","&amp;IF(AH357&lt;&gt;"",VLOOKUP(AH357,'Vlookup''sRef'!$O$2:$P$101,2,FALSE),"")&amp;","&amp;IF(AI357&lt;&gt;"",VLOOKUP(AI357,RulesetRef!$A$2:$B$77,2,FALSE),"")&amp;","&amp;AJ357&amp;","&amp;AK357)</f>
        <v/>
      </c>
    </row>
    <row r="358" spans="5:39" ht="15.6" customHeight="1">
      <c r="E358" s="15" t="str">
        <f t="shared" si="15"/>
        <v/>
      </c>
      <c r="L358" s="15" t="str">
        <f t="shared" si="16"/>
        <v/>
      </c>
      <c r="AL358" s="13" t="str">
        <f t="shared" si="17"/>
        <v>User Name Missing</v>
      </c>
      <c r="AM358" s="13" t="str">
        <f>IF(AL358&lt;&gt;"Good","",A358&amp;","&amp;B358&amp;","&amp;C358&amp;","&amp;D358&amp;","&amp;L358&amp;","&amp;T358&amp;","&amp;U358&amp;","&amp;V358&amp;","&amp;W358&amp;","&amp;IF(X358&lt;&gt;"",VLOOKUP(X358,'Vlookup''sRef'!$C$3:$D$6,2,FALSE),"")&amp;","&amp;IF(Y358&lt;&gt;"",VLOOKUP(Y358,'Vlookup''sRef'!$F$3:$G$4,2,FALSE),"")&amp;","&amp;Z358&amp;","&amp;AA358&amp;","&amp;AB358&amp;","&amp;AC358&amp;","&amp;AD358&amp;","&amp;AE358&amp;","&amp;AF358&amp;","&amp;AG358&amp;","&amp;IF(AH358&lt;&gt;"",VLOOKUP(AH358,'Vlookup''sRef'!$O$2:$P$101,2,FALSE),"")&amp;","&amp;IF(AI358&lt;&gt;"",VLOOKUP(AI358,RulesetRef!$A$2:$B$77,2,FALSE),"")&amp;","&amp;AJ358&amp;","&amp;AK358)</f>
        <v/>
      </c>
    </row>
    <row r="359" spans="5:39" ht="15.6" customHeight="1">
      <c r="E359" s="15" t="str">
        <f t="shared" si="15"/>
        <v/>
      </c>
      <c r="L359" s="15" t="str">
        <f t="shared" si="16"/>
        <v/>
      </c>
      <c r="AL359" s="13" t="str">
        <f t="shared" si="17"/>
        <v>User Name Missing</v>
      </c>
      <c r="AM359" s="13" t="str">
        <f>IF(AL359&lt;&gt;"Good","",A359&amp;","&amp;B359&amp;","&amp;C359&amp;","&amp;D359&amp;","&amp;L359&amp;","&amp;T359&amp;","&amp;U359&amp;","&amp;V359&amp;","&amp;W359&amp;","&amp;IF(X359&lt;&gt;"",VLOOKUP(X359,'Vlookup''sRef'!$C$3:$D$6,2,FALSE),"")&amp;","&amp;IF(Y359&lt;&gt;"",VLOOKUP(Y359,'Vlookup''sRef'!$F$3:$G$4,2,FALSE),"")&amp;","&amp;Z359&amp;","&amp;AA359&amp;","&amp;AB359&amp;","&amp;AC359&amp;","&amp;AD359&amp;","&amp;AE359&amp;","&amp;AF359&amp;","&amp;AG359&amp;","&amp;IF(AH359&lt;&gt;"",VLOOKUP(AH359,'Vlookup''sRef'!$O$2:$P$101,2,FALSE),"")&amp;","&amp;IF(AI359&lt;&gt;"",VLOOKUP(AI359,RulesetRef!$A$2:$B$77,2,FALSE),"")&amp;","&amp;AJ359&amp;","&amp;AK359)</f>
        <v/>
      </c>
    </row>
    <row r="360" spans="5:39" ht="15.6" customHeight="1">
      <c r="E360" s="15" t="str">
        <f t="shared" si="15"/>
        <v/>
      </c>
      <c r="L360" s="15" t="str">
        <f t="shared" si="16"/>
        <v/>
      </c>
      <c r="AL360" s="13" t="str">
        <f t="shared" si="17"/>
        <v>User Name Missing</v>
      </c>
      <c r="AM360" s="13" t="str">
        <f>IF(AL360&lt;&gt;"Good","",A360&amp;","&amp;B360&amp;","&amp;C360&amp;","&amp;D360&amp;","&amp;L360&amp;","&amp;T360&amp;","&amp;U360&amp;","&amp;V360&amp;","&amp;W360&amp;","&amp;IF(X360&lt;&gt;"",VLOOKUP(X360,'Vlookup''sRef'!$C$3:$D$6,2,FALSE),"")&amp;","&amp;IF(Y360&lt;&gt;"",VLOOKUP(Y360,'Vlookup''sRef'!$F$3:$G$4,2,FALSE),"")&amp;","&amp;Z360&amp;","&amp;AA360&amp;","&amp;AB360&amp;","&amp;AC360&amp;","&amp;AD360&amp;","&amp;AE360&amp;","&amp;AF360&amp;","&amp;AG360&amp;","&amp;IF(AH360&lt;&gt;"",VLOOKUP(AH360,'Vlookup''sRef'!$O$2:$P$101,2,FALSE),"")&amp;","&amp;IF(AI360&lt;&gt;"",VLOOKUP(AI360,RulesetRef!$A$2:$B$77,2,FALSE),"")&amp;","&amp;AJ360&amp;","&amp;AK360)</f>
        <v/>
      </c>
    </row>
    <row r="361" spans="5:39" ht="15.6" customHeight="1">
      <c r="E361" s="15" t="str">
        <f t="shared" si="15"/>
        <v/>
      </c>
      <c r="L361" s="15" t="str">
        <f t="shared" si="16"/>
        <v/>
      </c>
      <c r="AL361" s="13" t="str">
        <f t="shared" si="17"/>
        <v>User Name Missing</v>
      </c>
      <c r="AM361" s="13" t="str">
        <f>IF(AL361&lt;&gt;"Good","",A361&amp;","&amp;B361&amp;","&amp;C361&amp;","&amp;D361&amp;","&amp;L361&amp;","&amp;T361&amp;","&amp;U361&amp;","&amp;V361&amp;","&amp;W361&amp;","&amp;IF(X361&lt;&gt;"",VLOOKUP(X361,'Vlookup''sRef'!$C$3:$D$6,2,FALSE),"")&amp;","&amp;IF(Y361&lt;&gt;"",VLOOKUP(Y361,'Vlookup''sRef'!$F$3:$G$4,2,FALSE),"")&amp;","&amp;Z361&amp;","&amp;AA361&amp;","&amp;AB361&amp;","&amp;AC361&amp;","&amp;AD361&amp;","&amp;AE361&amp;","&amp;AF361&amp;","&amp;AG361&amp;","&amp;IF(AH361&lt;&gt;"",VLOOKUP(AH361,'Vlookup''sRef'!$O$2:$P$101,2,FALSE),"")&amp;","&amp;IF(AI361&lt;&gt;"",VLOOKUP(AI361,RulesetRef!$A$2:$B$77,2,FALSE),"")&amp;","&amp;AJ361&amp;","&amp;AK361)</f>
        <v/>
      </c>
    </row>
    <row r="362" spans="5:39" ht="15.6" customHeight="1">
      <c r="E362" s="15" t="str">
        <f t="shared" si="15"/>
        <v/>
      </c>
      <c r="L362" s="15" t="str">
        <f t="shared" si="16"/>
        <v/>
      </c>
      <c r="AL362" s="13" t="str">
        <f t="shared" si="17"/>
        <v>User Name Missing</v>
      </c>
      <c r="AM362" s="13" t="str">
        <f>IF(AL362&lt;&gt;"Good","",A362&amp;","&amp;B362&amp;","&amp;C362&amp;","&amp;D362&amp;","&amp;L362&amp;","&amp;T362&amp;","&amp;U362&amp;","&amp;V362&amp;","&amp;W362&amp;","&amp;IF(X362&lt;&gt;"",VLOOKUP(X362,'Vlookup''sRef'!$C$3:$D$6,2,FALSE),"")&amp;","&amp;IF(Y362&lt;&gt;"",VLOOKUP(Y362,'Vlookup''sRef'!$F$3:$G$4,2,FALSE),"")&amp;","&amp;Z362&amp;","&amp;AA362&amp;","&amp;AB362&amp;","&amp;AC362&amp;","&amp;AD362&amp;","&amp;AE362&amp;","&amp;AF362&amp;","&amp;AG362&amp;","&amp;IF(AH362&lt;&gt;"",VLOOKUP(AH362,'Vlookup''sRef'!$O$2:$P$101,2,FALSE),"")&amp;","&amp;IF(AI362&lt;&gt;"",VLOOKUP(AI362,RulesetRef!$A$2:$B$77,2,FALSE),"")&amp;","&amp;AJ362&amp;","&amp;AK362)</f>
        <v/>
      </c>
    </row>
    <row r="363" spans="5:39" ht="15.6" customHeight="1">
      <c r="E363" s="15" t="str">
        <f t="shared" si="15"/>
        <v/>
      </c>
      <c r="L363" s="15" t="str">
        <f t="shared" si="16"/>
        <v/>
      </c>
      <c r="AL363" s="13" t="str">
        <f t="shared" si="17"/>
        <v>User Name Missing</v>
      </c>
      <c r="AM363" s="13" t="str">
        <f>IF(AL363&lt;&gt;"Good","",A363&amp;","&amp;B363&amp;","&amp;C363&amp;","&amp;D363&amp;","&amp;L363&amp;","&amp;T363&amp;","&amp;U363&amp;","&amp;V363&amp;","&amp;W363&amp;","&amp;IF(X363&lt;&gt;"",VLOOKUP(X363,'Vlookup''sRef'!$C$3:$D$6,2,FALSE),"")&amp;","&amp;IF(Y363&lt;&gt;"",VLOOKUP(Y363,'Vlookup''sRef'!$F$3:$G$4,2,FALSE),"")&amp;","&amp;Z363&amp;","&amp;AA363&amp;","&amp;AB363&amp;","&amp;AC363&amp;","&amp;AD363&amp;","&amp;AE363&amp;","&amp;AF363&amp;","&amp;AG363&amp;","&amp;IF(AH363&lt;&gt;"",VLOOKUP(AH363,'Vlookup''sRef'!$O$2:$P$101,2,FALSE),"")&amp;","&amp;IF(AI363&lt;&gt;"",VLOOKUP(AI363,RulesetRef!$A$2:$B$77,2,FALSE),"")&amp;","&amp;AJ363&amp;","&amp;AK363)</f>
        <v/>
      </c>
    </row>
    <row r="364" spans="5:39" ht="15.6" customHeight="1">
      <c r="E364" s="15" t="str">
        <f t="shared" si="15"/>
        <v/>
      </c>
      <c r="L364" s="15" t="str">
        <f t="shared" si="16"/>
        <v/>
      </c>
      <c r="AL364" s="13" t="str">
        <f t="shared" si="17"/>
        <v>User Name Missing</v>
      </c>
      <c r="AM364" s="13" t="str">
        <f>IF(AL364&lt;&gt;"Good","",A364&amp;","&amp;B364&amp;","&amp;C364&amp;","&amp;D364&amp;","&amp;L364&amp;","&amp;T364&amp;","&amp;U364&amp;","&amp;V364&amp;","&amp;W364&amp;","&amp;IF(X364&lt;&gt;"",VLOOKUP(X364,'Vlookup''sRef'!$C$3:$D$6,2,FALSE),"")&amp;","&amp;IF(Y364&lt;&gt;"",VLOOKUP(Y364,'Vlookup''sRef'!$F$3:$G$4,2,FALSE),"")&amp;","&amp;Z364&amp;","&amp;AA364&amp;","&amp;AB364&amp;","&amp;AC364&amp;","&amp;AD364&amp;","&amp;AE364&amp;","&amp;AF364&amp;","&amp;AG364&amp;","&amp;IF(AH364&lt;&gt;"",VLOOKUP(AH364,'Vlookup''sRef'!$O$2:$P$101,2,FALSE),"")&amp;","&amp;IF(AI364&lt;&gt;"",VLOOKUP(AI364,RulesetRef!$A$2:$B$77,2,FALSE),"")&amp;","&amp;AJ364&amp;","&amp;AK364)</f>
        <v/>
      </c>
    </row>
    <row r="365" spans="5:39" ht="15.6" customHeight="1">
      <c r="E365" s="15" t="str">
        <f t="shared" si="15"/>
        <v/>
      </c>
      <c r="L365" s="15" t="str">
        <f t="shared" si="16"/>
        <v/>
      </c>
      <c r="AL365" s="13" t="str">
        <f t="shared" si="17"/>
        <v>User Name Missing</v>
      </c>
      <c r="AM365" s="13" t="str">
        <f>IF(AL365&lt;&gt;"Good","",A365&amp;","&amp;B365&amp;","&amp;C365&amp;","&amp;D365&amp;","&amp;L365&amp;","&amp;T365&amp;","&amp;U365&amp;","&amp;V365&amp;","&amp;W365&amp;","&amp;IF(X365&lt;&gt;"",VLOOKUP(X365,'Vlookup''sRef'!$C$3:$D$6,2,FALSE),"")&amp;","&amp;IF(Y365&lt;&gt;"",VLOOKUP(Y365,'Vlookup''sRef'!$F$3:$G$4,2,FALSE),"")&amp;","&amp;Z365&amp;","&amp;AA365&amp;","&amp;AB365&amp;","&amp;AC365&amp;","&amp;AD365&amp;","&amp;AE365&amp;","&amp;AF365&amp;","&amp;AG365&amp;","&amp;IF(AH365&lt;&gt;"",VLOOKUP(AH365,'Vlookup''sRef'!$O$2:$P$101,2,FALSE),"")&amp;","&amp;IF(AI365&lt;&gt;"",VLOOKUP(AI365,RulesetRef!$A$2:$B$77,2,FALSE),"")&amp;","&amp;AJ365&amp;","&amp;AK365)</f>
        <v/>
      </c>
    </row>
    <row r="366" spans="5:39" ht="15.6" customHeight="1">
      <c r="E366" s="15" t="str">
        <f t="shared" si="15"/>
        <v/>
      </c>
      <c r="L366" s="15" t="str">
        <f t="shared" si="16"/>
        <v/>
      </c>
      <c r="AL366" s="13" t="str">
        <f t="shared" si="17"/>
        <v>User Name Missing</v>
      </c>
      <c r="AM366" s="13" t="str">
        <f>IF(AL366&lt;&gt;"Good","",A366&amp;","&amp;B366&amp;","&amp;C366&amp;","&amp;D366&amp;","&amp;L366&amp;","&amp;T366&amp;","&amp;U366&amp;","&amp;V366&amp;","&amp;W366&amp;","&amp;IF(X366&lt;&gt;"",VLOOKUP(X366,'Vlookup''sRef'!$C$3:$D$6,2,FALSE),"")&amp;","&amp;IF(Y366&lt;&gt;"",VLOOKUP(Y366,'Vlookup''sRef'!$F$3:$G$4,2,FALSE),"")&amp;","&amp;Z366&amp;","&amp;AA366&amp;","&amp;AB366&amp;","&amp;AC366&amp;","&amp;AD366&amp;","&amp;AE366&amp;","&amp;AF366&amp;","&amp;AG366&amp;","&amp;IF(AH366&lt;&gt;"",VLOOKUP(AH366,'Vlookup''sRef'!$O$2:$P$101,2,FALSE),"")&amp;","&amp;IF(AI366&lt;&gt;"",VLOOKUP(AI366,RulesetRef!$A$2:$B$77,2,FALSE),"")&amp;","&amp;AJ366&amp;","&amp;AK366)</f>
        <v/>
      </c>
    </row>
    <row r="367" spans="5:39" ht="15.6" customHeight="1">
      <c r="E367" s="15" t="str">
        <f t="shared" si="15"/>
        <v/>
      </c>
      <c r="L367" s="15" t="str">
        <f t="shared" si="16"/>
        <v/>
      </c>
      <c r="AL367" s="13" t="str">
        <f t="shared" si="17"/>
        <v>User Name Missing</v>
      </c>
      <c r="AM367" s="13" t="str">
        <f>IF(AL367&lt;&gt;"Good","",A367&amp;","&amp;B367&amp;","&amp;C367&amp;","&amp;D367&amp;","&amp;L367&amp;","&amp;T367&amp;","&amp;U367&amp;","&amp;V367&amp;","&amp;W367&amp;","&amp;IF(X367&lt;&gt;"",VLOOKUP(X367,'Vlookup''sRef'!$C$3:$D$6,2,FALSE),"")&amp;","&amp;IF(Y367&lt;&gt;"",VLOOKUP(Y367,'Vlookup''sRef'!$F$3:$G$4,2,FALSE),"")&amp;","&amp;Z367&amp;","&amp;AA367&amp;","&amp;AB367&amp;","&amp;AC367&amp;","&amp;AD367&amp;","&amp;AE367&amp;","&amp;AF367&amp;","&amp;AG367&amp;","&amp;IF(AH367&lt;&gt;"",VLOOKUP(AH367,'Vlookup''sRef'!$O$2:$P$101,2,FALSE),"")&amp;","&amp;IF(AI367&lt;&gt;"",VLOOKUP(AI367,RulesetRef!$A$2:$B$77,2,FALSE),"")&amp;","&amp;AJ367&amp;","&amp;AK367)</f>
        <v/>
      </c>
    </row>
    <row r="368" spans="5:39" ht="15.6" customHeight="1">
      <c r="E368" s="15" t="str">
        <f t="shared" si="15"/>
        <v/>
      </c>
      <c r="L368" s="15" t="str">
        <f t="shared" si="16"/>
        <v/>
      </c>
      <c r="AL368" s="13" t="str">
        <f t="shared" si="17"/>
        <v>User Name Missing</v>
      </c>
      <c r="AM368" s="13" t="str">
        <f>IF(AL368&lt;&gt;"Good","",A368&amp;","&amp;B368&amp;","&amp;C368&amp;","&amp;D368&amp;","&amp;L368&amp;","&amp;T368&amp;","&amp;U368&amp;","&amp;V368&amp;","&amp;W368&amp;","&amp;IF(X368&lt;&gt;"",VLOOKUP(X368,'Vlookup''sRef'!$C$3:$D$6,2,FALSE),"")&amp;","&amp;IF(Y368&lt;&gt;"",VLOOKUP(Y368,'Vlookup''sRef'!$F$3:$G$4,2,FALSE),"")&amp;","&amp;Z368&amp;","&amp;AA368&amp;","&amp;AB368&amp;","&amp;AC368&amp;","&amp;AD368&amp;","&amp;AE368&amp;","&amp;AF368&amp;","&amp;AG368&amp;","&amp;IF(AH368&lt;&gt;"",VLOOKUP(AH368,'Vlookup''sRef'!$O$2:$P$101,2,FALSE),"")&amp;","&amp;IF(AI368&lt;&gt;"",VLOOKUP(AI368,RulesetRef!$A$2:$B$77,2,FALSE),"")&amp;","&amp;AJ368&amp;","&amp;AK368)</f>
        <v/>
      </c>
    </row>
    <row r="369" spans="5:39" ht="15.6" customHeight="1">
      <c r="E369" s="15" t="str">
        <f t="shared" si="15"/>
        <v/>
      </c>
      <c r="L369" s="15" t="str">
        <f t="shared" si="16"/>
        <v/>
      </c>
      <c r="AL369" s="13" t="str">
        <f t="shared" si="17"/>
        <v>User Name Missing</v>
      </c>
      <c r="AM369" s="13" t="str">
        <f>IF(AL369&lt;&gt;"Good","",A369&amp;","&amp;B369&amp;","&amp;C369&amp;","&amp;D369&amp;","&amp;L369&amp;","&amp;T369&amp;","&amp;U369&amp;","&amp;V369&amp;","&amp;W369&amp;","&amp;IF(X369&lt;&gt;"",VLOOKUP(X369,'Vlookup''sRef'!$C$3:$D$6,2,FALSE),"")&amp;","&amp;IF(Y369&lt;&gt;"",VLOOKUP(Y369,'Vlookup''sRef'!$F$3:$G$4,2,FALSE),"")&amp;","&amp;Z369&amp;","&amp;AA369&amp;","&amp;AB369&amp;","&amp;AC369&amp;","&amp;AD369&amp;","&amp;AE369&amp;","&amp;AF369&amp;","&amp;AG369&amp;","&amp;IF(AH369&lt;&gt;"",VLOOKUP(AH369,'Vlookup''sRef'!$O$2:$P$101,2,FALSE),"")&amp;","&amp;IF(AI369&lt;&gt;"",VLOOKUP(AI369,RulesetRef!$A$2:$B$77,2,FALSE),"")&amp;","&amp;AJ369&amp;","&amp;AK369)</f>
        <v/>
      </c>
    </row>
    <row r="370" spans="5:39" ht="15.6" customHeight="1">
      <c r="E370" s="15" t="str">
        <f t="shared" si="15"/>
        <v/>
      </c>
      <c r="L370" s="15" t="str">
        <f t="shared" si="16"/>
        <v/>
      </c>
      <c r="AL370" s="13" t="str">
        <f t="shared" si="17"/>
        <v>User Name Missing</v>
      </c>
      <c r="AM370" s="13" t="str">
        <f>IF(AL370&lt;&gt;"Good","",A370&amp;","&amp;B370&amp;","&amp;C370&amp;","&amp;D370&amp;","&amp;L370&amp;","&amp;T370&amp;","&amp;U370&amp;","&amp;V370&amp;","&amp;W370&amp;","&amp;IF(X370&lt;&gt;"",VLOOKUP(X370,'Vlookup''sRef'!$C$3:$D$6,2,FALSE),"")&amp;","&amp;IF(Y370&lt;&gt;"",VLOOKUP(Y370,'Vlookup''sRef'!$F$3:$G$4,2,FALSE),"")&amp;","&amp;Z370&amp;","&amp;AA370&amp;","&amp;AB370&amp;","&amp;AC370&amp;","&amp;AD370&amp;","&amp;AE370&amp;","&amp;AF370&amp;","&amp;AG370&amp;","&amp;IF(AH370&lt;&gt;"",VLOOKUP(AH370,'Vlookup''sRef'!$O$2:$P$101,2,FALSE),"")&amp;","&amp;IF(AI370&lt;&gt;"",VLOOKUP(AI370,RulesetRef!$A$2:$B$77,2,FALSE),"")&amp;","&amp;AJ370&amp;","&amp;AK370)</f>
        <v/>
      </c>
    </row>
    <row r="371" spans="5:39" ht="15.6" customHeight="1">
      <c r="E371" s="15" t="str">
        <f t="shared" si="15"/>
        <v/>
      </c>
      <c r="L371" s="15" t="str">
        <f t="shared" si="16"/>
        <v/>
      </c>
      <c r="AL371" s="13" t="str">
        <f t="shared" si="17"/>
        <v>User Name Missing</v>
      </c>
      <c r="AM371" s="13" t="str">
        <f>IF(AL371&lt;&gt;"Good","",A371&amp;","&amp;B371&amp;","&amp;C371&amp;","&amp;D371&amp;","&amp;L371&amp;","&amp;T371&amp;","&amp;U371&amp;","&amp;V371&amp;","&amp;W371&amp;","&amp;IF(X371&lt;&gt;"",VLOOKUP(X371,'Vlookup''sRef'!$C$3:$D$6,2,FALSE),"")&amp;","&amp;IF(Y371&lt;&gt;"",VLOOKUP(Y371,'Vlookup''sRef'!$F$3:$G$4,2,FALSE),"")&amp;","&amp;Z371&amp;","&amp;AA371&amp;","&amp;AB371&amp;","&amp;AC371&amp;","&amp;AD371&amp;","&amp;AE371&amp;","&amp;AF371&amp;","&amp;AG371&amp;","&amp;IF(AH371&lt;&gt;"",VLOOKUP(AH371,'Vlookup''sRef'!$O$2:$P$101,2,FALSE),"")&amp;","&amp;IF(AI371&lt;&gt;"",VLOOKUP(AI371,RulesetRef!$A$2:$B$77,2,FALSE),"")&amp;","&amp;AJ371&amp;","&amp;AK371)</f>
        <v/>
      </c>
    </row>
    <row r="372" spans="5:39" ht="15.6" customHeight="1">
      <c r="E372" s="15" t="str">
        <f t="shared" si="15"/>
        <v/>
      </c>
      <c r="L372" s="15" t="str">
        <f t="shared" si="16"/>
        <v/>
      </c>
      <c r="AL372" s="13" t="str">
        <f t="shared" si="17"/>
        <v>User Name Missing</v>
      </c>
      <c r="AM372" s="13" t="str">
        <f>IF(AL372&lt;&gt;"Good","",A372&amp;","&amp;B372&amp;","&amp;C372&amp;","&amp;D372&amp;","&amp;L372&amp;","&amp;T372&amp;","&amp;U372&amp;","&amp;V372&amp;","&amp;W372&amp;","&amp;IF(X372&lt;&gt;"",VLOOKUP(X372,'Vlookup''sRef'!$C$3:$D$6,2,FALSE),"")&amp;","&amp;IF(Y372&lt;&gt;"",VLOOKUP(Y372,'Vlookup''sRef'!$F$3:$G$4,2,FALSE),"")&amp;","&amp;Z372&amp;","&amp;AA372&amp;","&amp;AB372&amp;","&amp;AC372&amp;","&amp;AD372&amp;","&amp;AE372&amp;","&amp;AF372&amp;","&amp;AG372&amp;","&amp;IF(AH372&lt;&gt;"",VLOOKUP(AH372,'Vlookup''sRef'!$O$2:$P$101,2,FALSE),"")&amp;","&amp;IF(AI372&lt;&gt;"",VLOOKUP(AI372,RulesetRef!$A$2:$B$77,2,FALSE),"")&amp;","&amp;AJ372&amp;","&amp;AK372)</f>
        <v/>
      </c>
    </row>
    <row r="373" spans="5:39" ht="15.6" customHeight="1">
      <c r="E373" s="15" t="str">
        <f t="shared" si="15"/>
        <v/>
      </c>
      <c r="L373" s="15" t="str">
        <f t="shared" si="16"/>
        <v/>
      </c>
      <c r="AL373" s="13" t="str">
        <f t="shared" si="17"/>
        <v>User Name Missing</v>
      </c>
      <c r="AM373" s="13" t="str">
        <f>IF(AL373&lt;&gt;"Good","",A373&amp;","&amp;B373&amp;","&amp;C373&amp;","&amp;D373&amp;","&amp;L373&amp;","&amp;T373&amp;","&amp;U373&amp;","&amp;V373&amp;","&amp;W373&amp;","&amp;IF(X373&lt;&gt;"",VLOOKUP(X373,'Vlookup''sRef'!$C$3:$D$6,2,FALSE),"")&amp;","&amp;IF(Y373&lt;&gt;"",VLOOKUP(Y373,'Vlookup''sRef'!$F$3:$G$4,2,FALSE),"")&amp;","&amp;Z373&amp;","&amp;AA373&amp;","&amp;AB373&amp;","&amp;AC373&amp;","&amp;AD373&amp;","&amp;AE373&amp;","&amp;AF373&amp;","&amp;AG373&amp;","&amp;IF(AH373&lt;&gt;"",VLOOKUP(AH373,'Vlookup''sRef'!$O$2:$P$101,2,FALSE),"")&amp;","&amp;IF(AI373&lt;&gt;"",VLOOKUP(AI373,RulesetRef!$A$2:$B$77,2,FALSE),"")&amp;","&amp;AJ373&amp;","&amp;AK373)</f>
        <v/>
      </c>
    </row>
    <row r="374" spans="5:39" ht="15.6" customHeight="1">
      <c r="E374" s="15" t="str">
        <f t="shared" si="15"/>
        <v/>
      </c>
      <c r="L374" s="15" t="str">
        <f t="shared" si="16"/>
        <v/>
      </c>
      <c r="AL374" s="13" t="str">
        <f t="shared" si="17"/>
        <v>User Name Missing</v>
      </c>
      <c r="AM374" s="13" t="str">
        <f>IF(AL374&lt;&gt;"Good","",A374&amp;","&amp;B374&amp;","&amp;C374&amp;","&amp;D374&amp;","&amp;L374&amp;","&amp;T374&amp;","&amp;U374&amp;","&amp;V374&amp;","&amp;W374&amp;","&amp;IF(X374&lt;&gt;"",VLOOKUP(X374,'Vlookup''sRef'!$C$3:$D$6,2,FALSE),"")&amp;","&amp;IF(Y374&lt;&gt;"",VLOOKUP(Y374,'Vlookup''sRef'!$F$3:$G$4,2,FALSE),"")&amp;","&amp;Z374&amp;","&amp;AA374&amp;","&amp;AB374&amp;","&amp;AC374&amp;","&amp;AD374&amp;","&amp;AE374&amp;","&amp;AF374&amp;","&amp;AG374&amp;","&amp;IF(AH374&lt;&gt;"",VLOOKUP(AH374,'Vlookup''sRef'!$O$2:$P$101,2,FALSE),"")&amp;","&amp;IF(AI374&lt;&gt;"",VLOOKUP(AI374,RulesetRef!$A$2:$B$77,2,FALSE),"")&amp;","&amp;AJ374&amp;","&amp;AK374)</f>
        <v/>
      </c>
    </row>
    <row r="375" spans="5:39" ht="15.6" customHeight="1">
      <c r="E375" s="15" t="str">
        <f t="shared" si="15"/>
        <v/>
      </c>
      <c r="L375" s="15" t="str">
        <f t="shared" si="16"/>
        <v/>
      </c>
      <c r="AL375" s="13" t="str">
        <f t="shared" si="17"/>
        <v>User Name Missing</v>
      </c>
      <c r="AM375" s="13" t="str">
        <f>IF(AL375&lt;&gt;"Good","",A375&amp;","&amp;B375&amp;","&amp;C375&amp;","&amp;D375&amp;","&amp;L375&amp;","&amp;T375&amp;","&amp;U375&amp;","&amp;V375&amp;","&amp;W375&amp;","&amp;IF(X375&lt;&gt;"",VLOOKUP(X375,'Vlookup''sRef'!$C$3:$D$6,2,FALSE),"")&amp;","&amp;IF(Y375&lt;&gt;"",VLOOKUP(Y375,'Vlookup''sRef'!$F$3:$G$4,2,FALSE),"")&amp;","&amp;Z375&amp;","&amp;AA375&amp;","&amp;AB375&amp;","&amp;AC375&amp;","&amp;AD375&amp;","&amp;AE375&amp;","&amp;AF375&amp;","&amp;AG375&amp;","&amp;IF(AH375&lt;&gt;"",VLOOKUP(AH375,'Vlookup''sRef'!$O$2:$P$101,2,FALSE),"")&amp;","&amp;IF(AI375&lt;&gt;"",VLOOKUP(AI375,RulesetRef!$A$2:$B$77,2,FALSE),"")&amp;","&amp;AJ375&amp;","&amp;AK375)</f>
        <v/>
      </c>
    </row>
    <row r="376" spans="5:39" ht="15.6" customHeight="1">
      <c r="E376" s="15" t="str">
        <f t="shared" si="15"/>
        <v/>
      </c>
      <c r="L376" s="15" t="str">
        <f t="shared" si="16"/>
        <v/>
      </c>
      <c r="AL376" s="13" t="str">
        <f t="shared" si="17"/>
        <v>User Name Missing</v>
      </c>
      <c r="AM376" s="13" t="str">
        <f>IF(AL376&lt;&gt;"Good","",A376&amp;","&amp;B376&amp;","&amp;C376&amp;","&amp;D376&amp;","&amp;L376&amp;","&amp;T376&amp;","&amp;U376&amp;","&amp;V376&amp;","&amp;W376&amp;","&amp;IF(X376&lt;&gt;"",VLOOKUP(X376,'Vlookup''sRef'!$C$3:$D$6,2,FALSE),"")&amp;","&amp;IF(Y376&lt;&gt;"",VLOOKUP(Y376,'Vlookup''sRef'!$F$3:$G$4,2,FALSE),"")&amp;","&amp;Z376&amp;","&amp;AA376&amp;","&amp;AB376&amp;","&amp;AC376&amp;","&amp;AD376&amp;","&amp;AE376&amp;","&amp;AF376&amp;","&amp;AG376&amp;","&amp;IF(AH376&lt;&gt;"",VLOOKUP(AH376,'Vlookup''sRef'!$O$2:$P$101,2,FALSE),"")&amp;","&amp;IF(AI376&lt;&gt;"",VLOOKUP(AI376,RulesetRef!$A$2:$B$77,2,FALSE),"")&amp;","&amp;AJ376&amp;","&amp;AK376)</f>
        <v/>
      </c>
    </row>
    <row r="377" spans="5:39" ht="15.6" customHeight="1">
      <c r="E377" s="15" t="str">
        <f t="shared" si="15"/>
        <v/>
      </c>
      <c r="L377" s="15" t="str">
        <f t="shared" si="16"/>
        <v/>
      </c>
      <c r="AL377" s="13" t="str">
        <f t="shared" si="17"/>
        <v>User Name Missing</v>
      </c>
      <c r="AM377" s="13" t="str">
        <f>IF(AL377&lt;&gt;"Good","",A377&amp;","&amp;B377&amp;","&amp;C377&amp;","&amp;D377&amp;","&amp;L377&amp;","&amp;T377&amp;","&amp;U377&amp;","&amp;V377&amp;","&amp;W377&amp;","&amp;IF(X377&lt;&gt;"",VLOOKUP(X377,'Vlookup''sRef'!$C$3:$D$6,2,FALSE),"")&amp;","&amp;IF(Y377&lt;&gt;"",VLOOKUP(Y377,'Vlookup''sRef'!$F$3:$G$4,2,FALSE),"")&amp;","&amp;Z377&amp;","&amp;AA377&amp;","&amp;AB377&amp;","&amp;AC377&amp;","&amp;AD377&amp;","&amp;AE377&amp;","&amp;AF377&amp;","&amp;AG377&amp;","&amp;IF(AH377&lt;&gt;"",VLOOKUP(AH377,'Vlookup''sRef'!$O$2:$P$101,2,FALSE),"")&amp;","&amp;IF(AI377&lt;&gt;"",VLOOKUP(AI377,RulesetRef!$A$2:$B$77,2,FALSE),"")&amp;","&amp;AJ377&amp;","&amp;AK377)</f>
        <v/>
      </c>
    </row>
    <row r="378" spans="5:39" ht="15.6" customHeight="1">
      <c r="E378" s="15" t="str">
        <f t="shared" si="15"/>
        <v/>
      </c>
      <c r="L378" s="15" t="str">
        <f t="shared" si="16"/>
        <v/>
      </c>
      <c r="AL378" s="13" t="str">
        <f t="shared" si="17"/>
        <v>User Name Missing</v>
      </c>
      <c r="AM378" s="13" t="str">
        <f>IF(AL378&lt;&gt;"Good","",A378&amp;","&amp;B378&amp;","&amp;C378&amp;","&amp;D378&amp;","&amp;L378&amp;","&amp;T378&amp;","&amp;U378&amp;","&amp;V378&amp;","&amp;W378&amp;","&amp;IF(X378&lt;&gt;"",VLOOKUP(X378,'Vlookup''sRef'!$C$3:$D$6,2,FALSE),"")&amp;","&amp;IF(Y378&lt;&gt;"",VLOOKUP(Y378,'Vlookup''sRef'!$F$3:$G$4,2,FALSE),"")&amp;","&amp;Z378&amp;","&amp;AA378&amp;","&amp;AB378&amp;","&amp;AC378&amp;","&amp;AD378&amp;","&amp;AE378&amp;","&amp;AF378&amp;","&amp;AG378&amp;","&amp;IF(AH378&lt;&gt;"",VLOOKUP(AH378,'Vlookup''sRef'!$O$2:$P$101,2,FALSE),"")&amp;","&amp;IF(AI378&lt;&gt;"",VLOOKUP(AI378,RulesetRef!$A$2:$B$77,2,FALSE),"")&amp;","&amp;AJ378&amp;","&amp;AK378)</f>
        <v/>
      </c>
    </row>
    <row r="379" spans="5:39" ht="15.6" customHeight="1">
      <c r="E379" s="15" t="str">
        <f t="shared" si="15"/>
        <v/>
      </c>
      <c r="L379" s="15" t="str">
        <f t="shared" si="16"/>
        <v/>
      </c>
      <c r="AL379" s="13" t="str">
        <f t="shared" si="17"/>
        <v>User Name Missing</v>
      </c>
      <c r="AM379" s="13" t="str">
        <f>IF(AL379&lt;&gt;"Good","",A379&amp;","&amp;B379&amp;","&amp;C379&amp;","&amp;D379&amp;","&amp;L379&amp;","&amp;T379&amp;","&amp;U379&amp;","&amp;V379&amp;","&amp;W379&amp;","&amp;IF(X379&lt;&gt;"",VLOOKUP(X379,'Vlookup''sRef'!$C$3:$D$6,2,FALSE),"")&amp;","&amp;IF(Y379&lt;&gt;"",VLOOKUP(Y379,'Vlookup''sRef'!$F$3:$G$4,2,FALSE),"")&amp;","&amp;Z379&amp;","&amp;AA379&amp;","&amp;AB379&amp;","&amp;AC379&amp;","&amp;AD379&amp;","&amp;AE379&amp;","&amp;AF379&amp;","&amp;AG379&amp;","&amp;IF(AH379&lt;&gt;"",VLOOKUP(AH379,'Vlookup''sRef'!$O$2:$P$101,2,FALSE),"")&amp;","&amp;IF(AI379&lt;&gt;"",VLOOKUP(AI379,RulesetRef!$A$2:$B$77,2,FALSE),"")&amp;","&amp;AJ379&amp;","&amp;AK379)</f>
        <v/>
      </c>
    </row>
    <row r="380" spans="5:39" ht="15.6" customHeight="1">
      <c r="E380" s="15" t="str">
        <f t="shared" si="15"/>
        <v/>
      </c>
      <c r="L380" s="15" t="str">
        <f t="shared" si="16"/>
        <v/>
      </c>
      <c r="AL380" s="13" t="str">
        <f t="shared" si="17"/>
        <v>User Name Missing</v>
      </c>
      <c r="AM380" s="13" t="str">
        <f>IF(AL380&lt;&gt;"Good","",A380&amp;","&amp;B380&amp;","&amp;C380&amp;","&amp;D380&amp;","&amp;L380&amp;","&amp;T380&amp;","&amp;U380&amp;","&amp;V380&amp;","&amp;W380&amp;","&amp;IF(X380&lt;&gt;"",VLOOKUP(X380,'Vlookup''sRef'!$C$3:$D$6,2,FALSE),"")&amp;","&amp;IF(Y380&lt;&gt;"",VLOOKUP(Y380,'Vlookup''sRef'!$F$3:$G$4,2,FALSE),"")&amp;","&amp;Z380&amp;","&amp;AA380&amp;","&amp;AB380&amp;","&amp;AC380&amp;","&amp;AD380&amp;","&amp;AE380&amp;","&amp;AF380&amp;","&amp;AG380&amp;","&amp;IF(AH380&lt;&gt;"",VLOOKUP(AH380,'Vlookup''sRef'!$O$2:$P$101,2,FALSE),"")&amp;","&amp;IF(AI380&lt;&gt;"",VLOOKUP(AI380,RulesetRef!$A$2:$B$77,2,FALSE),"")&amp;","&amp;AJ380&amp;","&amp;AK380)</f>
        <v/>
      </c>
    </row>
    <row r="381" spans="5:39" ht="15.6" customHeight="1">
      <c r="E381" s="15" t="str">
        <f t="shared" si="15"/>
        <v/>
      </c>
      <c r="L381" s="15" t="str">
        <f t="shared" si="16"/>
        <v/>
      </c>
      <c r="AL381" s="13" t="str">
        <f t="shared" si="17"/>
        <v>User Name Missing</v>
      </c>
      <c r="AM381" s="13" t="str">
        <f>IF(AL381&lt;&gt;"Good","",A381&amp;","&amp;B381&amp;","&amp;C381&amp;","&amp;D381&amp;","&amp;L381&amp;","&amp;T381&amp;","&amp;U381&amp;","&amp;V381&amp;","&amp;W381&amp;","&amp;IF(X381&lt;&gt;"",VLOOKUP(X381,'Vlookup''sRef'!$C$3:$D$6,2,FALSE),"")&amp;","&amp;IF(Y381&lt;&gt;"",VLOOKUP(Y381,'Vlookup''sRef'!$F$3:$G$4,2,FALSE),"")&amp;","&amp;Z381&amp;","&amp;AA381&amp;","&amp;AB381&amp;","&amp;AC381&amp;","&amp;AD381&amp;","&amp;AE381&amp;","&amp;AF381&amp;","&amp;AG381&amp;","&amp;IF(AH381&lt;&gt;"",VLOOKUP(AH381,'Vlookup''sRef'!$O$2:$P$101,2,FALSE),"")&amp;","&amp;IF(AI381&lt;&gt;"",VLOOKUP(AI381,RulesetRef!$A$2:$B$77,2,FALSE),"")&amp;","&amp;AJ381&amp;","&amp;AK381)</f>
        <v/>
      </c>
    </row>
    <row r="382" spans="5:39" ht="15.6" customHeight="1">
      <c r="E382" s="15" t="str">
        <f t="shared" si="15"/>
        <v/>
      </c>
      <c r="L382" s="15" t="str">
        <f t="shared" si="16"/>
        <v/>
      </c>
      <c r="AL382" s="13" t="str">
        <f t="shared" si="17"/>
        <v>User Name Missing</v>
      </c>
      <c r="AM382" s="13" t="str">
        <f>IF(AL382&lt;&gt;"Good","",A382&amp;","&amp;B382&amp;","&amp;C382&amp;","&amp;D382&amp;","&amp;L382&amp;","&amp;T382&amp;","&amp;U382&amp;","&amp;V382&amp;","&amp;W382&amp;","&amp;IF(X382&lt;&gt;"",VLOOKUP(X382,'Vlookup''sRef'!$C$3:$D$6,2,FALSE),"")&amp;","&amp;IF(Y382&lt;&gt;"",VLOOKUP(Y382,'Vlookup''sRef'!$F$3:$G$4,2,FALSE),"")&amp;","&amp;Z382&amp;","&amp;AA382&amp;","&amp;AB382&amp;","&amp;AC382&amp;","&amp;AD382&amp;","&amp;AE382&amp;","&amp;AF382&amp;","&amp;AG382&amp;","&amp;IF(AH382&lt;&gt;"",VLOOKUP(AH382,'Vlookup''sRef'!$O$2:$P$101,2,FALSE),"")&amp;","&amp;IF(AI382&lt;&gt;"",VLOOKUP(AI382,RulesetRef!$A$2:$B$77,2,FALSE),"")&amp;","&amp;AJ382&amp;","&amp;AK382)</f>
        <v/>
      </c>
    </row>
    <row r="383" spans="5:39" ht="15.6" customHeight="1">
      <c r="E383" s="15" t="str">
        <f t="shared" si="15"/>
        <v/>
      </c>
      <c r="L383" s="15" t="str">
        <f t="shared" si="16"/>
        <v/>
      </c>
      <c r="AL383" s="13" t="str">
        <f t="shared" si="17"/>
        <v>User Name Missing</v>
      </c>
      <c r="AM383" s="13" t="str">
        <f>IF(AL383&lt;&gt;"Good","",A383&amp;","&amp;B383&amp;","&amp;C383&amp;","&amp;D383&amp;","&amp;L383&amp;","&amp;T383&amp;","&amp;U383&amp;","&amp;V383&amp;","&amp;W383&amp;","&amp;IF(X383&lt;&gt;"",VLOOKUP(X383,'Vlookup''sRef'!$C$3:$D$6,2,FALSE),"")&amp;","&amp;IF(Y383&lt;&gt;"",VLOOKUP(Y383,'Vlookup''sRef'!$F$3:$G$4,2,FALSE),"")&amp;","&amp;Z383&amp;","&amp;AA383&amp;","&amp;AB383&amp;","&amp;AC383&amp;","&amp;AD383&amp;","&amp;AE383&amp;","&amp;AF383&amp;","&amp;AG383&amp;","&amp;IF(AH383&lt;&gt;"",VLOOKUP(AH383,'Vlookup''sRef'!$O$2:$P$101,2,FALSE),"")&amp;","&amp;IF(AI383&lt;&gt;"",VLOOKUP(AI383,RulesetRef!$A$2:$B$77,2,FALSE),"")&amp;","&amp;AJ383&amp;","&amp;AK383)</f>
        <v/>
      </c>
    </row>
    <row r="384" spans="5:39" ht="15.6" customHeight="1">
      <c r="E384" s="15" t="str">
        <f t="shared" si="15"/>
        <v/>
      </c>
      <c r="L384" s="15" t="str">
        <f t="shared" si="16"/>
        <v/>
      </c>
      <c r="AL384" s="13" t="str">
        <f t="shared" si="17"/>
        <v>User Name Missing</v>
      </c>
      <c r="AM384" s="13" t="str">
        <f>IF(AL384&lt;&gt;"Good","",A384&amp;","&amp;B384&amp;","&amp;C384&amp;","&amp;D384&amp;","&amp;L384&amp;","&amp;T384&amp;","&amp;U384&amp;","&amp;V384&amp;","&amp;W384&amp;","&amp;IF(X384&lt;&gt;"",VLOOKUP(X384,'Vlookup''sRef'!$C$3:$D$6,2,FALSE),"")&amp;","&amp;IF(Y384&lt;&gt;"",VLOOKUP(Y384,'Vlookup''sRef'!$F$3:$G$4,2,FALSE),"")&amp;","&amp;Z384&amp;","&amp;AA384&amp;","&amp;AB384&amp;","&amp;AC384&amp;","&amp;AD384&amp;","&amp;AE384&amp;","&amp;AF384&amp;","&amp;AG384&amp;","&amp;IF(AH384&lt;&gt;"",VLOOKUP(AH384,'Vlookup''sRef'!$O$2:$P$101,2,FALSE),"")&amp;","&amp;IF(AI384&lt;&gt;"",VLOOKUP(AI384,RulesetRef!$A$2:$B$77,2,FALSE),"")&amp;","&amp;AJ384&amp;","&amp;AK384)</f>
        <v/>
      </c>
    </row>
    <row r="385" spans="5:39" ht="15.6" customHeight="1">
      <c r="E385" s="15" t="str">
        <f t="shared" si="15"/>
        <v/>
      </c>
      <c r="L385" s="15" t="str">
        <f t="shared" si="16"/>
        <v/>
      </c>
      <c r="AL385" s="13" t="str">
        <f t="shared" si="17"/>
        <v>User Name Missing</v>
      </c>
      <c r="AM385" s="13" t="str">
        <f>IF(AL385&lt;&gt;"Good","",A385&amp;","&amp;B385&amp;","&amp;C385&amp;","&amp;D385&amp;","&amp;L385&amp;","&amp;T385&amp;","&amp;U385&amp;","&amp;V385&amp;","&amp;W385&amp;","&amp;IF(X385&lt;&gt;"",VLOOKUP(X385,'Vlookup''sRef'!$C$3:$D$6,2,FALSE),"")&amp;","&amp;IF(Y385&lt;&gt;"",VLOOKUP(Y385,'Vlookup''sRef'!$F$3:$G$4,2,FALSE),"")&amp;","&amp;Z385&amp;","&amp;AA385&amp;","&amp;AB385&amp;","&amp;AC385&amp;","&amp;AD385&amp;","&amp;AE385&amp;","&amp;AF385&amp;","&amp;AG385&amp;","&amp;IF(AH385&lt;&gt;"",VLOOKUP(AH385,'Vlookup''sRef'!$O$2:$P$101,2,FALSE),"")&amp;","&amp;IF(AI385&lt;&gt;"",VLOOKUP(AI385,RulesetRef!$A$2:$B$77,2,FALSE),"")&amp;","&amp;AJ385&amp;","&amp;AK385)</f>
        <v/>
      </c>
    </row>
    <row r="386" spans="5:39" ht="15.6" customHeight="1">
      <c r="E386" s="15" t="str">
        <f t="shared" si="15"/>
        <v/>
      </c>
      <c r="L386" s="15" t="str">
        <f t="shared" si="16"/>
        <v/>
      </c>
      <c r="AL386" s="13" t="str">
        <f t="shared" si="17"/>
        <v>User Name Missing</v>
      </c>
      <c r="AM386" s="13" t="str">
        <f>IF(AL386&lt;&gt;"Good","",A386&amp;","&amp;B386&amp;","&amp;C386&amp;","&amp;D386&amp;","&amp;L386&amp;","&amp;T386&amp;","&amp;U386&amp;","&amp;V386&amp;","&amp;W386&amp;","&amp;IF(X386&lt;&gt;"",VLOOKUP(X386,'Vlookup''sRef'!$C$3:$D$6,2,FALSE),"")&amp;","&amp;IF(Y386&lt;&gt;"",VLOOKUP(Y386,'Vlookup''sRef'!$F$3:$G$4,2,FALSE),"")&amp;","&amp;Z386&amp;","&amp;AA386&amp;","&amp;AB386&amp;","&amp;AC386&amp;","&amp;AD386&amp;","&amp;AE386&amp;","&amp;AF386&amp;","&amp;AG386&amp;","&amp;IF(AH386&lt;&gt;"",VLOOKUP(AH386,'Vlookup''sRef'!$O$2:$P$101,2,FALSE),"")&amp;","&amp;IF(AI386&lt;&gt;"",VLOOKUP(AI386,RulesetRef!$A$2:$B$77,2,FALSE),"")&amp;","&amp;AJ386&amp;","&amp;AK386)</f>
        <v/>
      </c>
    </row>
    <row r="387" spans="5:39" ht="15.6" customHeight="1">
      <c r="E387" s="15" t="str">
        <f t="shared" si="15"/>
        <v/>
      </c>
      <c r="L387" s="15" t="str">
        <f t="shared" si="16"/>
        <v/>
      </c>
      <c r="AL387" s="13" t="str">
        <f t="shared" si="17"/>
        <v>User Name Missing</v>
      </c>
      <c r="AM387" s="13" t="str">
        <f>IF(AL387&lt;&gt;"Good","",A387&amp;","&amp;B387&amp;","&amp;C387&amp;","&amp;D387&amp;","&amp;L387&amp;","&amp;T387&amp;","&amp;U387&amp;","&amp;V387&amp;","&amp;W387&amp;","&amp;IF(X387&lt;&gt;"",VLOOKUP(X387,'Vlookup''sRef'!$C$3:$D$6,2,FALSE),"")&amp;","&amp;IF(Y387&lt;&gt;"",VLOOKUP(Y387,'Vlookup''sRef'!$F$3:$G$4,2,FALSE),"")&amp;","&amp;Z387&amp;","&amp;AA387&amp;","&amp;AB387&amp;","&amp;AC387&amp;","&amp;AD387&amp;","&amp;AE387&amp;","&amp;AF387&amp;","&amp;AG387&amp;","&amp;IF(AH387&lt;&gt;"",VLOOKUP(AH387,'Vlookup''sRef'!$O$2:$P$101,2,FALSE),"")&amp;","&amp;IF(AI387&lt;&gt;"",VLOOKUP(AI387,RulesetRef!$A$2:$B$77,2,FALSE),"")&amp;","&amp;AJ387&amp;","&amp;AK387)</f>
        <v/>
      </c>
    </row>
    <row r="388" spans="5:39" ht="15.6" customHeight="1">
      <c r="E388" s="15" t="str">
        <f t="shared" si="15"/>
        <v/>
      </c>
      <c r="L388" s="15" t="str">
        <f t="shared" si="16"/>
        <v/>
      </c>
      <c r="AL388" s="13" t="str">
        <f t="shared" si="17"/>
        <v>User Name Missing</v>
      </c>
      <c r="AM388" s="13" t="str">
        <f>IF(AL388&lt;&gt;"Good","",A388&amp;","&amp;B388&amp;","&amp;C388&amp;","&amp;D388&amp;","&amp;L388&amp;","&amp;T388&amp;","&amp;U388&amp;","&amp;V388&amp;","&amp;W388&amp;","&amp;IF(X388&lt;&gt;"",VLOOKUP(X388,'Vlookup''sRef'!$C$3:$D$6,2,FALSE),"")&amp;","&amp;IF(Y388&lt;&gt;"",VLOOKUP(Y388,'Vlookup''sRef'!$F$3:$G$4,2,FALSE),"")&amp;","&amp;Z388&amp;","&amp;AA388&amp;","&amp;AB388&amp;","&amp;AC388&amp;","&amp;AD388&amp;","&amp;AE388&amp;","&amp;AF388&amp;","&amp;AG388&amp;","&amp;IF(AH388&lt;&gt;"",VLOOKUP(AH388,'Vlookup''sRef'!$O$2:$P$101,2,FALSE),"")&amp;","&amp;IF(AI388&lt;&gt;"",VLOOKUP(AI388,RulesetRef!$A$2:$B$77,2,FALSE),"")&amp;","&amp;AJ388&amp;","&amp;AK388)</f>
        <v/>
      </c>
    </row>
    <row r="389" spans="5:39" ht="15.6" customHeight="1">
      <c r="E389" s="15" t="str">
        <f t="shared" si="15"/>
        <v/>
      </c>
      <c r="L389" s="15" t="str">
        <f t="shared" si="16"/>
        <v/>
      </c>
      <c r="AL389" s="13" t="str">
        <f t="shared" si="17"/>
        <v>User Name Missing</v>
      </c>
      <c r="AM389" s="13" t="str">
        <f>IF(AL389&lt;&gt;"Good","",A389&amp;","&amp;B389&amp;","&amp;C389&amp;","&amp;D389&amp;","&amp;L389&amp;","&amp;T389&amp;","&amp;U389&amp;","&amp;V389&amp;","&amp;W389&amp;","&amp;IF(X389&lt;&gt;"",VLOOKUP(X389,'Vlookup''sRef'!$C$3:$D$6,2,FALSE),"")&amp;","&amp;IF(Y389&lt;&gt;"",VLOOKUP(Y389,'Vlookup''sRef'!$F$3:$G$4,2,FALSE),"")&amp;","&amp;Z389&amp;","&amp;AA389&amp;","&amp;AB389&amp;","&amp;AC389&amp;","&amp;AD389&amp;","&amp;AE389&amp;","&amp;AF389&amp;","&amp;AG389&amp;","&amp;IF(AH389&lt;&gt;"",VLOOKUP(AH389,'Vlookup''sRef'!$O$2:$P$101,2,FALSE),"")&amp;","&amp;IF(AI389&lt;&gt;"",VLOOKUP(AI389,RulesetRef!$A$2:$B$77,2,FALSE),"")&amp;","&amp;AJ389&amp;","&amp;AK389)</f>
        <v/>
      </c>
    </row>
    <row r="390" spans="5:39" ht="15.6" customHeight="1">
      <c r="E390" s="15" t="str">
        <f t="shared" si="15"/>
        <v/>
      </c>
      <c r="L390" s="15" t="str">
        <f t="shared" si="16"/>
        <v/>
      </c>
      <c r="AL390" s="13" t="str">
        <f t="shared" si="17"/>
        <v>User Name Missing</v>
      </c>
      <c r="AM390" s="13" t="str">
        <f>IF(AL390&lt;&gt;"Good","",A390&amp;","&amp;B390&amp;","&amp;C390&amp;","&amp;D390&amp;","&amp;L390&amp;","&amp;T390&amp;","&amp;U390&amp;","&amp;V390&amp;","&amp;W390&amp;","&amp;IF(X390&lt;&gt;"",VLOOKUP(X390,'Vlookup''sRef'!$C$3:$D$6,2,FALSE),"")&amp;","&amp;IF(Y390&lt;&gt;"",VLOOKUP(Y390,'Vlookup''sRef'!$F$3:$G$4,2,FALSE),"")&amp;","&amp;Z390&amp;","&amp;AA390&amp;","&amp;AB390&amp;","&amp;AC390&amp;","&amp;AD390&amp;","&amp;AE390&amp;","&amp;AF390&amp;","&amp;AG390&amp;","&amp;IF(AH390&lt;&gt;"",VLOOKUP(AH390,'Vlookup''sRef'!$O$2:$P$101,2,FALSE),"")&amp;","&amp;IF(AI390&lt;&gt;"",VLOOKUP(AI390,RulesetRef!$A$2:$B$77,2,FALSE),"")&amp;","&amp;AJ390&amp;","&amp;AK390)</f>
        <v/>
      </c>
    </row>
    <row r="391" spans="5:39" ht="15.6" customHeight="1">
      <c r="E391" s="15" t="str">
        <f t="shared" si="15"/>
        <v/>
      </c>
      <c r="L391" s="15" t="str">
        <f t="shared" si="16"/>
        <v/>
      </c>
      <c r="AL391" s="13" t="str">
        <f t="shared" si="17"/>
        <v>User Name Missing</v>
      </c>
      <c r="AM391" s="13" t="str">
        <f>IF(AL391&lt;&gt;"Good","",A391&amp;","&amp;B391&amp;","&amp;C391&amp;","&amp;D391&amp;","&amp;L391&amp;","&amp;T391&amp;","&amp;U391&amp;","&amp;V391&amp;","&amp;W391&amp;","&amp;IF(X391&lt;&gt;"",VLOOKUP(X391,'Vlookup''sRef'!$C$3:$D$6,2,FALSE),"")&amp;","&amp;IF(Y391&lt;&gt;"",VLOOKUP(Y391,'Vlookup''sRef'!$F$3:$G$4,2,FALSE),"")&amp;","&amp;Z391&amp;","&amp;AA391&amp;","&amp;AB391&amp;","&amp;AC391&amp;","&amp;AD391&amp;","&amp;AE391&amp;","&amp;AF391&amp;","&amp;AG391&amp;","&amp;IF(AH391&lt;&gt;"",VLOOKUP(AH391,'Vlookup''sRef'!$O$2:$P$101,2,FALSE),"")&amp;","&amp;IF(AI391&lt;&gt;"",VLOOKUP(AI391,RulesetRef!$A$2:$B$77,2,FALSE),"")&amp;","&amp;AJ391&amp;","&amp;AK391)</f>
        <v/>
      </c>
    </row>
    <row r="392" spans="5:39" ht="15.6" customHeight="1">
      <c r="E392" s="15" t="str">
        <f t="shared" si="15"/>
        <v/>
      </c>
      <c r="L392" s="15" t="str">
        <f t="shared" si="16"/>
        <v/>
      </c>
      <c r="AL392" s="13" t="str">
        <f t="shared" si="17"/>
        <v>User Name Missing</v>
      </c>
      <c r="AM392" s="13" t="str">
        <f>IF(AL392&lt;&gt;"Good","",A392&amp;","&amp;B392&amp;","&amp;C392&amp;","&amp;D392&amp;","&amp;L392&amp;","&amp;T392&amp;","&amp;U392&amp;","&amp;V392&amp;","&amp;W392&amp;","&amp;IF(X392&lt;&gt;"",VLOOKUP(X392,'Vlookup''sRef'!$C$3:$D$6,2,FALSE),"")&amp;","&amp;IF(Y392&lt;&gt;"",VLOOKUP(Y392,'Vlookup''sRef'!$F$3:$G$4,2,FALSE),"")&amp;","&amp;Z392&amp;","&amp;AA392&amp;","&amp;AB392&amp;","&amp;AC392&amp;","&amp;AD392&amp;","&amp;AE392&amp;","&amp;AF392&amp;","&amp;AG392&amp;","&amp;IF(AH392&lt;&gt;"",VLOOKUP(AH392,'Vlookup''sRef'!$O$2:$P$101,2,FALSE),"")&amp;","&amp;IF(AI392&lt;&gt;"",VLOOKUP(AI392,RulesetRef!$A$2:$B$77,2,FALSE),"")&amp;","&amp;AJ392&amp;","&amp;AK392)</f>
        <v/>
      </c>
    </row>
    <row r="393" spans="5:39" ht="15.6" customHeight="1">
      <c r="E393" s="15" t="str">
        <f t="shared" si="15"/>
        <v/>
      </c>
      <c r="L393" s="15" t="str">
        <f t="shared" si="16"/>
        <v/>
      </c>
      <c r="AL393" s="13" t="str">
        <f t="shared" si="17"/>
        <v>User Name Missing</v>
      </c>
      <c r="AM393" s="13" t="str">
        <f>IF(AL393&lt;&gt;"Good","",A393&amp;","&amp;B393&amp;","&amp;C393&amp;","&amp;D393&amp;","&amp;L393&amp;","&amp;T393&amp;","&amp;U393&amp;","&amp;V393&amp;","&amp;W393&amp;","&amp;IF(X393&lt;&gt;"",VLOOKUP(X393,'Vlookup''sRef'!$C$3:$D$6,2,FALSE),"")&amp;","&amp;IF(Y393&lt;&gt;"",VLOOKUP(Y393,'Vlookup''sRef'!$F$3:$G$4,2,FALSE),"")&amp;","&amp;Z393&amp;","&amp;AA393&amp;","&amp;AB393&amp;","&amp;AC393&amp;","&amp;AD393&amp;","&amp;AE393&amp;","&amp;AF393&amp;","&amp;AG393&amp;","&amp;IF(AH393&lt;&gt;"",VLOOKUP(AH393,'Vlookup''sRef'!$O$2:$P$101,2,FALSE),"")&amp;","&amp;IF(AI393&lt;&gt;"",VLOOKUP(AI393,RulesetRef!$A$2:$B$77,2,FALSE),"")&amp;","&amp;AJ393&amp;","&amp;AK393)</f>
        <v/>
      </c>
    </row>
    <row r="394" spans="5:39" ht="15.6" customHeight="1">
      <c r="E394" s="15" t="str">
        <f t="shared" si="15"/>
        <v/>
      </c>
      <c r="L394" s="15" t="str">
        <f t="shared" si="16"/>
        <v/>
      </c>
      <c r="AL394" s="13" t="str">
        <f t="shared" si="17"/>
        <v>User Name Missing</v>
      </c>
      <c r="AM394" s="13" t="str">
        <f>IF(AL394&lt;&gt;"Good","",A394&amp;","&amp;B394&amp;","&amp;C394&amp;","&amp;D394&amp;","&amp;L394&amp;","&amp;T394&amp;","&amp;U394&amp;","&amp;V394&amp;","&amp;W394&amp;","&amp;IF(X394&lt;&gt;"",VLOOKUP(X394,'Vlookup''sRef'!$C$3:$D$6,2,FALSE),"")&amp;","&amp;IF(Y394&lt;&gt;"",VLOOKUP(Y394,'Vlookup''sRef'!$F$3:$G$4,2,FALSE),"")&amp;","&amp;Z394&amp;","&amp;AA394&amp;","&amp;AB394&amp;","&amp;AC394&amp;","&amp;AD394&amp;","&amp;AE394&amp;","&amp;AF394&amp;","&amp;AG394&amp;","&amp;IF(AH394&lt;&gt;"",VLOOKUP(AH394,'Vlookup''sRef'!$O$2:$P$101,2,FALSE),"")&amp;","&amp;IF(AI394&lt;&gt;"",VLOOKUP(AI394,RulesetRef!$A$2:$B$77,2,FALSE),"")&amp;","&amp;AJ394&amp;","&amp;AK394)</f>
        <v/>
      </c>
    </row>
    <row r="395" spans="5:39" ht="15.6" customHeight="1">
      <c r="E395" s="15" t="str">
        <f t="shared" ref="E395:E458" si="18">IF(AND(A395="",D395=""),"",IF(OR(AND(ISNUMBER(SEARCH("@",A395))*ISNUMBER(SEARCH(".",A395,SEARCH("@",A395))),ISBLANK(D395)),LEN(D395)&gt;=8),1,0))</f>
        <v/>
      </c>
      <c r="L395" s="15" t="str">
        <f t="shared" si="16"/>
        <v/>
      </c>
      <c r="AL395" s="13" t="str">
        <f t="shared" si="17"/>
        <v>User Name Missing</v>
      </c>
      <c r="AM395" s="13" t="str">
        <f>IF(AL395&lt;&gt;"Good","",A395&amp;","&amp;B395&amp;","&amp;C395&amp;","&amp;D395&amp;","&amp;L395&amp;","&amp;T395&amp;","&amp;U395&amp;","&amp;V395&amp;","&amp;W395&amp;","&amp;IF(X395&lt;&gt;"",VLOOKUP(X395,'Vlookup''sRef'!$C$3:$D$6,2,FALSE),"")&amp;","&amp;IF(Y395&lt;&gt;"",VLOOKUP(Y395,'Vlookup''sRef'!$F$3:$G$4,2,FALSE),"")&amp;","&amp;Z395&amp;","&amp;AA395&amp;","&amp;AB395&amp;","&amp;AC395&amp;","&amp;AD395&amp;","&amp;AE395&amp;","&amp;AF395&amp;","&amp;AG395&amp;","&amp;IF(AH395&lt;&gt;"",VLOOKUP(AH395,'Vlookup''sRef'!$O$2:$P$101,2,FALSE),"")&amp;","&amp;IF(AI395&lt;&gt;"",VLOOKUP(AI395,RulesetRef!$A$2:$B$77,2,FALSE),"")&amp;","&amp;AJ395&amp;","&amp;AK395)</f>
        <v/>
      </c>
    </row>
    <row r="396" spans="5:39" ht="15.6" customHeight="1">
      <c r="E396" s="15" t="str">
        <f t="shared" si="18"/>
        <v/>
      </c>
      <c r="L396" s="15" t="str">
        <f t="shared" ref="L396:L459" si="19">IF(F396="","",F396&amp;IF(G396&lt;&gt;"","|"&amp;G396&amp;IF(H396&lt;&gt;"","|"&amp;H396&amp;IF(I396&lt;&gt;"","|"&amp;I396&amp;IF(J396&lt;&gt;"","|"&amp;J396&amp;IF(K396&lt;&gt;"","|"&amp;K396,""),""),""),""),""))</f>
        <v/>
      </c>
      <c r="AL396" s="13" t="str">
        <f t="shared" ref="AL396:AL459" si="20">IF(COUNTBLANK(A396:AK396)=30,"",IF(A396="","User Name Missing",IF(B396="","First Name Missing",IF(C396="","Last Name Missing",IF(E396=0,"Password Short(Min 8 Charcters)",IF(L396="","Group Missing",IF(T396="","Security Clearance Missing",IF(AA396="","Time Zone Missing","Good"))))))))</f>
        <v>User Name Missing</v>
      </c>
      <c r="AM396" s="13" t="str">
        <f>IF(AL396&lt;&gt;"Good","",A396&amp;","&amp;B396&amp;","&amp;C396&amp;","&amp;D396&amp;","&amp;L396&amp;","&amp;T396&amp;","&amp;U396&amp;","&amp;V396&amp;","&amp;W396&amp;","&amp;IF(X396&lt;&gt;"",VLOOKUP(X396,'Vlookup''sRef'!$C$3:$D$6,2,FALSE),"")&amp;","&amp;IF(Y396&lt;&gt;"",VLOOKUP(Y396,'Vlookup''sRef'!$F$3:$G$4,2,FALSE),"")&amp;","&amp;Z396&amp;","&amp;AA396&amp;","&amp;AB396&amp;","&amp;AC396&amp;","&amp;AD396&amp;","&amp;AE396&amp;","&amp;AF396&amp;","&amp;AG396&amp;","&amp;IF(AH396&lt;&gt;"",VLOOKUP(AH396,'Vlookup''sRef'!$O$2:$P$101,2,FALSE),"")&amp;","&amp;IF(AI396&lt;&gt;"",VLOOKUP(AI396,RulesetRef!$A$2:$B$77,2,FALSE),"")&amp;","&amp;AJ396&amp;","&amp;AK396)</f>
        <v/>
      </c>
    </row>
    <row r="397" spans="5:39" ht="15.6" customHeight="1">
      <c r="E397" s="15" t="str">
        <f t="shared" si="18"/>
        <v/>
      </c>
      <c r="L397" s="15" t="str">
        <f t="shared" si="19"/>
        <v/>
      </c>
      <c r="AL397" s="13" t="str">
        <f t="shared" si="20"/>
        <v>User Name Missing</v>
      </c>
      <c r="AM397" s="13" t="str">
        <f>IF(AL397&lt;&gt;"Good","",A397&amp;","&amp;B397&amp;","&amp;C397&amp;","&amp;D397&amp;","&amp;L397&amp;","&amp;T397&amp;","&amp;U397&amp;","&amp;V397&amp;","&amp;W397&amp;","&amp;IF(X397&lt;&gt;"",VLOOKUP(X397,'Vlookup''sRef'!$C$3:$D$6,2,FALSE),"")&amp;","&amp;IF(Y397&lt;&gt;"",VLOOKUP(Y397,'Vlookup''sRef'!$F$3:$G$4,2,FALSE),"")&amp;","&amp;Z397&amp;","&amp;AA397&amp;","&amp;AB397&amp;","&amp;AC397&amp;","&amp;AD397&amp;","&amp;AE397&amp;","&amp;AF397&amp;","&amp;AG397&amp;","&amp;IF(AH397&lt;&gt;"",VLOOKUP(AH397,'Vlookup''sRef'!$O$2:$P$101,2,FALSE),"")&amp;","&amp;IF(AI397&lt;&gt;"",VLOOKUP(AI397,RulesetRef!$A$2:$B$77,2,FALSE),"")&amp;","&amp;AJ397&amp;","&amp;AK397)</f>
        <v/>
      </c>
    </row>
    <row r="398" spans="5:39" ht="15.6" customHeight="1">
      <c r="E398" s="15" t="str">
        <f t="shared" si="18"/>
        <v/>
      </c>
      <c r="L398" s="15" t="str">
        <f t="shared" si="19"/>
        <v/>
      </c>
      <c r="AL398" s="13" t="str">
        <f t="shared" si="20"/>
        <v>User Name Missing</v>
      </c>
      <c r="AM398" s="13" t="str">
        <f>IF(AL398&lt;&gt;"Good","",A398&amp;","&amp;B398&amp;","&amp;C398&amp;","&amp;D398&amp;","&amp;L398&amp;","&amp;T398&amp;","&amp;U398&amp;","&amp;V398&amp;","&amp;W398&amp;","&amp;IF(X398&lt;&gt;"",VLOOKUP(X398,'Vlookup''sRef'!$C$3:$D$6,2,FALSE),"")&amp;","&amp;IF(Y398&lt;&gt;"",VLOOKUP(Y398,'Vlookup''sRef'!$F$3:$G$4,2,FALSE),"")&amp;","&amp;Z398&amp;","&amp;AA398&amp;","&amp;AB398&amp;","&amp;AC398&amp;","&amp;AD398&amp;","&amp;AE398&amp;","&amp;AF398&amp;","&amp;AG398&amp;","&amp;IF(AH398&lt;&gt;"",VLOOKUP(AH398,'Vlookup''sRef'!$O$2:$P$101,2,FALSE),"")&amp;","&amp;IF(AI398&lt;&gt;"",VLOOKUP(AI398,RulesetRef!$A$2:$B$77,2,FALSE),"")&amp;","&amp;AJ398&amp;","&amp;AK398)</f>
        <v/>
      </c>
    </row>
    <row r="399" spans="5:39" ht="15.6" customHeight="1">
      <c r="E399" s="15" t="str">
        <f t="shared" si="18"/>
        <v/>
      </c>
      <c r="L399" s="15" t="str">
        <f t="shared" si="19"/>
        <v/>
      </c>
      <c r="AL399" s="13" t="str">
        <f t="shared" si="20"/>
        <v>User Name Missing</v>
      </c>
      <c r="AM399" s="13" t="str">
        <f>IF(AL399&lt;&gt;"Good","",A399&amp;","&amp;B399&amp;","&amp;C399&amp;","&amp;D399&amp;","&amp;L399&amp;","&amp;T399&amp;","&amp;U399&amp;","&amp;V399&amp;","&amp;W399&amp;","&amp;IF(X399&lt;&gt;"",VLOOKUP(X399,'Vlookup''sRef'!$C$3:$D$6,2,FALSE),"")&amp;","&amp;IF(Y399&lt;&gt;"",VLOOKUP(Y399,'Vlookup''sRef'!$F$3:$G$4,2,FALSE),"")&amp;","&amp;Z399&amp;","&amp;AA399&amp;","&amp;AB399&amp;","&amp;AC399&amp;","&amp;AD399&amp;","&amp;AE399&amp;","&amp;AF399&amp;","&amp;AG399&amp;","&amp;IF(AH399&lt;&gt;"",VLOOKUP(AH399,'Vlookup''sRef'!$O$2:$P$101,2,FALSE),"")&amp;","&amp;IF(AI399&lt;&gt;"",VLOOKUP(AI399,RulesetRef!$A$2:$B$77,2,FALSE),"")&amp;","&amp;AJ399&amp;","&amp;AK399)</f>
        <v/>
      </c>
    </row>
    <row r="400" spans="5:39" ht="15.6" customHeight="1">
      <c r="E400" s="15" t="str">
        <f t="shared" si="18"/>
        <v/>
      </c>
      <c r="L400" s="15" t="str">
        <f t="shared" si="19"/>
        <v/>
      </c>
      <c r="AL400" s="13" t="str">
        <f t="shared" si="20"/>
        <v>User Name Missing</v>
      </c>
      <c r="AM400" s="13" t="str">
        <f>IF(AL400&lt;&gt;"Good","",A400&amp;","&amp;B400&amp;","&amp;C400&amp;","&amp;D400&amp;","&amp;L400&amp;","&amp;T400&amp;","&amp;U400&amp;","&amp;V400&amp;","&amp;W400&amp;","&amp;IF(X400&lt;&gt;"",VLOOKUP(X400,'Vlookup''sRef'!$C$3:$D$6,2,FALSE),"")&amp;","&amp;IF(Y400&lt;&gt;"",VLOOKUP(Y400,'Vlookup''sRef'!$F$3:$G$4,2,FALSE),"")&amp;","&amp;Z400&amp;","&amp;AA400&amp;","&amp;AB400&amp;","&amp;AC400&amp;","&amp;AD400&amp;","&amp;AE400&amp;","&amp;AF400&amp;","&amp;AG400&amp;","&amp;IF(AH400&lt;&gt;"",VLOOKUP(AH400,'Vlookup''sRef'!$O$2:$P$101,2,FALSE),"")&amp;","&amp;IF(AI400&lt;&gt;"",VLOOKUP(AI400,RulesetRef!$A$2:$B$77,2,FALSE),"")&amp;","&amp;AJ400&amp;","&amp;AK400)</f>
        <v/>
      </c>
    </row>
    <row r="401" spans="5:39" ht="15.6" customHeight="1">
      <c r="E401" s="15" t="str">
        <f t="shared" si="18"/>
        <v/>
      </c>
      <c r="L401" s="15" t="str">
        <f t="shared" si="19"/>
        <v/>
      </c>
      <c r="AL401" s="13" t="str">
        <f t="shared" si="20"/>
        <v>User Name Missing</v>
      </c>
      <c r="AM401" s="13" t="str">
        <f>IF(AL401&lt;&gt;"Good","",A401&amp;","&amp;B401&amp;","&amp;C401&amp;","&amp;D401&amp;","&amp;L401&amp;","&amp;T401&amp;","&amp;U401&amp;","&amp;V401&amp;","&amp;W401&amp;","&amp;IF(X401&lt;&gt;"",VLOOKUP(X401,'Vlookup''sRef'!$C$3:$D$6,2,FALSE),"")&amp;","&amp;IF(Y401&lt;&gt;"",VLOOKUP(Y401,'Vlookup''sRef'!$F$3:$G$4,2,FALSE),"")&amp;","&amp;Z401&amp;","&amp;AA401&amp;","&amp;AB401&amp;","&amp;AC401&amp;","&amp;AD401&amp;","&amp;AE401&amp;","&amp;AF401&amp;","&amp;AG401&amp;","&amp;IF(AH401&lt;&gt;"",VLOOKUP(AH401,'Vlookup''sRef'!$O$2:$P$101,2,FALSE),"")&amp;","&amp;IF(AI401&lt;&gt;"",VLOOKUP(AI401,RulesetRef!$A$2:$B$77,2,FALSE),"")&amp;","&amp;AJ401&amp;","&amp;AK401)</f>
        <v/>
      </c>
    </row>
    <row r="402" spans="5:39" ht="15.6" customHeight="1">
      <c r="E402" s="15" t="str">
        <f t="shared" si="18"/>
        <v/>
      </c>
      <c r="L402" s="15" t="str">
        <f t="shared" si="19"/>
        <v/>
      </c>
      <c r="AL402" s="13" t="str">
        <f t="shared" si="20"/>
        <v>User Name Missing</v>
      </c>
      <c r="AM402" s="13" t="str">
        <f>IF(AL402&lt;&gt;"Good","",A402&amp;","&amp;B402&amp;","&amp;C402&amp;","&amp;D402&amp;","&amp;L402&amp;","&amp;T402&amp;","&amp;U402&amp;","&amp;V402&amp;","&amp;W402&amp;","&amp;IF(X402&lt;&gt;"",VLOOKUP(X402,'Vlookup''sRef'!$C$3:$D$6,2,FALSE),"")&amp;","&amp;IF(Y402&lt;&gt;"",VLOOKUP(Y402,'Vlookup''sRef'!$F$3:$G$4,2,FALSE),"")&amp;","&amp;Z402&amp;","&amp;AA402&amp;","&amp;AB402&amp;","&amp;AC402&amp;","&amp;AD402&amp;","&amp;AE402&amp;","&amp;AF402&amp;","&amp;AG402&amp;","&amp;IF(AH402&lt;&gt;"",VLOOKUP(AH402,'Vlookup''sRef'!$O$2:$P$101,2,FALSE),"")&amp;","&amp;IF(AI402&lt;&gt;"",VLOOKUP(AI402,RulesetRef!$A$2:$B$77,2,FALSE),"")&amp;","&amp;AJ402&amp;","&amp;AK402)</f>
        <v/>
      </c>
    </row>
    <row r="403" spans="5:39" ht="15.6" customHeight="1">
      <c r="E403" s="15" t="str">
        <f t="shared" si="18"/>
        <v/>
      </c>
      <c r="L403" s="15" t="str">
        <f t="shared" si="19"/>
        <v/>
      </c>
      <c r="AL403" s="13" t="str">
        <f t="shared" si="20"/>
        <v>User Name Missing</v>
      </c>
      <c r="AM403" s="13" t="str">
        <f>IF(AL403&lt;&gt;"Good","",A403&amp;","&amp;B403&amp;","&amp;C403&amp;","&amp;D403&amp;","&amp;L403&amp;","&amp;T403&amp;","&amp;U403&amp;","&amp;V403&amp;","&amp;W403&amp;","&amp;IF(X403&lt;&gt;"",VLOOKUP(X403,'Vlookup''sRef'!$C$3:$D$6,2,FALSE),"")&amp;","&amp;IF(Y403&lt;&gt;"",VLOOKUP(Y403,'Vlookup''sRef'!$F$3:$G$4,2,FALSE),"")&amp;","&amp;Z403&amp;","&amp;AA403&amp;","&amp;AB403&amp;","&amp;AC403&amp;","&amp;AD403&amp;","&amp;AE403&amp;","&amp;AF403&amp;","&amp;AG403&amp;","&amp;IF(AH403&lt;&gt;"",VLOOKUP(AH403,'Vlookup''sRef'!$O$2:$P$101,2,FALSE),"")&amp;","&amp;IF(AI403&lt;&gt;"",VLOOKUP(AI403,RulesetRef!$A$2:$B$77,2,FALSE),"")&amp;","&amp;AJ403&amp;","&amp;AK403)</f>
        <v/>
      </c>
    </row>
    <row r="404" spans="5:39" ht="15.6" customHeight="1">
      <c r="E404" s="15" t="str">
        <f t="shared" si="18"/>
        <v/>
      </c>
      <c r="L404" s="15" t="str">
        <f t="shared" si="19"/>
        <v/>
      </c>
      <c r="AL404" s="13" t="str">
        <f t="shared" si="20"/>
        <v>User Name Missing</v>
      </c>
      <c r="AM404" s="13" t="str">
        <f>IF(AL404&lt;&gt;"Good","",A404&amp;","&amp;B404&amp;","&amp;C404&amp;","&amp;D404&amp;","&amp;L404&amp;","&amp;T404&amp;","&amp;U404&amp;","&amp;V404&amp;","&amp;W404&amp;","&amp;IF(X404&lt;&gt;"",VLOOKUP(X404,'Vlookup''sRef'!$C$3:$D$6,2,FALSE),"")&amp;","&amp;IF(Y404&lt;&gt;"",VLOOKUP(Y404,'Vlookup''sRef'!$F$3:$G$4,2,FALSE),"")&amp;","&amp;Z404&amp;","&amp;AA404&amp;","&amp;AB404&amp;","&amp;AC404&amp;","&amp;AD404&amp;","&amp;AE404&amp;","&amp;AF404&amp;","&amp;AG404&amp;","&amp;IF(AH404&lt;&gt;"",VLOOKUP(AH404,'Vlookup''sRef'!$O$2:$P$101,2,FALSE),"")&amp;","&amp;IF(AI404&lt;&gt;"",VLOOKUP(AI404,RulesetRef!$A$2:$B$77,2,FALSE),"")&amp;","&amp;AJ404&amp;","&amp;AK404)</f>
        <v/>
      </c>
    </row>
    <row r="405" spans="5:39" ht="15.6" customHeight="1">
      <c r="E405" s="15" t="str">
        <f t="shared" si="18"/>
        <v/>
      </c>
      <c r="L405" s="15" t="str">
        <f t="shared" si="19"/>
        <v/>
      </c>
      <c r="AL405" s="13" t="str">
        <f t="shared" si="20"/>
        <v>User Name Missing</v>
      </c>
      <c r="AM405" s="13" t="str">
        <f>IF(AL405&lt;&gt;"Good","",A405&amp;","&amp;B405&amp;","&amp;C405&amp;","&amp;D405&amp;","&amp;L405&amp;","&amp;T405&amp;","&amp;U405&amp;","&amp;V405&amp;","&amp;W405&amp;","&amp;IF(X405&lt;&gt;"",VLOOKUP(X405,'Vlookup''sRef'!$C$3:$D$6,2,FALSE),"")&amp;","&amp;IF(Y405&lt;&gt;"",VLOOKUP(Y405,'Vlookup''sRef'!$F$3:$G$4,2,FALSE),"")&amp;","&amp;Z405&amp;","&amp;AA405&amp;","&amp;AB405&amp;","&amp;AC405&amp;","&amp;AD405&amp;","&amp;AE405&amp;","&amp;AF405&amp;","&amp;AG405&amp;","&amp;IF(AH405&lt;&gt;"",VLOOKUP(AH405,'Vlookup''sRef'!$O$2:$P$101,2,FALSE),"")&amp;","&amp;IF(AI405&lt;&gt;"",VLOOKUP(AI405,RulesetRef!$A$2:$B$77,2,FALSE),"")&amp;","&amp;AJ405&amp;","&amp;AK405)</f>
        <v/>
      </c>
    </row>
    <row r="406" spans="5:39" ht="15.6" customHeight="1">
      <c r="E406" s="15" t="str">
        <f t="shared" si="18"/>
        <v/>
      </c>
      <c r="L406" s="15" t="str">
        <f t="shared" si="19"/>
        <v/>
      </c>
      <c r="AL406" s="13" t="str">
        <f t="shared" si="20"/>
        <v>User Name Missing</v>
      </c>
      <c r="AM406" s="13" t="str">
        <f>IF(AL406&lt;&gt;"Good","",A406&amp;","&amp;B406&amp;","&amp;C406&amp;","&amp;D406&amp;","&amp;L406&amp;","&amp;T406&amp;","&amp;U406&amp;","&amp;V406&amp;","&amp;W406&amp;","&amp;IF(X406&lt;&gt;"",VLOOKUP(X406,'Vlookup''sRef'!$C$3:$D$6,2,FALSE),"")&amp;","&amp;IF(Y406&lt;&gt;"",VLOOKUP(Y406,'Vlookup''sRef'!$F$3:$G$4,2,FALSE),"")&amp;","&amp;Z406&amp;","&amp;AA406&amp;","&amp;AB406&amp;","&amp;AC406&amp;","&amp;AD406&amp;","&amp;AE406&amp;","&amp;AF406&amp;","&amp;AG406&amp;","&amp;IF(AH406&lt;&gt;"",VLOOKUP(AH406,'Vlookup''sRef'!$O$2:$P$101,2,FALSE),"")&amp;","&amp;IF(AI406&lt;&gt;"",VLOOKUP(AI406,RulesetRef!$A$2:$B$77,2,FALSE),"")&amp;","&amp;AJ406&amp;","&amp;AK406)</f>
        <v/>
      </c>
    </row>
    <row r="407" spans="5:39" ht="15.6" customHeight="1">
      <c r="E407" s="15" t="str">
        <f t="shared" si="18"/>
        <v/>
      </c>
      <c r="L407" s="15" t="str">
        <f t="shared" si="19"/>
        <v/>
      </c>
      <c r="AL407" s="13" t="str">
        <f t="shared" si="20"/>
        <v>User Name Missing</v>
      </c>
      <c r="AM407" s="13" t="str">
        <f>IF(AL407&lt;&gt;"Good","",A407&amp;","&amp;B407&amp;","&amp;C407&amp;","&amp;D407&amp;","&amp;L407&amp;","&amp;T407&amp;","&amp;U407&amp;","&amp;V407&amp;","&amp;W407&amp;","&amp;IF(X407&lt;&gt;"",VLOOKUP(X407,'Vlookup''sRef'!$C$3:$D$6,2,FALSE),"")&amp;","&amp;IF(Y407&lt;&gt;"",VLOOKUP(Y407,'Vlookup''sRef'!$F$3:$G$4,2,FALSE),"")&amp;","&amp;Z407&amp;","&amp;AA407&amp;","&amp;AB407&amp;","&amp;AC407&amp;","&amp;AD407&amp;","&amp;AE407&amp;","&amp;AF407&amp;","&amp;AG407&amp;","&amp;IF(AH407&lt;&gt;"",VLOOKUP(AH407,'Vlookup''sRef'!$O$2:$P$101,2,FALSE),"")&amp;","&amp;IF(AI407&lt;&gt;"",VLOOKUP(AI407,RulesetRef!$A$2:$B$77,2,FALSE),"")&amp;","&amp;AJ407&amp;","&amp;AK407)</f>
        <v/>
      </c>
    </row>
    <row r="408" spans="5:39" ht="15.6" customHeight="1">
      <c r="E408" s="15" t="str">
        <f t="shared" si="18"/>
        <v/>
      </c>
      <c r="L408" s="15" t="str">
        <f t="shared" si="19"/>
        <v/>
      </c>
      <c r="AL408" s="13" t="str">
        <f t="shared" si="20"/>
        <v>User Name Missing</v>
      </c>
      <c r="AM408" s="13" t="str">
        <f>IF(AL408&lt;&gt;"Good","",A408&amp;","&amp;B408&amp;","&amp;C408&amp;","&amp;D408&amp;","&amp;L408&amp;","&amp;T408&amp;","&amp;U408&amp;","&amp;V408&amp;","&amp;W408&amp;","&amp;IF(X408&lt;&gt;"",VLOOKUP(X408,'Vlookup''sRef'!$C$3:$D$6,2,FALSE),"")&amp;","&amp;IF(Y408&lt;&gt;"",VLOOKUP(Y408,'Vlookup''sRef'!$F$3:$G$4,2,FALSE),"")&amp;","&amp;Z408&amp;","&amp;AA408&amp;","&amp;AB408&amp;","&amp;AC408&amp;","&amp;AD408&amp;","&amp;AE408&amp;","&amp;AF408&amp;","&amp;AG408&amp;","&amp;IF(AH408&lt;&gt;"",VLOOKUP(AH408,'Vlookup''sRef'!$O$2:$P$101,2,FALSE),"")&amp;","&amp;IF(AI408&lt;&gt;"",VLOOKUP(AI408,RulesetRef!$A$2:$B$77,2,FALSE),"")&amp;","&amp;AJ408&amp;","&amp;AK408)</f>
        <v/>
      </c>
    </row>
    <row r="409" spans="5:39" ht="15.6" customHeight="1">
      <c r="E409" s="15" t="str">
        <f t="shared" si="18"/>
        <v/>
      </c>
      <c r="L409" s="15" t="str">
        <f t="shared" si="19"/>
        <v/>
      </c>
      <c r="AL409" s="13" t="str">
        <f t="shared" si="20"/>
        <v>User Name Missing</v>
      </c>
      <c r="AM409" s="13" t="str">
        <f>IF(AL409&lt;&gt;"Good","",A409&amp;","&amp;B409&amp;","&amp;C409&amp;","&amp;D409&amp;","&amp;L409&amp;","&amp;T409&amp;","&amp;U409&amp;","&amp;V409&amp;","&amp;W409&amp;","&amp;IF(X409&lt;&gt;"",VLOOKUP(X409,'Vlookup''sRef'!$C$3:$D$6,2,FALSE),"")&amp;","&amp;IF(Y409&lt;&gt;"",VLOOKUP(Y409,'Vlookup''sRef'!$F$3:$G$4,2,FALSE),"")&amp;","&amp;Z409&amp;","&amp;AA409&amp;","&amp;AB409&amp;","&amp;AC409&amp;","&amp;AD409&amp;","&amp;AE409&amp;","&amp;AF409&amp;","&amp;AG409&amp;","&amp;IF(AH409&lt;&gt;"",VLOOKUP(AH409,'Vlookup''sRef'!$O$2:$P$101,2,FALSE),"")&amp;","&amp;IF(AI409&lt;&gt;"",VLOOKUP(AI409,RulesetRef!$A$2:$B$77,2,FALSE),"")&amp;","&amp;AJ409&amp;","&amp;AK409)</f>
        <v/>
      </c>
    </row>
    <row r="410" spans="5:39" ht="15.6" customHeight="1">
      <c r="E410" s="15" t="str">
        <f t="shared" si="18"/>
        <v/>
      </c>
      <c r="L410" s="15" t="str">
        <f t="shared" si="19"/>
        <v/>
      </c>
      <c r="AL410" s="13" t="str">
        <f t="shared" si="20"/>
        <v>User Name Missing</v>
      </c>
      <c r="AM410" s="13" t="str">
        <f>IF(AL410&lt;&gt;"Good","",A410&amp;","&amp;B410&amp;","&amp;C410&amp;","&amp;D410&amp;","&amp;L410&amp;","&amp;T410&amp;","&amp;U410&amp;","&amp;V410&amp;","&amp;W410&amp;","&amp;IF(X410&lt;&gt;"",VLOOKUP(X410,'Vlookup''sRef'!$C$3:$D$6,2,FALSE),"")&amp;","&amp;IF(Y410&lt;&gt;"",VLOOKUP(Y410,'Vlookup''sRef'!$F$3:$G$4,2,FALSE),"")&amp;","&amp;Z410&amp;","&amp;AA410&amp;","&amp;AB410&amp;","&amp;AC410&amp;","&amp;AD410&amp;","&amp;AE410&amp;","&amp;AF410&amp;","&amp;AG410&amp;","&amp;IF(AH410&lt;&gt;"",VLOOKUP(AH410,'Vlookup''sRef'!$O$2:$P$101,2,FALSE),"")&amp;","&amp;IF(AI410&lt;&gt;"",VLOOKUP(AI410,RulesetRef!$A$2:$B$77,2,FALSE),"")&amp;","&amp;AJ410&amp;","&amp;AK410)</f>
        <v/>
      </c>
    </row>
    <row r="411" spans="5:39" ht="15.6" customHeight="1">
      <c r="E411" s="15" t="str">
        <f t="shared" si="18"/>
        <v/>
      </c>
      <c r="L411" s="15" t="str">
        <f t="shared" si="19"/>
        <v/>
      </c>
      <c r="AL411" s="13" t="str">
        <f t="shared" si="20"/>
        <v>User Name Missing</v>
      </c>
      <c r="AM411" s="13" t="str">
        <f>IF(AL411&lt;&gt;"Good","",A411&amp;","&amp;B411&amp;","&amp;C411&amp;","&amp;D411&amp;","&amp;L411&amp;","&amp;T411&amp;","&amp;U411&amp;","&amp;V411&amp;","&amp;W411&amp;","&amp;IF(X411&lt;&gt;"",VLOOKUP(X411,'Vlookup''sRef'!$C$3:$D$6,2,FALSE),"")&amp;","&amp;IF(Y411&lt;&gt;"",VLOOKUP(Y411,'Vlookup''sRef'!$F$3:$G$4,2,FALSE),"")&amp;","&amp;Z411&amp;","&amp;AA411&amp;","&amp;AB411&amp;","&amp;AC411&amp;","&amp;AD411&amp;","&amp;AE411&amp;","&amp;AF411&amp;","&amp;AG411&amp;","&amp;IF(AH411&lt;&gt;"",VLOOKUP(AH411,'Vlookup''sRef'!$O$2:$P$101,2,FALSE),"")&amp;","&amp;IF(AI411&lt;&gt;"",VLOOKUP(AI411,RulesetRef!$A$2:$B$77,2,FALSE),"")&amp;","&amp;AJ411&amp;","&amp;AK411)</f>
        <v/>
      </c>
    </row>
    <row r="412" spans="5:39" ht="15.6" customHeight="1">
      <c r="E412" s="15" t="str">
        <f t="shared" si="18"/>
        <v/>
      </c>
      <c r="L412" s="15" t="str">
        <f t="shared" si="19"/>
        <v/>
      </c>
      <c r="AL412" s="13" t="str">
        <f t="shared" si="20"/>
        <v>User Name Missing</v>
      </c>
      <c r="AM412" s="13" t="str">
        <f>IF(AL412&lt;&gt;"Good","",A412&amp;","&amp;B412&amp;","&amp;C412&amp;","&amp;D412&amp;","&amp;L412&amp;","&amp;T412&amp;","&amp;U412&amp;","&amp;V412&amp;","&amp;W412&amp;","&amp;IF(X412&lt;&gt;"",VLOOKUP(X412,'Vlookup''sRef'!$C$3:$D$6,2,FALSE),"")&amp;","&amp;IF(Y412&lt;&gt;"",VLOOKUP(Y412,'Vlookup''sRef'!$F$3:$G$4,2,FALSE),"")&amp;","&amp;Z412&amp;","&amp;AA412&amp;","&amp;AB412&amp;","&amp;AC412&amp;","&amp;AD412&amp;","&amp;AE412&amp;","&amp;AF412&amp;","&amp;AG412&amp;","&amp;IF(AH412&lt;&gt;"",VLOOKUP(AH412,'Vlookup''sRef'!$O$2:$P$101,2,FALSE),"")&amp;","&amp;IF(AI412&lt;&gt;"",VLOOKUP(AI412,RulesetRef!$A$2:$B$77,2,FALSE),"")&amp;","&amp;AJ412&amp;","&amp;AK412)</f>
        <v/>
      </c>
    </row>
    <row r="413" spans="5:39" ht="15.6" customHeight="1">
      <c r="E413" s="15" t="str">
        <f t="shared" si="18"/>
        <v/>
      </c>
      <c r="L413" s="15" t="str">
        <f t="shared" si="19"/>
        <v/>
      </c>
      <c r="AL413" s="13" t="str">
        <f t="shared" si="20"/>
        <v>User Name Missing</v>
      </c>
      <c r="AM413" s="13" t="str">
        <f>IF(AL413&lt;&gt;"Good","",A413&amp;","&amp;B413&amp;","&amp;C413&amp;","&amp;D413&amp;","&amp;L413&amp;","&amp;T413&amp;","&amp;U413&amp;","&amp;V413&amp;","&amp;W413&amp;","&amp;IF(X413&lt;&gt;"",VLOOKUP(X413,'Vlookup''sRef'!$C$3:$D$6,2,FALSE),"")&amp;","&amp;IF(Y413&lt;&gt;"",VLOOKUP(Y413,'Vlookup''sRef'!$F$3:$G$4,2,FALSE),"")&amp;","&amp;Z413&amp;","&amp;AA413&amp;","&amp;AB413&amp;","&amp;AC413&amp;","&amp;AD413&amp;","&amp;AE413&amp;","&amp;AF413&amp;","&amp;AG413&amp;","&amp;IF(AH413&lt;&gt;"",VLOOKUP(AH413,'Vlookup''sRef'!$O$2:$P$101,2,FALSE),"")&amp;","&amp;IF(AI413&lt;&gt;"",VLOOKUP(AI413,RulesetRef!$A$2:$B$77,2,FALSE),"")&amp;","&amp;AJ413&amp;","&amp;AK413)</f>
        <v/>
      </c>
    </row>
    <row r="414" spans="5:39" ht="15.6" customHeight="1">
      <c r="E414" s="15" t="str">
        <f t="shared" si="18"/>
        <v/>
      </c>
      <c r="L414" s="15" t="str">
        <f t="shared" si="19"/>
        <v/>
      </c>
      <c r="AL414" s="13" t="str">
        <f t="shared" si="20"/>
        <v>User Name Missing</v>
      </c>
      <c r="AM414" s="13" t="str">
        <f>IF(AL414&lt;&gt;"Good","",A414&amp;","&amp;B414&amp;","&amp;C414&amp;","&amp;D414&amp;","&amp;L414&amp;","&amp;T414&amp;","&amp;U414&amp;","&amp;V414&amp;","&amp;W414&amp;","&amp;IF(X414&lt;&gt;"",VLOOKUP(X414,'Vlookup''sRef'!$C$3:$D$6,2,FALSE),"")&amp;","&amp;IF(Y414&lt;&gt;"",VLOOKUP(Y414,'Vlookup''sRef'!$F$3:$G$4,2,FALSE),"")&amp;","&amp;Z414&amp;","&amp;AA414&amp;","&amp;AB414&amp;","&amp;AC414&amp;","&amp;AD414&amp;","&amp;AE414&amp;","&amp;AF414&amp;","&amp;AG414&amp;","&amp;IF(AH414&lt;&gt;"",VLOOKUP(AH414,'Vlookup''sRef'!$O$2:$P$101,2,FALSE),"")&amp;","&amp;IF(AI414&lt;&gt;"",VLOOKUP(AI414,RulesetRef!$A$2:$B$77,2,FALSE),"")&amp;","&amp;AJ414&amp;","&amp;AK414)</f>
        <v/>
      </c>
    </row>
    <row r="415" spans="5:39" ht="15.6" customHeight="1">
      <c r="E415" s="15" t="str">
        <f t="shared" si="18"/>
        <v/>
      </c>
      <c r="L415" s="15" t="str">
        <f t="shared" si="19"/>
        <v/>
      </c>
      <c r="AL415" s="13" t="str">
        <f t="shared" si="20"/>
        <v>User Name Missing</v>
      </c>
      <c r="AM415" s="13" t="str">
        <f>IF(AL415&lt;&gt;"Good","",A415&amp;","&amp;B415&amp;","&amp;C415&amp;","&amp;D415&amp;","&amp;L415&amp;","&amp;T415&amp;","&amp;U415&amp;","&amp;V415&amp;","&amp;W415&amp;","&amp;IF(X415&lt;&gt;"",VLOOKUP(X415,'Vlookup''sRef'!$C$3:$D$6,2,FALSE),"")&amp;","&amp;IF(Y415&lt;&gt;"",VLOOKUP(Y415,'Vlookup''sRef'!$F$3:$G$4,2,FALSE),"")&amp;","&amp;Z415&amp;","&amp;AA415&amp;","&amp;AB415&amp;","&amp;AC415&amp;","&amp;AD415&amp;","&amp;AE415&amp;","&amp;AF415&amp;","&amp;AG415&amp;","&amp;IF(AH415&lt;&gt;"",VLOOKUP(AH415,'Vlookup''sRef'!$O$2:$P$101,2,FALSE),"")&amp;","&amp;IF(AI415&lt;&gt;"",VLOOKUP(AI415,RulesetRef!$A$2:$B$77,2,FALSE),"")&amp;","&amp;AJ415&amp;","&amp;AK415)</f>
        <v/>
      </c>
    </row>
    <row r="416" spans="5:39" ht="15.6" customHeight="1">
      <c r="E416" s="15" t="str">
        <f t="shared" si="18"/>
        <v/>
      </c>
      <c r="L416" s="15" t="str">
        <f t="shared" si="19"/>
        <v/>
      </c>
      <c r="AL416" s="13" t="str">
        <f t="shared" si="20"/>
        <v>User Name Missing</v>
      </c>
      <c r="AM416" s="13" t="str">
        <f>IF(AL416&lt;&gt;"Good","",A416&amp;","&amp;B416&amp;","&amp;C416&amp;","&amp;D416&amp;","&amp;L416&amp;","&amp;T416&amp;","&amp;U416&amp;","&amp;V416&amp;","&amp;W416&amp;","&amp;IF(X416&lt;&gt;"",VLOOKUP(X416,'Vlookup''sRef'!$C$3:$D$6,2,FALSE),"")&amp;","&amp;IF(Y416&lt;&gt;"",VLOOKUP(Y416,'Vlookup''sRef'!$F$3:$G$4,2,FALSE),"")&amp;","&amp;Z416&amp;","&amp;AA416&amp;","&amp;AB416&amp;","&amp;AC416&amp;","&amp;AD416&amp;","&amp;AE416&amp;","&amp;AF416&amp;","&amp;AG416&amp;","&amp;IF(AH416&lt;&gt;"",VLOOKUP(AH416,'Vlookup''sRef'!$O$2:$P$101,2,FALSE),"")&amp;","&amp;IF(AI416&lt;&gt;"",VLOOKUP(AI416,RulesetRef!$A$2:$B$77,2,FALSE),"")&amp;","&amp;AJ416&amp;","&amp;AK416)</f>
        <v/>
      </c>
    </row>
    <row r="417" spans="5:39" ht="15.6" customHeight="1">
      <c r="E417" s="15" t="str">
        <f t="shared" si="18"/>
        <v/>
      </c>
      <c r="L417" s="15" t="str">
        <f t="shared" si="19"/>
        <v/>
      </c>
      <c r="AL417" s="13" t="str">
        <f t="shared" si="20"/>
        <v>User Name Missing</v>
      </c>
      <c r="AM417" s="13" t="str">
        <f>IF(AL417&lt;&gt;"Good","",A417&amp;","&amp;B417&amp;","&amp;C417&amp;","&amp;D417&amp;","&amp;L417&amp;","&amp;T417&amp;","&amp;U417&amp;","&amp;V417&amp;","&amp;W417&amp;","&amp;IF(X417&lt;&gt;"",VLOOKUP(X417,'Vlookup''sRef'!$C$3:$D$6,2,FALSE),"")&amp;","&amp;IF(Y417&lt;&gt;"",VLOOKUP(Y417,'Vlookup''sRef'!$F$3:$G$4,2,FALSE),"")&amp;","&amp;Z417&amp;","&amp;AA417&amp;","&amp;AB417&amp;","&amp;AC417&amp;","&amp;AD417&amp;","&amp;AE417&amp;","&amp;AF417&amp;","&amp;AG417&amp;","&amp;IF(AH417&lt;&gt;"",VLOOKUP(AH417,'Vlookup''sRef'!$O$2:$P$101,2,FALSE),"")&amp;","&amp;IF(AI417&lt;&gt;"",VLOOKUP(AI417,RulesetRef!$A$2:$B$77,2,FALSE),"")&amp;","&amp;AJ417&amp;","&amp;AK417)</f>
        <v/>
      </c>
    </row>
    <row r="418" spans="5:39" ht="15.6" customHeight="1">
      <c r="E418" s="15" t="str">
        <f t="shared" si="18"/>
        <v/>
      </c>
      <c r="L418" s="15" t="str">
        <f t="shared" si="19"/>
        <v/>
      </c>
      <c r="AL418" s="13" t="str">
        <f t="shared" si="20"/>
        <v>User Name Missing</v>
      </c>
      <c r="AM418" s="13" t="str">
        <f>IF(AL418&lt;&gt;"Good","",A418&amp;","&amp;B418&amp;","&amp;C418&amp;","&amp;D418&amp;","&amp;L418&amp;","&amp;T418&amp;","&amp;U418&amp;","&amp;V418&amp;","&amp;W418&amp;","&amp;IF(X418&lt;&gt;"",VLOOKUP(X418,'Vlookup''sRef'!$C$3:$D$6,2,FALSE),"")&amp;","&amp;IF(Y418&lt;&gt;"",VLOOKUP(Y418,'Vlookup''sRef'!$F$3:$G$4,2,FALSE),"")&amp;","&amp;Z418&amp;","&amp;AA418&amp;","&amp;AB418&amp;","&amp;AC418&amp;","&amp;AD418&amp;","&amp;AE418&amp;","&amp;AF418&amp;","&amp;AG418&amp;","&amp;IF(AH418&lt;&gt;"",VLOOKUP(AH418,'Vlookup''sRef'!$O$2:$P$101,2,FALSE),"")&amp;","&amp;IF(AI418&lt;&gt;"",VLOOKUP(AI418,RulesetRef!$A$2:$B$77,2,FALSE),"")&amp;","&amp;AJ418&amp;","&amp;AK418)</f>
        <v/>
      </c>
    </row>
    <row r="419" spans="5:39" ht="15.6" customHeight="1">
      <c r="E419" s="15" t="str">
        <f t="shared" si="18"/>
        <v/>
      </c>
      <c r="L419" s="15" t="str">
        <f t="shared" si="19"/>
        <v/>
      </c>
      <c r="AL419" s="13" t="str">
        <f t="shared" si="20"/>
        <v>User Name Missing</v>
      </c>
      <c r="AM419" s="13" t="str">
        <f>IF(AL419&lt;&gt;"Good","",A419&amp;","&amp;B419&amp;","&amp;C419&amp;","&amp;D419&amp;","&amp;L419&amp;","&amp;T419&amp;","&amp;U419&amp;","&amp;V419&amp;","&amp;W419&amp;","&amp;IF(X419&lt;&gt;"",VLOOKUP(X419,'Vlookup''sRef'!$C$3:$D$6,2,FALSE),"")&amp;","&amp;IF(Y419&lt;&gt;"",VLOOKUP(Y419,'Vlookup''sRef'!$F$3:$G$4,2,FALSE),"")&amp;","&amp;Z419&amp;","&amp;AA419&amp;","&amp;AB419&amp;","&amp;AC419&amp;","&amp;AD419&amp;","&amp;AE419&amp;","&amp;AF419&amp;","&amp;AG419&amp;","&amp;IF(AH419&lt;&gt;"",VLOOKUP(AH419,'Vlookup''sRef'!$O$2:$P$101,2,FALSE),"")&amp;","&amp;IF(AI419&lt;&gt;"",VLOOKUP(AI419,RulesetRef!$A$2:$B$77,2,FALSE),"")&amp;","&amp;AJ419&amp;","&amp;AK419)</f>
        <v/>
      </c>
    </row>
    <row r="420" spans="5:39" ht="15.6" customHeight="1">
      <c r="E420" s="15" t="str">
        <f t="shared" si="18"/>
        <v/>
      </c>
      <c r="L420" s="15" t="str">
        <f t="shared" si="19"/>
        <v/>
      </c>
      <c r="AL420" s="13" t="str">
        <f t="shared" si="20"/>
        <v>User Name Missing</v>
      </c>
      <c r="AM420" s="13" t="str">
        <f>IF(AL420&lt;&gt;"Good","",A420&amp;","&amp;B420&amp;","&amp;C420&amp;","&amp;D420&amp;","&amp;L420&amp;","&amp;T420&amp;","&amp;U420&amp;","&amp;V420&amp;","&amp;W420&amp;","&amp;IF(X420&lt;&gt;"",VLOOKUP(X420,'Vlookup''sRef'!$C$3:$D$6,2,FALSE),"")&amp;","&amp;IF(Y420&lt;&gt;"",VLOOKUP(Y420,'Vlookup''sRef'!$F$3:$G$4,2,FALSE),"")&amp;","&amp;Z420&amp;","&amp;AA420&amp;","&amp;AB420&amp;","&amp;AC420&amp;","&amp;AD420&amp;","&amp;AE420&amp;","&amp;AF420&amp;","&amp;AG420&amp;","&amp;IF(AH420&lt;&gt;"",VLOOKUP(AH420,'Vlookup''sRef'!$O$2:$P$101,2,FALSE),"")&amp;","&amp;IF(AI420&lt;&gt;"",VLOOKUP(AI420,RulesetRef!$A$2:$B$77,2,FALSE),"")&amp;","&amp;AJ420&amp;","&amp;AK420)</f>
        <v/>
      </c>
    </row>
    <row r="421" spans="5:39" ht="15.6" customHeight="1">
      <c r="E421" s="15" t="str">
        <f t="shared" si="18"/>
        <v/>
      </c>
      <c r="L421" s="15" t="str">
        <f t="shared" si="19"/>
        <v/>
      </c>
      <c r="AL421" s="13" t="str">
        <f t="shared" si="20"/>
        <v>User Name Missing</v>
      </c>
      <c r="AM421" s="13" t="str">
        <f>IF(AL421&lt;&gt;"Good","",A421&amp;","&amp;B421&amp;","&amp;C421&amp;","&amp;D421&amp;","&amp;L421&amp;","&amp;T421&amp;","&amp;U421&amp;","&amp;V421&amp;","&amp;W421&amp;","&amp;IF(X421&lt;&gt;"",VLOOKUP(X421,'Vlookup''sRef'!$C$3:$D$6,2,FALSE),"")&amp;","&amp;IF(Y421&lt;&gt;"",VLOOKUP(Y421,'Vlookup''sRef'!$F$3:$G$4,2,FALSE),"")&amp;","&amp;Z421&amp;","&amp;AA421&amp;","&amp;AB421&amp;","&amp;AC421&amp;","&amp;AD421&amp;","&amp;AE421&amp;","&amp;AF421&amp;","&amp;AG421&amp;","&amp;IF(AH421&lt;&gt;"",VLOOKUP(AH421,'Vlookup''sRef'!$O$2:$P$101,2,FALSE),"")&amp;","&amp;IF(AI421&lt;&gt;"",VLOOKUP(AI421,RulesetRef!$A$2:$B$77,2,FALSE),"")&amp;","&amp;AJ421&amp;","&amp;AK421)</f>
        <v/>
      </c>
    </row>
    <row r="422" spans="5:39" ht="15.6" customHeight="1">
      <c r="E422" s="15" t="str">
        <f t="shared" si="18"/>
        <v/>
      </c>
      <c r="L422" s="15" t="str">
        <f t="shared" si="19"/>
        <v/>
      </c>
      <c r="AL422" s="13" t="str">
        <f t="shared" si="20"/>
        <v>User Name Missing</v>
      </c>
      <c r="AM422" s="13" t="str">
        <f>IF(AL422&lt;&gt;"Good","",A422&amp;","&amp;B422&amp;","&amp;C422&amp;","&amp;D422&amp;","&amp;L422&amp;","&amp;T422&amp;","&amp;U422&amp;","&amp;V422&amp;","&amp;W422&amp;","&amp;IF(X422&lt;&gt;"",VLOOKUP(X422,'Vlookup''sRef'!$C$3:$D$6,2,FALSE),"")&amp;","&amp;IF(Y422&lt;&gt;"",VLOOKUP(Y422,'Vlookup''sRef'!$F$3:$G$4,2,FALSE),"")&amp;","&amp;Z422&amp;","&amp;AA422&amp;","&amp;AB422&amp;","&amp;AC422&amp;","&amp;AD422&amp;","&amp;AE422&amp;","&amp;AF422&amp;","&amp;AG422&amp;","&amp;IF(AH422&lt;&gt;"",VLOOKUP(AH422,'Vlookup''sRef'!$O$2:$P$101,2,FALSE),"")&amp;","&amp;IF(AI422&lt;&gt;"",VLOOKUP(AI422,RulesetRef!$A$2:$B$77,2,FALSE),"")&amp;","&amp;AJ422&amp;","&amp;AK422)</f>
        <v/>
      </c>
    </row>
    <row r="423" spans="5:39" ht="15.6" customHeight="1">
      <c r="E423" s="15" t="str">
        <f t="shared" si="18"/>
        <v/>
      </c>
      <c r="L423" s="15" t="str">
        <f t="shared" si="19"/>
        <v/>
      </c>
      <c r="AL423" s="13" t="str">
        <f t="shared" si="20"/>
        <v>User Name Missing</v>
      </c>
      <c r="AM423" s="13" t="str">
        <f>IF(AL423&lt;&gt;"Good","",A423&amp;","&amp;B423&amp;","&amp;C423&amp;","&amp;D423&amp;","&amp;L423&amp;","&amp;T423&amp;","&amp;U423&amp;","&amp;V423&amp;","&amp;W423&amp;","&amp;IF(X423&lt;&gt;"",VLOOKUP(X423,'Vlookup''sRef'!$C$3:$D$6,2,FALSE),"")&amp;","&amp;IF(Y423&lt;&gt;"",VLOOKUP(Y423,'Vlookup''sRef'!$F$3:$G$4,2,FALSE),"")&amp;","&amp;Z423&amp;","&amp;AA423&amp;","&amp;AB423&amp;","&amp;AC423&amp;","&amp;AD423&amp;","&amp;AE423&amp;","&amp;AF423&amp;","&amp;AG423&amp;","&amp;IF(AH423&lt;&gt;"",VLOOKUP(AH423,'Vlookup''sRef'!$O$2:$P$101,2,FALSE),"")&amp;","&amp;IF(AI423&lt;&gt;"",VLOOKUP(AI423,RulesetRef!$A$2:$B$77,2,FALSE),"")&amp;","&amp;AJ423&amp;","&amp;AK423)</f>
        <v/>
      </c>
    </row>
    <row r="424" spans="5:39" ht="15.6" customHeight="1">
      <c r="E424" s="15" t="str">
        <f t="shared" si="18"/>
        <v/>
      </c>
      <c r="L424" s="15" t="str">
        <f t="shared" si="19"/>
        <v/>
      </c>
      <c r="AL424" s="13" t="str">
        <f t="shared" si="20"/>
        <v>User Name Missing</v>
      </c>
      <c r="AM424" s="13" t="str">
        <f>IF(AL424&lt;&gt;"Good","",A424&amp;","&amp;B424&amp;","&amp;C424&amp;","&amp;D424&amp;","&amp;L424&amp;","&amp;T424&amp;","&amp;U424&amp;","&amp;V424&amp;","&amp;W424&amp;","&amp;IF(X424&lt;&gt;"",VLOOKUP(X424,'Vlookup''sRef'!$C$3:$D$6,2,FALSE),"")&amp;","&amp;IF(Y424&lt;&gt;"",VLOOKUP(Y424,'Vlookup''sRef'!$F$3:$G$4,2,FALSE),"")&amp;","&amp;Z424&amp;","&amp;AA424&amp;","&amp;AB424&amp;","&amp;AC424&amp;","&amp;AD424&amp;","&amp;AE424&amp;","&amp;AF424&amp;","&amp;AG424&amp;","&amp;IF(AH424&lt;&gt;"",VLOOKUP(AH424,'Vlookup''sRef'!$O$2:$P$101,2,FALSE),"")&amp;","&amp;IF(AI424&lt;&gt;"",VLOOKUP(AI424,RulesetRef!$A$2:$B$77,2,FALSE),"")&amp;","&amp;AJ424&amp;","&amp;AK424)</f>
        <v/>
      </c>
    </row>
    <row r="425" spans="5:39" ht="15.6" customHeight="1">
      <c r="E425" s="15" t="str">
        <f t="shared" si="18"/>
        <v/>
      </c>
      <c r="L425" s="15" t="str">
        <f t="shared" si="19"/>
        <v/>
      </c>
      <c r="AL425" s="13" t="str">
        <f t="shared" si="20"/>
        <v>User Name Missing</v>
      </c>
      <c r="AM425" s="13" t="str">
        <f>IF(AL425&lt;&gt;"Good","",A425&amp;","&amp;B425&amp;","&amp;C425&amp;","&amp;D425&amp;","&amp;L425&amp;","&amp;T425&amp;","&amp;U425&amp;","&amp;V425&amp;","&amp;W425&amp;","&amp;IF(X425&lt;&gt;"",VLOOKUP(X425,'Vlookup''sRef'!$C$3:$D$6,2,FALSE),"")&amp;","&amp;IF(Y425&lt;&gt;"",VLOOKUP(Y425,'Vlookup''sRef'!$F$3:$G$4,2,FALSE),"")&amp;","&amp;Z425&amp;","&amp;AA425&amp;","&amp;AB425&amp;","&amp;AC425&amp;","&amp;AD425&amp;","&amp;AE425&amp;","&amp;AF425&amp;","&amp;AG425&amp;","&amp;IF(AH425&lt;&gt;"",VLOOKUP(AH425,'Vlookup''sRef'!$O$2:$P$101,2,FALSE),"")&amp;","&amp;IF(AI425&lt;&gt;"",VLOOKUP(AI425,RulesetRef!$A$2:$B$77,2,FALSE),"")&amp;","&amp;AJ425&amp;","&amp;AK425)</f>
        <v/>
      </c>
    </row>
    <row r="426" spans="5:39" ht="15.6" customHeight="1">
      <c r="E426" s="15" t="str">
        <f t="shared" si="18"/>
        <v/>
      </c>
      <c r="L426" s="15" t="str">
        <f t="shared" si="19"/>
        <v/>
      </c>
      <c r="AL426" s="13" t="str">
        <f t="shared" si="20"/>
        <v>User Name Missing</v>
      </c>
      <c r="AM426" s="13" t="str">
        <f>IF(AL426&lt;&gt;"Good","",A426&amp;","&amp;B426&amp;","&amp;C426&amp;","&amp;D426&amp;","&amp;L426&amp;","&amp;T426&amp;","&amp;U426&amp;","&amp;V426&amp;","&amp;W426&amp;","&amp;IF(X426&lt;&gt;"",VLOOKUP(X426,'Vlookup''sRef'!$C$3:$D$6,2,FALSE),"")&amp;","&amp;IF(Y426&lt;&gt;"",VLOOKUP(Y426,'Vlookup''sRef'!$F$3:$G$4,2,FALSE),"")&amp;","&amp;Z426&amp;","&amp;AA426&amp;","&amp;AB426&amp;","&amp;AC426&amp;","&amp;AD426&amp;","&amp;AE426&amp;","&amp;AF426&amp;","&amp;AG426&amp;","&amp;IF(AH426&lt;&gt;"",VLOOKUP(AH426,'Vlookup''sRef'!$O$2:$P$101,2,FALSE),"")&amp;","&amp;IF(AI426&lt;&gt;"",VLOOKUP(AI426,RulesetRef!$A$2:$B$77,2,FALSE),"")&amp;","&amp;AJ426&amp;","&amp;AK426)</f>
        <v/>
      </c>
    </row>
    <row r="427" spans="5:39" ht="15.6" customHeight="1">
      <c r="E427" s="15" t="str">
        <f t="shared" si="18"/>
        <v/>
      </c>
      <c r="L427" s="15" t="str">
        <f t="shared" si="19"/>
        <v/>
      </c>
      <c r="AL427" s="13" t="str">
        <f t="shared" si="20"/>
        <v>User Name Missing</v>
      </c>
      <c r="AM427" s="13" t="str">
        <f>IF(AL427&lt;&gt;"Good","",A427&amp;","&amp;B427&amp;","&amp;C427&amp;","&amp;D427&amp;","&amp;L427&amp;","&amp;T427&amp;","&amp;U427&amp;","&amp;V427&amp;","&amp;W427&amp;","&amp;IF(X427&lt;&gt;"",VLOOKUP(X427,'Vlookup''sRef'!$C$3:$D$6,2,FALSE),"")&amp;","&amp;IF(Y427&lt;&gt;"",VLOOKUP(Y427,'Vlookup''sRef'!$F$3:$G$4,2,FALSE),"")&amp;","&amp;Z427&amp;","&amp;AA427&amp;","&amp;AB427&amp;","&amp;AC427&amp;","&amp;AD427&amp;","&amp;AE427&amp;","&amp;AF427&amp;","&amp;AG427&amp;","&amp;IF(AH427&lt;&gt;"",VLOOKUP(AH427,'Vlookup''sRef'!$O$2:$P$101,2,FALSE),"")&amp;","&amp;IF(AI427&lt;&gt;"",VLOOKUP(AI427,RulesetRef!$A$2:$B$77,2,FALSE),"")&amp;","&amp;AJ427&amp;","&amp;AK427)</f>
        <v/>
      </c>
    </row>
    <row r="428" spans="5:39" ht="15.6" customHeight="1">
      <c r="E428" s="15" t="str">
        <f t="shared" si="18"/>
        <v/>
      </c>
      <c r="L428" s="15" t="str">
        <f t="shared" si="19"/>
        <v/>
      </c>
      <c r="AL428" s="13" t="str">
        <f t="shared" si="20"/>
        <v>User Name Missing</v>
      </c>
      <c r="AM428" s="13" t="str">
        <f>IF(AL428&lt;&gt;"Good","",A428&amp;","&amp;B428&amp;","&amp;C428&amp;","&amp;D428&amp;","&amp;L428&amp;","&amp;T428&amp;","&amp;U428&amp;","&amp;V428&amp;","&amp;W428&amp;","&amp;IF(X428&lt;&gt;"",VLOOKUP(X428,'Vlookup''sRef'!$C$3:$D$6,2,FALSE),"")&amp;","&amp;IF(Y428&lt;&gt;"",VLOOKUP(Y428,'Vlookup''sRef'!$F$3:$G$4,2,FALSE),"")&amp;","&amp;Z428&amp;","&amp;AA428&amp;","&amp;AB428&amp;","&amp;AC428&amp;","&amp;AD428&amp;","&amp;AE428&amp;","&amp;AF428&amp;","&amp;AG428&amp;","&amp;IF(AH428&lt;&gt;"",VLOOKUP(AH428,'Vlookup''sRef'!$O$2:$P$101,2,FALSE),"")&amp;","&amp;IF(AI428&lt;&gt;"",VLOOKUP(AI428,RulesetRef!$A$2:$B$77,2,FALSE),"")&amp;","&amp;AJ428&amp;","&amp;AK428)</f>
        <v/>
      </c>
    </row>
    <row r="429" spans="5:39" ht="15.6" customHeight="1">
      <c r="E429" s="15" t="str">
        <f t="shared" si="18"/>
        <v/>
      </c>
      <c r="L429" s="15" t="str">
        <f t="shared" si="19"/>
        <v/>
      </c>
      <c r="AL429" s="13" t="str">
        <f t="shared" si="20"/>
        <v>User Name Missing</v>
      </c>
      <c r="AM429" s="13" t="str">
        <f>IF(AL429&lt;&gt;"Good","",A429&amp;","&amp;B429&amp;","&amp;C429&amp;","&amp;D429&amp;","&amp;L429&amp;","&amp;T429&amp;","&amp;U429&amp;","&amp;V429&amp;","&amp;W429&amp;","&amp;IF(X429&lt;&gt;"",VLOOKUP(X429,'Vlookup''sRef'!$C$3:$D$6,2,FALSE),"")&amp;","&amp;IF(Y429&lt;&gt;"",VLOOKUP(Y429,'Vlookup''sRef'!$F$3:$G$4,2,FALSE),"")&amp;","&amp;Z429&amp;","&amp;AA429&amp;","&amp;AB429&amp;","&amp;AC429&amp;","&amp;AD429&amp;","&amp;AE429&amp;","&amp;AF429&amp;","&amp;AG429&amp;","&amp;IF(AH429&lt;&gt;"",VLOOKUP(AH429,'Vlookup''sRef'!$O$2:$P$101,2,FALSE),"")&amp;","&amp;IF(AI429&lt;&gt;"",VLOOKUP(AI429,RulesetRef!$A$2:$B$77,2,FALSE),"")&amp;","&amp;AJ429&amp;","&amp;AK429)</f>
        <v/>
      </c>
    </row>
    <row r="430" spans="5:39" ht="15.6" customHeight="1">
      <c r="E430" s="15" t="str">
        <f t="shared" si="18"/>
        <v/>
      </c>
      <c r="L430" s="15" t="str">
        <f t="shared" si="19"/>
        <v/>
      </c>
      <c r="AL430" s="13" t="str">
        <f t="shared" si="20"/>
        <v>User Name Missing</v>
      </c>
      <c r="AM430" s="13" t="str">
        <f>IF(AL430&lt;&gt;"Good","",A430&amp;","&amp;B430&amp;","&amp;C430&amp;","&amp;D430&amp;","&amp;L430&amp;","&amp;T430&amp;","&amp;U430&amp;","&amp;V430&amp;","&amp;W430&amp;","&amp;IF(X430&lt;&gt;"",VLOOKUP(X430,'Vlookup''sRef'!$C$3:$D$6,2,FALSE),"")&amp;","&amp;IF(Y430&lt;&gt;"",VLOOKUP(Y430,'Vlookup''sRef'!$F$3:$G$4,2,FALSE),"")&amp;","&amp;Z430&amp;","&amp;AA430&amp;","&amp;AB430&amp;","&amp;AC430&amp;","&amp;AD430&amp;","&amp;AE430&amp;","&amp;AF430&amp;","&amp;AG430&amp;","&amp;IF(AH430&lt;&gt;"",VLOOKUP(AH430,'Vlookup''sRef'!$O$2:$P$101,2,FALSE),"")&amp;","&amp;IF(AI430&lt;&gt;"",VLOOKUP(AI430,RulesetRef!$A$2:$B$77,2,FALSE),"")&amp;","&amp;AJ430&amp;","&amp;AK430)</f>
        <v/>
      </c>
    </row>
    <row r="431" spans="5:39" ht="15.6" customHeight="1">
      <c r="E431" s="15" t="str">
        <f t="shared" si="18"/>
        <v/>
      </c>
      <c r="L431" s="15" t="str">
        <f t="shared" si="19"/>
        <v/>
      </c>
      <c r="AL431" s="13" t="str">
        <f t="shared" si="20"/>
        <v>User Name Missing</v>
      </c>
      <c r="AM431" s="13" t="str">
        <f>IF(AL431&lt;&gt;"Good","",A431&amp;","&amp;B431&amp;","&amp;C431&amp;","&amp;D431&amp;","&amp;L431&amp;","&amp;T431&amp;","&amp;U431&amp;","&amp;V431&amp;","&amp;W431&amp;","&amp;IF(X431&lt;&gt;"",VLOOKUP(X431,'Vlookup''sRef'!$C$3:$D$6,2,FALSE),"")&amp;","&amp;IF(Y431&lt;&gt;"",VLOOKUP(Y431,'Vlookup''sRef'!$F$3:$G$4,2,FALSE),"")&amp;","&amp;Z431&amp;","&amp;AA431&amp;","&amp;AB431&amp;","&amp;AC431&amp;","&amp;AD431&amp;","&amp;AE431&amp;","&amp;AF431&amp;","&amp;AG431&amp;","&amp;IF(AH431&lt;&gt;"",VLOOKUP(AH431,'Vlookup''sRef'!$O$2:$P$101,2,FALSE),"")&amp;","&amp;IF(AI431&lt;&gt;"",VLOOKUP(AI431,RulesetRef!$A$2:$B$77,2,FALSE),"")&amp;","&amp;AJ431&amp;","&amp;AK431)</f>
        <v/>
      </c>
    </row>
    <row r="432" spans="5:39" ht="15.6" customHeight="1">
      <c r="E432" s="15" t="str">
        <f t="shared" si="18"/>
        <v/>
      </c>
      <c r="L432" s="15" t="str">
        <f t="shared" si="19"/>
        <v/>
      </c>
      <c r="AL432" s="13" t="str">
        <f t="shared" si="20"/>
        <v>User Name Missing</v>
      </c>
      <c r="AM432" s="13" t="str">
        <f>IF(AL432&lt;&gt;"Good","",A432&amp;","&amp;B432&amp;","&amp;C432&amp;","&amp;D432&amp;","&amp;L432&amp;","&amp;T432&amp;","&amp;U432&amp;","&amp;V432&amp;","&amp;W432&amp;","&amp;IF(X432&lt;&gt;"",VLOOKUP(X432,'Vlookup''sRef'!$C$3:$D$6,2,FALSE),"")&amp;","&amp;IF(Y432&lt;&gt;"",VLOOKUP(Y432,'Vlookup''sRef'!$F$3:$G$4,2,FALSE),"")&amp;","&amp;Z432&amp;","&amp;AA432&amp;","&amp;AB432&amp;","&amp;AC432&amp;","&amp;AD432&amp;","&amp;AE432&amp;","&amp;AF432&amp;","&amp;AG432&amp;","&amp;IF(AH432&lt;&gt;"",VLOOKUP(AH432,'Vlookup''sRef'!$O$2:$P$101,2,FALSE),"")&amp;","&amp;IF(AI432&lt;&gt;"",VLOOKUP(AI432,RulesetRef!$A$2:$B$77,2,FALSE),"")&amp;","&amp;AJ432&amp;","&amp;AK432)</f>
        <v/>
      </c>
    </row>
    <row r="433" spans="5:39" ht="15.6" customHeight="1">
      <c r="E433" s="15" t="str">
        <f t="shared" si="18"/>
        <v/>
      </c>
      <c r="L433" s="15" t="str">
        <f t="shared" si="19"/>
        <v/>
      </c>
      <c r="AL433" s="13" t="str">
        <f t="shared" si="20"/>
        <v>User Name Missing</v>
      </c>
      <c r="AM433" s="13" t="str">
        <f>IF(AL433&lt;&gt;"Good","",A433&amp;","&amp;B433&amp;","&amp;C433&amp;","&amp;D433&amp;","&amp;L433&amp;","&amp;T433&amp;","&amp;U433&amp;","&amp;V433&amp;","&amp;W433&amp;","&amp;IF(X433&lt;&gt;"",VLOOKUP(X433,'Vlookup''sRef'!$C$3:$D$6,2,FALSE),"")&amp;","&amp;IF(Y433&lt;&gt;"",VLOOKUP(Y433,'Vlookup''sRef'!$F$3:$G$4,2,FALSE),"")&amp;","&amp;Z433&amp;","&amp;AA433&amp;","&amp;AB433&amp;","&amp;AC433&amp;","&amp;AD433&amp;","&amp;AE433&amp;","&amp;AF433&amp;","&amp;AG433&amp;","&amp;IF(AH433&lt;&gt;"",VLOOKUP(AH433,'Vlookup''sRef'!$O$2:$P$101,2,FALSE),"")&amp;","&amp;IF(AI433&lt;&gt;"",VLOOKUP(AI433,RulesetRef!$A$2:$B$77,2,FALSE),"")&amp;","&amp;AJ433&amp;","&amp;AK433)</f>
        <v/>
      </c>
    </row>
    <row r="434" spans="5:39" ht="15.6" customHeight="1">
      <c r="E434" s="15" t="str">
        <f t="shared" si="18"/>
        <v/>
      </c>
      <c r="L434" s="15" t="str">
        <f t="shared" si="19"/>
        <v/>
      </c>
      <c r="AL434" s="13" t="str">
        <f t="shared" si="20"/>
        <v>User Name Missing</v>
      </c>
      <c r="AM434" s="13" t="str">
        <f>IF(AL434&lt;&gt;"Good","",A434&amp;","&amp;B434&amp;","&amp;C434&amp;","&amp;D434&amp;","&amp;L434&amp;","&amp;T434&amp;","&amp;U434&amp;","&amp;V434&amp;","&amp;W434&amp;","&amp;IF(X434&lt;&gt;"",VLOOKUP(X434,'Vlookup''sRef'!$C$3:$D$6,2,FALSE),"")&amp;","&amp;IF(Y434&lt;&gt;"",VLOOKUP(Y434,'Vlookup''sRef'!$F$3:$G$4,2,FALSE),"")&amp;","&amp;Z434&amp;","&amp;AA434&amp;","&amp;AB434&amp;","&amp;AC434&amp;","&amp;AD434&amp;","&amp;AE434&amp;","&amp;AF434&amp;","&amp;AG434&amp;","&amp;IF(AH434&lt;&gt;"",VLOOKUP(AH434,'Vlookup''sRef'!$O$2:$P$101,2,FALSE),"")&amp;","&amp;IF(AI434&lt;&gt;"",VLOOKUP(AI434,RulesetRef!$A$2:$B$77,2,FALSE),"")&amp;","&amp;AJ434&amp;","&amp;AK434)</f>
        <v/>
      </c>
    </row>
    <row r="435" spans="5:39" ht="15.6" customHeight="1">
      <c r="E435" s="15" t="str">
        <f t="shared" si="18"/>
        <v/>
      </c>
      <c r="L435" s="15" t="str">
        <f t="shared" si="19"/>
        <v/>
      </c>
      <c r="AL435" s="13" t="str">
        <f t="shared" si="20"/>
        <v>User Name Missing</v>
      </c>
      <c r="AM435" s="13" t="str">
        <f>IF(AL435&lt;&gt;"Good","",A435&amp;","&amp;B435&amp;","&amp;C435&amp;","&amp;D435&amp;","&amp;L435&amp;","&amp;T435&amp;","&amp;U435&amp;","&amp;V435&amp;","&amp;W435&amp;","&amp;IF(X435&lt;&gt;"",VLOOKUP(X435,'Vlookup''sRef'!$C$3:$D$6,2,FALSE),"")&amp;","&amp;IF(Y435&lt;&gt;"",VLOOKUP(Y435,'Vlookup''sRef'!$F$3:$G$4,2,FALSE),"")&amp;","&amp;Z435&amp;","&amp;AA435&amp;","&amp;AB435&amp;","&amp;AC435&amp;","&amp;AD435&amp;","&amp;AE435&amp;","&amp;AF435&amp;","&amp;AG435&amp;","&amp;IF(AH435&lt;&gt;"",VLOOKUP(AH435,'Vlookup''sRef'!$O$2:$P$101,2,FALSE),"")&amp;","&amp;IF(AI435&lt;&gt;"",VLOOKUP(AI435,RulesetRef!$A$2:$B$77,2,FALSE),"")&amp;","&amp;AJ435&amp;","&amp;AK435)</f>
        <v/>
      </c>
    </row>
    <row r="436" spans="5:39" ht="15.6" customHeight="1">
      <c r="E436" s="15" t="str">
        <f t="shared" si="18"/>
        <v/>
      </c>
      <c r="L436" s="15" t="str">
        <f t="shared" si="19"/>
        <v/>
      </c>
      <c r="AL436" s="13" t="str">
        <f t="shared" si="20"/>
        <v>User Name Missing</v>
      </c>
      <c r="AM436" s="13" t="str">
        <f>IF(AL436&lt;&gt;"Good","",A436&amp;","&amp;B436&amp;","&amp;C436&amp;","&amp;D436&amp;","&amp;L436&amp;","&amp;T436&amp;","&amp;U436&amp;","&amp;V436&amp;","&amp;W436&amp;","&amp;IF(X436&lt;&gt;"",VLOOKUP(X436,'Vlookup''sRef'!$C$3:$D$6,2,FALSE),"")&amp;","&amp;IF(Y436&lt;&gt;"",VLOOKUP(Y436,'Vlookup''sRef'!$F$3:$G$4,2,FALSE),"")&amp;","&amp;Z436&amp;","&amp;AA436&amp;","&amp;AB436&amp;","&amp;AC436&amp;","&amp;AD436&amp;","&amp;AE436&amp;","&amp;AF436&amp;","&amp;AG436&amp;","&amp;IF(AH436&lt;&gt;"",VLOOKUP(AH436,'Vlookup''sRef'!$O$2:$P$101,2,FALSE),"")&amp;","&amp;IF(AI436&lt;&gt;"",VLOOKUP(AI436,RulesetRef!$A$2:$B$77,2,FALSE),"")&amp;","&amp;AJ436&amp;","&amp;AK436)</f>
        <v/>
      </c>
    </row>
    <row r="437" spans="5:39" ht="15.6" customHeight="1">
      <c r="E437" s="15" t="str">
        <f t="shared" si="18"/>
        <v/>
      </c>
      <c r="L437" s="15" t="str">
        <f t="shared" si="19"/>
        <v/>
      </c>
      <c r="AL437" s="13" t="str">
        <f t="shared" si="20"/>
        <v>User Name Missing</v>
      </c>
      <c r="AM437" s="13" t="str">
        <f>IF(AL437&lt;&gt;"Good","",A437&amp;","&amp;B437&amp;","&amp;C437&amp;","&amp;D437&amp;","&amp;L437&amp;","&amp;T437&amp;","&amp;U437&amp;","&amp;V437&amp;","&amp;W437&amp;","&amp;IF(X437&lt;&gt;"",VLOOKUP(X437,'Vlookup''sRef'!$C$3:$D$6,2,FALSE),"")&amp;","&amp;IF(Y437&lt;&gt;"",VLOOKUP(Y437,'Vlookup''sRef'!$F$3:$G$4,2,FALSE),"")&amp;","&amp;Z437&amp;","&amp;AA437&amp;","&amp;AB437&amp;","&amp;AC437&amp;","&amp;AD437&amp;","&amp;AE437&amp;","&amp;AF437&amp;","&amp;AG437&amp;","&amp;IF(AH437&lt;&gt;"",VLOOKUP(AH437,'Vlookup''sRef'!$O$2:$P$101,2,FALSE),"")&amp;","&amp;IF(AI437&lt;&gt;"",VLOOKUP(AI437,RulesetRef!$A$2:$B$77,2,FALSE),"")&amp;","&amp;AJ437&amp;","&amp;AK437)</f>
        <v/>
      </c>
    </row>
    <row r="438" spans="5:39" ht="15.6" customHeight="1">
      <c r="E438" s="15" t="str">
        <f t="shared" si="18"/>
        <v/>
      </c>
      <c r="L438" s="15" t="str">
        <f t="shared" si="19"/>
        <v/>
      </c>
      <c r="AL438" s="13" t="str">
        <f t="shared" si="20"/>
        <v>User Name Missing</v>
      </c>
      <c r="AM438" s="13" t="str">
        <f>IF(AL438&lt;&gt;"Good","",A438&amp;","&amp;B438&amp;","&amp;C438&amp;","&amp;D438&amp;","&amp;L438&amp;","&amp;T438&amp;","&amp;U438&amp;","&amp;V438&amp;","&amp;W438&amp;","&amp;IF(X438&lt;&gt;"",VLOOKUP(X438,'Vlookup''sRef'!$C$3:$D$6,2,FALSE),"")&amp;","&amp;IF(Y438&lt;&gt;"",VLOOKUP(Y438,'Vlookup''sRef'!$F$3:$G$4,2,FALSE),"")&amp;","&amp;Z438&amp;","&amp;AA438&amp;","&amp;AB438&amp;","&amp;AC438&amp;","&amp;AD438&amp;","&amp;AE438&amp;","&amp;AF438&amp;","&amp;AG438&amp;","&amp;IF(AH438&lt;&gt;"",VLOOKUP(AH438,'Vlookup''sRef'!$O$2:$P$101,2,FALSE),"")&amp;","&amp;IF(AI438&lt;&gt;"",VLOOKUP(AI438,RulesetRef!$A$2:$B$77,2,FALSE),"")&amp;","&amp;AJ438&amp;","&amp;AK438)</f>
        <v/>
      </c>
    </row>
    <row r="439" spans="5:39" ht="15.6" customHeight="1">
      <c r="E439" s="15" t="str">
        <f t="shared" si="18"/>
        <v/>
      </c>
      <c r="L439" s="15" t="str">
        <f t="shared" si="19"/>
        <v/>
      </c>
      <c r="AL439" s="13" t="str">
        <f t="shared" si="20"/>
        <v>User Name Missing</v>
      </c>
      <c r="AM439" s="13" t="str">
        <f>IF(AL439&lt;&gt;"Good","",A439&amp;","&amp;B439&amp;","&amp;C439&amp;","&amp;D439&amp;","&amp;L439&amp;","&amp;T439&amp;","&amp;U439&amp;","&amp;V439&amp;","&amp;W439&amp;","&amp;IF(X439&lt;&gt;"",VLOOKUP(X439,'Vlookup''sRef'!$C$3:$D$6,2,FALSE),"")&amp;","&amp;IF(Y439&lt;&gt;"",VLOOKUP(Y439,'Vlookup''sRef'!$F$3:$G$4,2,FALSE),"")&amp;","&amp;Z439&amp;","&amp;AA439&amp;","&amp;AB439&amp;","&amp;AC439&amp;","&amp;AD439&amp;","&amp;AE439&amp;","&amp;AF439&amp;","&amp;AG439&amp;","&amp;IF(AH439&lt;&gt;"",VLOOKUP(AH439,'Vlookup''sRef'!$O$2:$P$101,2,FALSE),"")&amp;","&amp;IF(AI439&lt;&gt;"",VLOOKUP(AI439,RulesetRef!$A$2:$B$77,2,FALSE),"")&amp;","&amp;AJ439&amp;","&amp;AK439)</f>
        <v/>
      </c>
    </row>
    <row r="440" spans="5:39" ht="15.6" customHeight="1">
      <c r="E440" s="15" t="str">
        <f t="shared" si="18"/>
        <v/>
      </c>
      <c r="L440" s="15" t="str">
        <f t="shared" si="19"/>
        <v/>
      </c>
      <c r="AL440" s="13" t="str">
        <f t="shared" si="20"/>
        <v>User Name Missing</v>
      </c>
      <c r="AM440" s="13" t="str">
        <f>IF(AL440&lt;&gt;"Good","",A440&amp;","&amp;B440&amp;","&amp;C440&amp;","&amp;D440&amp;","&amp;L440&amp;","&amp;T440&amp;","&amp;U440&amp;","&amp;V440&amp;","&amp;W440&amp;","&amp;IF(X440&lt;&gt;"",VLOOKUP(X440,'Vlookup''sRef'!$C$3:$D$6,2,FALSE),"")&amp;","&amp;IF(Y440&lt;&gt;"",VLOOKUP(Y440,'Vlookup''sRef'!$F$3:$G$4,2,FALSE),"")&amp;","&amp;Z440&amp;","&amp;AA440&amp;","&amp;AB440&amp;","&amp;AC440&amp;","&amp;AD440&amp;","&amp;AE440&amp;","&amp;AF440&amp;","&amp;AG440&amp;","&amp;IF(AH440&lt;&gt;"",VLOOKUP(AH440,'Vlookup''sRef'!$O$2:$P$101,2,FALSE),"")&amp;","&amp;IF(AI440&lt;&gt;"",VLOOKUP(AI440,RulesetRef!$A$2:$B$77,2,FALSE),"")&amp;","&amp;AJ440&amp;","&amp;AK440)</f>
        <v/>
      </c>
    </row>
    <row r="441" spans="5:39" ht="15.6" customHeight="1">
      <c r="E441" s="15" t="str">
        <f t="shared" si="18"/>
        <v/>
      </c>
      <c r="L441" s="15" t="str">
        <f t="shared" si="19"/>
        <v/>
      </c>
      <c r="AL441" s="13" t="str">
        <f t="shared" si="20"/>
        <v>User Name Missing</v>
      </c>
      <c r="AM441" s="13" t="str">
        <f>IF(AL441&lt;&gt;"Good","",A441&amp;","&amp;B441&amp;","&amp;C441&amp;","&amp;D441&amp;","&amp;L441&amp;","&amp;T441&amp;","&amp;U441&amp;","&amp;V441&amp;","&amp;W441&amp;","&amp;IF(X441&lt;&gt;"",VLOOKUP(X441,'Vlookup''sRef'!$C$3:$D$6,2,FALSE),"")&amp;","&amp;IF(Y441&lt;&gt;"",VLOOKUP(Y441,'Vlookup''sRef'!$F$3:$G$4,2,FALSE),"")&amp;","&amp;Z441&amp;","&amp;AA441&amp;","&amp;AB441&amp;","&amp;AC441&amp;","&amp;AD441&amp;","&amp;AE441&amp;","&amp;AF441&amp;","&amp;AG441&amp;","&amp;IF(AH441&lt;&gt;"",VLOOKUP(AH441,'Vlookup''sRef'!$O$2:$P$101,2,FALSE),"")&amp;","&amp;IF(AI441&lt;&gt;"",VLOOKUP(AI441,RulesetRef!$A$2:$B$77,2,FALSE),"")&amp;","&amp;AJ441&amp;","&amp;AK441)</f>
        <v/>
      </c>
    </row>
    <row r="442" spans="5:39" ht="15.6" customHeight="1">
      <c r="E442" s="15" t="str">
        <f t="shared" si="18"/>
        <v/>
      </c>
      <c r="L442" s="15" t="str">
        <f t="shared" si="19"/>
        <v/>
      </c>
      <c r="AL442" s="13" t="str">
        <f t="shared" si="20"/>
        <v>User Name Missing</v>
      </c>
      <c r="AM442" s="13" t="str">
        <f>IF(AL442&lt;&gt;"Good","",A442&amp;","&amp;B442&amp;","&amp;C442&amp;","&amp;D442&amp;","&amp;L442&amp;","&amp;T442&amp;","&amp;U442&amp;","&amp;V442&amp;","&amp;W442&amp;","&amp;IF(X442&lt;&gt;"",VLOOKUP(X442,'Vlookup''sRef'!$C$3:$D$6,2,FALSE),"")&amp;","&amp;IF(Y442&lt;&gt;"",VLOOKUP(Y442,'Vlookup''sRef'!$F$3:$G$4,2,FALSE),"")&amp;","&amp;Z442&amp;","&amp;AA442&amp;","&amp;AB442&amp;","&amp;AC442&amp;","&amp;AD442&amp;","&amp;AE442&amp;","&amp;AF442&amp;","&amp;AG442&amp;","&amp;IF(AH442&lt;&gt;"",VLOOKUP(AH442,'Vlookup''sRef'!$O$2:$P$101,2,FALSE),"")&amp;","&amp;IF(AI442&lt;&gt;"",VLOOKUP(AI442,RulesetRef!$A$2:$B$77,2,FALSE),"")&amp;","&amp;AJ442&amp;","&amp;AK442)</f>
        <v/>
      </c>
    </row>
    <row r="443" spans="5:39" ht="15.6" customHeight="1">
      <c r="E443" s="15" t="str">
        <f t="shared" si="18"/>
        <v/>
      </c>
      <c r="L443" s="15" t="str">
        <f t="shared" si="19"/>
        <v/>
      </c>
      <c r="AL443" s="13" t="str">
        <f t="shared" si="20"/>
        <v>User Name Missing</v>
      </c>
      <c r="AM443" s="13" t="str">
        <f>IF(AL443&lt;&gt;"Good","",A443&amp;","&amp;B443&amp;","&amp;C443&amp;","&amp;D443&amp;","&amp;L443&amp;","&amp;T443&amp;","&amp;U443&amp;","&amp;V443&amp;","&amp;W443&amp;","&amp;IF(X443&lt;&gt;"",VLOOKUP(X443,'Vlookup''sRef'!$C$3:$D$6,2,FALSE),"")&amp;","&amp;IF(Y443&lt;&gt;"",VLOOKUP(Y443,'Vlookup''sRef'!$F$3:$G$4,2,FALSE),"")&amp;","&amp;Z443&amp;","&amp;AA443&amp;","&amp;AB443&amp;","&amp;AC443&amp;","&amp;AD443&amp;","&amp;AE443&amp;","&amp;AF443&amp;","&amp;AG443&amp;","&amp;IF(AH443&lt;&gt;"",VLOOKUP(AH443,'Vlookup''sRef'!$O$2:$P$101,2,FALSE),"")&amp;","&amp;IF(AI443&lt;&gt;"",VLOOKUP(AI443,RulesetRef!$A$2:$B$77,2,FALSE),"")&amp;","&amp;AJ443&amp;","&amp;AK443)</f>
        <v/>
      </c>
    </row>
    <row r="444" spans="5:39" ht="15.6" customHeight="1">
      <c r="E444" s="15" t="str">
        <f t="shared" si="18"/>
        <v/>
      </c>
      <c r="L444" s="15" t="str">
        <f t="shared" si="19"/>
        <v/>
      </c>
      <c r="AL444" s="13" t="str">
        <f t="shared" si="20"/>
        <v>User Name Missing</v>
      </c>
      <c r="AM444" s="13" t="str">
        <f>IF(AL444&lt;&gt;"Good","",A444&amp;","&amp;B444&amp;","&amp;C444&amp;","&amp;D444&amp;","&amp;L444&amp;","&amp;T444&amp;","&amp;U444&amp;","&amp;V444&amp;","&amp;W444&amp;","&amp;IF(X444&lt;&gt;"",VLOOKUP(X444,'Vlookup''sRef'!$C$3:$D$6,2,FALSE),"")&amp;","&amp;IF(Y444&lt;&gt;"",VLOOKUP(Y444,'Vlookup''sRef'!$F$3:$G$4,2,FALSE),"")&amp;","&amp;Z444&amp;","&amp;AA444&amp;","&amp;AB444&amp;","&amp;AC444&amp;","&amp;AD444&amp;","&amp;AE444&amp;","&amp;AF444&amp;","&amp;AG444&amp;","&amp;IF(AH444&lt;&gt;"",VLOOKUP(AH444,'Vlookup''sRef'!$O$2:$P$101,2,FALSE),"")&amp;","&amp;IF(AI444&lt;&gt;"",VLOOKUP(AI444,RulesetRef!$A$2:$B$77,2,FALSE),"")&amp;","&amp;AJ444&amp;","&amp;AK444)</f>
        <v/>
      </c>
    </row>
    <row r="445" spans="5:39" ht="15.6" customHeight="1">
      <c r="E445" s="15" t="str">
        <f t="shared" si="18"/>
        <v/>
      </c>
      <c r="L445" s="15" t="str">
        <f t="shared" si="19"/>
        <v/>
      </c>
      <c r="AL445" s="13" t="str">
        <f t="shared" si="20"/>
        <v>User Name Missing</v>
      </c>
      <c r="AM445" s="13" t="str">
        <f>IF(AL445&lt;&gt;"Good","",A445&amp;","&amp;B445&amp;","&amp;C445&amp;","&amp;D445&amp;","&amp;L445&amp;","&amp;T445&amp;","&amp;U445&amp;","&amp;V445&amp;","&amp;W445&amp;","&amp;IF(X445&lt;&gt;"",VLOOKUP(X445,'Vlookup''sRef'!$C$3:$D$6,2,FALSE),"")&amp;","&amp;IF(Y445&lt;&gt;"",VLOOKUP(Y445,'Vlookup''sRef'!$F$3:$G$4,2,FALSE),"")&amp;","&amp;Z445&amp;","&amp;AA445&amp;","&amp;AB445&amp;","&amp;AC445&amp;","&amp;AD445&amp;","&amp;AE445&amp;","&amp;AF445&amp;","&amp;AG445&amp;","&amp;IF(AH445&lt;&gt;"",VLOOKUP(AH445,'Vlookup''sRef'!$O$2:$P$101,2,FALSE),"")&amp;","&amp;IF(AI445&lt;&gt;"",VLOOKUP(AI445,RulesetRef!$A$2:$B$77,2,FALSE),"")&amp;","&amp;AJ445&amp;","&amp;AK445)</f>
        <v/>
      </c>
    </row>
    <row r="446" spans="5:39" ht="15.6" customHeight="1">
      <c r="E446" s="15" t="str">
        <f t="shared" si="18"/>
        <v/>
      </c>
      <c r="L446" s="15" t="str">
        <f t="shared" si="19"/>
        <v/>
      </c>
      <c r="AL446" s="13" t="str">
        <f t="shared" si="20"/>
        <v>User Name Missing</v>
      </c>
      <c r="AM446" s="13" t="str">
        <f>IF(AL446&lt;&gt;"Good","",A446&amp;","&amp;B446&amp;","&amp;C446&amp;","&amp;D446&amp;","&amp;L446&amp;","&amp;T446&amp;","&amp;U446&amp;","&amp;V446&amp;","&amp;W446&amp;","&amp;IF(X446&lt;&gt;"",VLOOKUP(X446,'Vlookup''sRef'!$C$3:$D$6,2,FALSE),"")&amp;","&amp;IF(Y446&lt;&gt;"",VLOOKUP(Y446,'Vlookup''sRef'!$F$3:$G$4,2,FALSE),"")&amp;","&amp;Z446&amp;","&amp;AA446&amp;","&amp;AB446&amp;","&amp;AC446&amp;","&amp;AD446&amp;","&amp;AE446&amp;","&amp;AF446&amp;","&amp;AG446&amp;","&amp;IF(AH446&lt;&gt;"",VLOOKUP(AH446,'Vlookup''sRef'!$O$2:$P$101,2,FALSE),"")&amp;","&amp;IF(AI446&lt;&gt;"",VLOOKUP(AI446,RulesetRef!$A$2:$B$77,2,FALSE),"")&amp;","&amp;AJ446&amp;","&amp;AK446)</f>
        <v/>
      </c>
    </row>
    <row r="447" spans="5:39" ht="15.6" customHeight="1">
      <c r="E447" s="15" t="str">
        <f t="shared" si="18"/>
        <v/>
      </c>
      <c r="L447" s="15" t="str">
        <f t="shared" si="19"/>
        <v/>
      </c>
      <c r="AL447" s="13" t="str">
        <f t="shared" si="20"/>
        <v>User Name Missing</v>
      </c>
      <c r="AM447" s="13" t="str">
        <f>IF(AL447&lt;&gt;"Good","",A447&amp;","&amp;B447&amp;","&amp;C447&amp;","&amp;D447&amp;","&amp;L447&amp;","&amp;T447&amp;","&amp;U447&amp;","&amp;V447&amp;","&amp;W447&amp;","&amp;IF(X447&lt;&gt;"",VLOOKUP(X447,'Vlookup''sRef'!$C$3:$D$6,2,FALSE),"")&amp;","&amp;IF(Y447&lt;&gt;"",VLOOKUP(Y447,'Vlookup''sRef'!$F$3:$G$4,2,FALSE),"")&amp;","&amp;Z447&amp;","&amp;AA447&amp;","&amp;AB447&amp;","&amp;AC447&amp;","&amp;AD447&amp;","&amp;AE447&amp;","&amp;AF447&amp;","&amp;AG447&amp;","&amp;IF(AH447&lt;&gt;"",VLOOKUP(AH447,'Vlookup''sRef'!$O$2:$P$101,2,FALSE),"")&amp;","&amp;IF(AI447&lt;&gt;"",VLOOKUP(AI447,RulesetRef!$A$2:$B$77,2,FALSE),"")&amp;","&amp;AJ447&amp;","&amp;AK447)</f>
        <v/>
      </c>
    </row>
    <row r="448" spans="5:39" ht="15.6" customHeight="1">
      <c r="E448" s="15" t="str">
        <f t="shared" si="18"/>
        <v/>
      </c>
      <c r="L448" s="15" t="str">
        <f t="shared" si="19"/>
        <v/>
      </c>
      <c r="AL448" s="13" t="str">
        <f t="shared" si="20"/>
        <v>User Name Missing</v>
      </c>
      <c r="AM448" s="13" t="str">
        <f>IF(AL448&lt;&gt;"Good","",A448&amp;","&amp;B448&amp;","&amp;C448&amp;","&amp;D448&amp;","&amp;L448&amp;","&amp;T448&amp;","&amp;U448&amp;","&amp;V448&amp;","&amp;W448&amp;","&amp;IF(X448&lt;&gt;"",VLOOKUP(X448,'Vlookup''sRef'!$C$3:$D$6,2,FALSE),"")&amp;","&amp;IF(Y448&lt;&gt;"",VLOOKUP(Y448,'Vlookup''sRef'!$F$3:$G$4,2,FALSE),"")&amp;","&amp;Z448&amp;","&amp;AA448&amp;","&amp;AB448&amp;","&amp;AC448&amp;","&amp;AD448&amp;","&amp;AE448&amp;","&amp;AF448&amp;","&amp;AG448&amp;","&amp;IF(AH448&lt;&gt;"",VLOOKUP(AH448,'Vlookup''sRef'!$O$2:$P$101,2,FALSE),"")&amp;","&amp;IF(AI448&lt;&gt;"",VLOOKUP(AI448,RulesetRef!$A$2:$B$77,2,FALSE),"")&amp;","&amp;AJ448&amp;","&amp;AK448)</f>
        <v/>
      </c>
    </row>
    <row r="449" spans="5:39" ht="15.6" customHeight="1">
      <c r="E449" s="15" t="str">
        <f t="shared" si="18"/>
        <v/>
      </c>
      <c r="L449" s="15" t="str">
        <f t="shared" si="19"/>
        <v/>
      </c>
      <c r="AL449" s="13" t="str">
        <f t="shared" si="20"/>
        <v>User Name Missing</v>
      </c>
      <c r="AM449" s="13" t="str">
        <f>IF(AL449&lt;&gt;"Good","",A449&amp;","&amp;B449&amp;","&amp;C449&amp;","&amp;D449&amp;","&amp;L449&amp;","&amp;T449&amp;","&amp;U449&amp;","&amp;V449&amp;","&amp;W449&amp;","&amp;IF(X449&lt;&gt;"",VLOOKUP(X449,'Vlookup''sRef'!$C$3:$D$6,2,FALSE),"")&amp;","&amp;IF(Y449&lt;&gt;"",VLOOKUP(Y449,'Vlookup''sRef'!$F$3:$G$4,2,FALSE),"")&amp;","&amp;Z449&amp;","&amp;AA449&amp;","&amp;AB449&amp;","&amp;AC449&amp;","&amp;AD449&amp;","&amp;AE449&amp;","&amp;AF449&amp;","&amp;AG449&amp;","&amp;IF(AH449&lt;&gt;"",VLOOKUP(AH449,'Vlookup''sRef'!$O$2:$P$101,2,FALSE),"")&amp;","&amp;IF(AI449&lt;&gt;"",VLOOKUP(AI449,RulesetRef!$A$2:$B$77,2,FALSE),"")&amp;","&amp;AJ449&amp;","&amp;AK449)</f>
        <v/>
      </c>
    </row>
    <row r="450" spans="5:39" ht="15.6" customHeight="1">
      <c r="E450" s="15" t="str">
        <f t="shared" si="18"/>
        <v/>
      </c>
      <c r="L450" s="15" t="str">
        <f t="shared" si="19"/>
        <v/>
      </c>
      <c r="AL450" s="13" t="str">
        <f t="shared" si="20"/>
        <v>User Name Missing</v>
      </c>
      <c r="AM450" s="13" t="str">
        <f>IF(AL450&lt;&gt;"Good","",A450&amp;","&amp;B450&amp;","&amp;C450&amp;","&amp;D450&amp;","&amp;L450&amp;","&amp;T450&amp;","&amp;U450&amp;","&amp;V450&amp;","&amp;W450&amp;","&amp;IF(X450&lt;&gt;"",VLOOKUP(X450,'Vlookup''sRef'!$C$3:$D$6,2,FALSE),"")&amp;","&amp;IF(Y450&lt;&gt;"",VLOOKUP(Y450,'Vlookup''sRef'!$F$3:$G$4,2,FALSE),"")&amp;","&amp;Z450&amp;","&amp;AA450&amp;","&amp;AB450&amp;","&amp;AC450&amp;","&amp;AD450&amp;","&amp;AE450&amp;","&amp;AF450&amp;","&amp;AG450&amp;","&amp;IF(AH450&lt;&gt;"",VLOOKUP(AH450,'Vlookup''sRef'!$O$2:$P$101,2,FALSE),"")&amp;","&amp;IF(AI450&lt;&gt;"",VLOOKUP(AI450,RulesetRef!$A$2:$B$77,2,FALSE),"")&amp;","&amp;AJ450&amp;","&amp;AK450)</f>
        <v/>
      </c>
    </row>
    <row r="451" spans="5:39" ht="15.6" customHeight="1">
      <c r="E451" s="15" t="str">
        <f t="shared" si="18"/>
        <v/>
      </c>
      <c r="L451" s="15" t="str">
        <f t="shared" si="19"/>
        <v/>
      </c>
      <c r="AL451" s="13" t="str">
        <f t="shared" si="20"/>
        <v>User Name Missing</v>
      </c>
      <c r="AM451" s="13" t="str">
        <f>IF(AL451&lt;&gt;"Good","",A451&amp;","&amp;B451&amp;","&amp;C451&amp;","&amp;D451&amp;","&amp;L451&amp;","&amp;T451&amp;","&amp;U451&amp;","&amp;V451&amp;","&amp;W451&amp;","&amp;IF(X451&lt;&gt;"",VLOOKUP(X451,'Vlookup''sRef'!$C$3:$D$6,2,FALSE),"")&amp;","&amp;IF(Y451&lt;&gt;"",VLOOKUP(Y451,'Vlookup''sRef'!$F$3:$G$4,2,FALSE),"")&amp;","&amp;Z451&amp;","&amp;AA451&amp;","&amp;AB451&amp;","&amp;AC451&amp;","&amp;AD451&amp;","&amp;AE451&amp;","&amp;AF451&amp;","&amp;AG451&amp;","&amp;IF(AH451&lt;&gt;"",VLOOKUP(AH451,'Vlookup''sRef'!$O$2:$P$101,2,FALSE),"")&amp;","&amp;IF(AI451&lt;&gt;"",VLOOKUP(AI451,RulesetRef!$A$2:$B$77,2,FALSE),"")&amp;","&amp;AJ451&amp;","&amp;AK451)</f>
        <v/>
      </c>
    </row>
    <row r="452" spans="5:39" ht="15.6" customHeight="1">
      <c r="E452" s="15" t="str">
        <f t="shared" si="18"/>
        <v/>
      </c>
      <c r="L452" s="15" t="str">
        <f t="shared" si="19"/>
        <v/>
      </c>
      <c r="AL452" s="13" t="str">
        <f t="shared" si="20"/>
        <v>User Name Missing</v>
      </c>
      <c r="AM452" s="13" t="str">
        <f>IF(AL452&lt;&gt;"Good","",A452&amp;","&amp;B452&amp;","&amp;C452&amp;","&amp;D452&amp;","&amp;L452&amp;","&amp;T452&amp;","&amp;U452&amp;","&amp;V452&amp;","&amp;W452&amp;","&amp;IF(X452&lt;&gt;"",VLOOKUP(X452,'Vlookup''sRef'!$C$3:$D$6,2,FALSE),"")&amp;","&amp;IF(Y452&lt;&gt;"",VLOOKUP(Y452,'Vlookup''sRef'!$F$3:$G$4,2,FALSE),"")&amp;","&amp;Z452&amp;","&amp;AA452&amp;","&amp;AB452&amp;","&amp;AC452&amp;","&amp;AD452&amp;","&amp;AE452&amp;","&amp;AF452&amp;","&amp;AG452&amp;","&amp;IF(AH452&lt;&gt;"",VLOOKUP(AH452,'Vlookup''sRef'!$O$2:$P$101,2,FALSE),"")&amp;","&amp;IF(AI452&lt;&gt;"",VLOOKUP(AI452,RulesetRef!$A$2:$B$77,2,FALSE),"")&amp;","&amp;AJ452&amp;","&amp;AK452)</f>
        <v/>
      </c>
    </row>
    <row r="453" spans="5:39" ht="15.6" customHeight="1">
      <c r="E453" s="15" t="str">
        <f t="shared" si="18"/>
        <v/>
      </c>
      <c r="L453" s="15" t="str">
        <f t="shared" si="19"/>
        <v/>
      </c>
      <c r="AL453" s="13" t="str">
        <f t="shared" si="20"/>
        <v>User Name Missing</v>
      </c>
      <c r="AM453" s="13" t="str">
        <f>IF(AL453&lt;&gt;"Good","",A453&amp;","&amp;B453&amp;","&amp;C453&amp;","&amp;D453&amp;","&amp;L453&amp;","&amp;T453&amp;","&amp;U453&amp;","&amp;V453&amp;","&amp;W453&amp;","&amp;IF(X453&lt;&gt;"",VLOOKUP(X453,'Vlookup''sRef'!$C$3:$D$6,2,FALSE),"")&amp;","&amp;IF(Y453&lt;&gt;"",VLOOKUP(Y453,'Vlookup''sRef'!$F$3:$G$4,2,FALSE),"")&amp;","&amp;Z453&amp;","&amp;AA453&amp;","&amp;AB453&amp;","&amp;AC453&amp;","&amp;AD453&amp;","&amp;AE453&amp;","&amp;AF453&amp;","&amp;AG453&amp;","&amp;IF(AH453&lt;&gt;"",VLOOKUP(AH453,'Vlookup''sRef'!$O$2:$P$101,2,FALSE),"")&amp;","&amp;IF(AI453&lt;&gt;"",VLOOKUP(AI453,RulesetRef!$A$2:$B$77,2,FALSE),"")&amp;","&amp;AJ453&amp;","&amp;AK453)</f>
        <v/>
      </c>
    </row>
    <row r="454" spans="5:39" ht="15.6" customHeight="1">
      <c r="E454" s="15" t="str">
        <f t="shared" si="18"/>
        <v/>
      </c>
      <c r="L454" s="15" t="str">
        <f t="shared" si="19"/>
        <v/>
      </c>
      <c r="AL454" s="13" t="str">
        <f t="shared" si="20"/>
        <v>User Name Missing</v>
      </c>
      <c r="AM454" s="13" t="str">
        <f>IF(AL454&lt;&gt;"Good","",A454&amp;","&amp;B454&amp;","&amp;C454&amp;","&amp;D454&amp;","&amp;L454&amp;","&amp;T454&amp;","&amp;U454&amp;","&amp;V454&amp;","&amp;W454&amp;","&amp;IF(X454&lt;&gt;"",VLOOKUP(X454,'Vlookup''sRef'!$C$3:$D$6,2,FALSE),"")&amp;","&amp;IF(Y454&lt;&gt;"",VLOOKUP(Y454,'Vlookup''sRef'!$F$3:$G$4,2,FALSE),"")&amp;","&amp;Z454&amp;","&amp;AA454&amp;","&amp;AB454&amp;","&amp;AC454&amp;","&amp;AD454&amp;","&amp;AE454&amp;","&amp;AF454&amp;","&amp;AG454&amp;","&amp;IF(AH454&lt;&gt;"",VLOOKUP(AH454,'Vlookup''sRef'!$O$2:$P$101,2,FALSE),"")&amp;","&amp;IF(AI454&lt;&gt;"",VLOOKUP(AI454,RulesetRef!$A$2:$B$77,2,FALSE),"")&amp;","&amp;AJ454&amp;","&amp;AK454)</f>
        <v/>
      </c>
    </row>
    <row r="455" spans="5:39" ht="15.6" customHeight="1">
      <c r="E455" s="15" t="str">
        <f t="shared" si="18"/>
        <v/>
      </c>
      <c r="L455" s="15" t="str">
        <f t="shared" si="19"/>
        <v/>
      </c>
      <c r="AL455" s="13" t="str">
        <f t="shared" si="20"/>
        <v>User Name Missing</v>
      </c>
      <c r="AM455" s="13" t="str">
        <f>IF(AL455&lt;&gt;"Good","",A455&amp;","&amp;B455&amp;","&amp;C455&amp;","&amp;D455&amp;","&amp;L455&amp;","&amp;T455&amp;","&amp;U455&amp;","&amp;V455&amp;","&amp;W455&amp;","&amp;IF(X455&lt;&gt;"",VLOOKUP(X455,'Vlookup''sRef'!$C$3:$D$6,2,FALSE),"")&amp;","&amp;IF(Y455&lt;&gt;"",VLOOKUP(Y455,'Vlookup''sRef'!$F$3:$G$4,2,FALSE),"")&amp;","&amp;Z455&amp;","&amp;AA455&amp;","&amp;AB455&amp;","&amp;AC455&amp;","&amp;AD455&amp;","&amp;AE455&amp;","&amp;AF455&amp;","&amp;AG455&amp;","&amp;IF(AH455&lt;&gt;"",VLOOKUP(AH455,'Vlookup''sRef'!$O$2:$P$101,2,FALSE),"")&amp;","&amp;IF(AI455&lt;&gt;"",VLOOKUP(AI455,RulesetRef!$A$2:$B$77,2,FALSE),"")&amp;","&amp;AJ455&amp;","&amp;AK455)</f>
        <v/>
      </c>
    </row>
    <row r="456" spans="5:39" ht="15.6" customHeight="1">
      <c r="E456" s="15" t="str">
        <f t="shared" si="18"/>
        <v/>
      </c>
      <c r="L456" s="15" t="str">
        <f t="shared" si="19"/>
        <v/>
      </c>
      <c r="AL456" s="13" t="str">
        <f t="shared" si="20"/>
        <v>User Name Missing</v>
      </c>
      <c r="AM456" s="13" t="str">
        <f>IF(AL456&lt;&gt;"Good","",A456&amp;","&amp;B456&amp;","&amp;C456&amp;","&amp;D456&amp;","&amp;L456&amp;","&amp;T456&amp;","&amp;U456&amp;","&amp;V456&amp;","&amp;W456&amp;","&amp;IF(X456&lt;&gt;"",VLOOKUP(X456,'Vlookup''sRef'!$C$3:$D$6,2,FALSE),"")&amp;","&amp;IF(Y456&lt;&gt;"",VLOOKUP(Y456,'Vlookup''sRef'!$F$3:$G$4,2,FALSE),"")&amp;","&amp;Z456&amp;","&amp;AA456&amp;","&amp;AB456&amp;","&amp;AC456&amp;","&amp;AD456&amp;","&amp;AE456&amp;","&amp;AF456&amp;","&amp;AG456&amp;","&amp;IF(AH456&lt;&gt;"",VLOOKUP(AH456,'Vlookup''sRef'!$O$2:$P$101,2,FALSE),"")&amp;","&amp;IF(AI456&lt;&gt;"",VLOOKUP(AI456,RulesetRef!$A$2:$B$77,2,FALSE),"")&amp;","&amp;AJ456&amp;","&amp;AK456)</f>
        <v/>
      </c>
    </row>
    <row r="457" spans="5:39" ht="15.6" customHeight="1">
      <c r="E457" s="15" t="str">
        <f t="shared" si="18"/>
        <v/>
      </c>
      <c r="L457" s="15" t="str">
        <f t="shared" si="19"/>
        <v/>
      </c>
      <c r="AL457" s="13" t="str">
        <f t="shared" si="20"/>
        <v>User Name Missing</v>
      </c>
      <c r="AM457" s="13" t="str">
        <f>IF(AL457&lt;&gt;"Good","",A457&amp;","&amp;B457&amp;","&amp;C457&amp;","&amp;D457&amp;","&amp;L457&amp;","&amp;T457&amp;","&amp;U457&amp;","&amp;V457&amp;","&amp;W457&amp;","&amp;IF(X457&lt;&gt;"",VLOOKUP(X457,'Vlookup''sRef'!$C$3:$D$6,2,FALSE),"")&amp;","&amp;IF(Y457&lt;&gt;"",VLOOKUP(Y457,'Vlookup''sRef'!$F$3:$G$4,2,FALSE),"")&amp;","&amp;Z457&amp;","&amp;AA457&amp;","&amp;AB457&amp;","&amp;AC457&amp;","&amp;AD457&amp;","&amp;AE457&amp;","&amp;AF457&amp;","&amp;AG457&amp;","&amp;IF(AH457&lt;&gt;"",VLOOKUP(AH457,'Vlookup''sRef'!$O$2:$P$101,2,FALSE),"")&amp;","&amp;IF(AI457&lt;&gt;"",VLOOKUP(AI457,RulesetRef!$A$2:$B$77,2,FALSE),"")&amp;","&amp;AJ457&amp;","&amp;AK457)</f>
        <v/>
      </c>
    </row>
    <row r="458" spans="5:39" ht="15.6" customHeight="1">
      <c r="E458" s="15" t="str">
        <f t="shared" si="18"/>
        <v/>
      </c>
      <c r="L458" s="15" t="str">
        <f t="shared" si="19"/>
        <v/>
      </c>
      <c r="AL458" s="13" t="str">
        <f t="shared" si="20"/>
        <v>User Name Missing</v>
      </c>
      <c r="AM458" s="13" t="str">
        <f>IF(AL458&lt;&gt;"Good","",A458&amp;","&amp;B458&amp;","&amp;C458&amp;","&amp;D458&amp;","&amp;L458&amp;","&amp;T458&amp;","&amp;U458&amp;","&amp;V458&amp;","&amp;W458&amp;","&amp;IF(X458&lt;&gt;"",VLOOKUP(X458,'Vlookup''sRef'!$C$3:$D$6,2,FALSE),"")&amp;","&amp;IF(Y458&lt;&gt;"",VLOOKUP(Y458,'Vlookup''sRef'!$F$3:$G$4,2,FALSE),"")&amp;","&amp;Z458&amp;","&amp;AA458&amp;","&amp;AB458&amp;","&amp;AC458&amp;","&amp;AD458&amp;","&amp;AE458&amp;","&amp;AF458&amp;","&amp;AG458&amp;","&amp;IF(AH458&lt;&gt;"",VLOOKUP(AH458,'Vlookup''sRef'!$O$2:$P$101,2,FALSE),"")&amp;","&amp;IF(AI458&lt;&gt;"",VLOOKUP(AI458,RulesetRef!$A$2:$B$77,2,FALSE),"")&amp;","&amp;AJ458&amp;","&amp;AK458)</f>
        <v/>
      </c>
    </row>
    <row r="459" spans="5:39" ht="15.6" customHeight="1">
      <c r="E459" s="15" t="str">
        <f t="shared" ref="E459:E522" si="21">IF(AND(A459="",D459=""),"",IF(OR(AND(ISNUMBER(SEARCH("@",A459))*ISNUMBER(SEARCH(".",A459,SEARCH("@",A459))),ISBLANK(D459)),LEN(D459)&gt;=8),1,0))</f>
        <v/>
      </c>
      <c r="L459" s="15" t="str">
        <f t="shared" si="19"/>
        <v/>
      </c>
      <c r="AL459" s="13" t="str">
        <f t="shared" si="20"/>
        <v>User Name Missing</v>
      </c>
      <c r="AM459" s="13" t="str">
        <f>IF(AL459&lt;&gt;"Good","",A459&amp;","&amp;B459&amp;","&amp;C459&amp;","&amp;D459&amp;","&amp;L459&amp;","&amp;T459&amp;","&amp;U459&amp;","&amp;V459&amp;","&amp;W459&amp;","&amp;IF(X459&lt;&gt;"",VLOOKUP(X459,'Vlookup''sRef'!$C$3:$D$6,2,FALSE),"")&amp;","&amp;IF(Y459&lt;&gt;"",VLOOKUP(Y459,'Vlookup''sRef'!$F$3:$G$4,2,FALSE),"")&amp;","&amp;Z459&amp;","&amp;AA459&amp;","&amp;AB459&amp;","&amp;AC459&amp;","&amp;AD459&amp;","&amp;AE459&amp;","&amp;AF459&amp;","&amp;AG459&amp;","&amp;IF(AH459&lt;&gt;"",VLOOKUP(AH459,'Vlookup''sRef'!$O$2:$P$101,2,FALSE),"")&amp;","&amp;IF(AI459&lt;&gt;"",VLOOKUP(AI459,RulesetRef!$A$2:$B$77,2,FALSE),"")&amp;","&amp;AJ459&amp;","&amp;AK459)</f>
        <v/>
      </c>
    </row>
    <row r="460" spans="5:39" ht="15.6" customHeight="1">
      <c r="E460" s="15" t="str">
        <f t="shared" si="21"/>
        <v/>
      </c>
      <c r="L460" s="15" t="str">
        <f t="shared" ref="L460:L523" si="22">IF(F460="","",F460&amp;IF(G460&lt;&gt;"","|"&amp;G460&amp;IF(H460&lt;&gt;"","|"&amp;H460&amp;IF(I460&lt;&gt;"","|"&amp;I460&amp;IF(J460&lt;&gt;"","|"&amp;J460&amp;IF(K460&lt;&gt;"","|"&amp;K460,""),""),""),""),""))</f>
        <v/>
      </c>
      <c r="AL460" s="13" t="str">
        <f t="shared" ref="AL460:AL523" si="23">IF(COUNTBLANK(A460:AK460)=30,"",IF(A460="","User Name Missing",IF(B460="","First Name Missing",IF(C460="","Last Name Missing",IF(E460=0,"Password Short(Min 8 Charcters)",IF(L460="","Group Missing",IF(T460="","Security Clearance Missing",IF(AA460="","Time Zone Missing","Good"))))))))</f>
        <v>User Name Missing</v>
      </c>
      <c r="AM460" s="13" t="str">
        <f>IF(AL460&lt;&gt;"Good","",A460&amp;","&amp;B460&amp;","&amp;C460&amp;","&amp;D460&amp;","&amp;L460&amp;","&amp;T460&amp;","&amp;U460&amp;","&amp;V460&amp;","&amp;W460&amp;","&amp;IF(X460&lt;&gt;"",VLOOKUP(X460,'Vlookup''sRef'!$C$3:$D$6,2,FALSE),"")&amp;","&amp;IF(Y460&lt;&gt;"",VLOOKUP(Y460,'Vlookup''sRef'!$F$3:$G$4,2,FALSE),"")&amp;","&amp;Z460&amp;","&amp;AA460&amp;","&amp;AB460&amp;","&amp;AC460&amp;","&amp;AD460&amp;","&amp;AE460&amp;","&amp;AF460&amp;","&amp;AG460&amp;","&amp;IF(AH460&lt;&gt;"",VLOOKUP(AH460,'Vlookup''sRef'!$O$2:$P$101,2,FALSE),"")&amp;","&amp;IF(AI460&lt;&gt;"",VLOOKUP(AI460,RulesetRef!$A$2:$B$77,2,FALSE),"")&amp;","&amp;AJ460&amp;","&amp;AK460)</f>
        <v/>
      </c>
    </row>
    <row r="461" spans="5:39" ht="15.6" customHeight="1">
      <c r="E461" s="15" t="str">
        <f t="shared" si="21"/>
        <v/>
      </c>
      <c r="L461" s="15" t="str">
        <f t="shared" si="22"/>
        <v/>
      </c>
      <c r="AL461" s="13" t="str">
        <f t="shared" si="23"/>
        <v>User Name Missing</v>
      </c>
      <c r="AM461" s="13" t="str">
        <f>IF(AL461&lt;&gt;"Good","",A461&amp;","&amp;B461&amp;","&amp;C461&amp;","&amp;D461&amp;","&amp;L461&amp;","&amp;T461&amp;","&amp;U461&amp;","&amp;V461&amp;","&amp;W461&amp;","&amp;IF(X461&lt;&gt;"",VLOOKUP(X461,'Vlookup''sRef'!$C$3:$D$6,2,FALSE),"")&amp;","&amp;IF(Y461&lt;&gt;"",VLOOKUP(Y461,'Vlookup''sRef'!$F$3:$G$4,2,FALSE),"")&amp;","&amp;Z461&amp;","&amp;AA461&amp;","&amp;AB461&amp;","&amp;AC461&amp;","&amp;AD461&amp;","&amp;AE461&amp;","&amp;AF461&amp;","&amp;AG461&amp;","&amp;IF(AH461&lt;&gt;"",VLOOKUP(AH461,'Vlookup''sRef'!$O$2:$P$101,2,FALSE),"")&amp;","&amp;IF(AI461&lt;&gt;"",VLOOKUP(AI461,RulesetRef!$A$2:$B$77,2,FALSE),"")&amp;","&amp;AJ461&amp;","&amp;AK461)</f>
        <v/>
      </c>
    </row>
    <row r="462" spans="5:39" ht="15.6" customHeight="1">
      <c r="E462" s="15" t="str">
        <f t="shared" si="21"/>
        <v/>
      </c>
      <c r="L462" s="15" t="str">
        <f t="shared" si="22"/>
        <v/>
      </c>
      <c r="AL462" s="13" t="str">
        <f t="shared" si="23"/>
        <v>User Name Missing</v>
      </c>
      <c r="AM462" s="13" t="str">
        <f>IF(AL462&lt;&gt;"Good","",A462&amp;","&amp;B462&amp;","&amp;C462&amp;","&amp;D462&amp;","&amp;L462&amp;","&amp;T462&amp;","&amp;U462&amp;","&amp;V462&amp;","&amp;W462&amp;","&amp;IF(X462&lt;&gt;"",VLOOKUP(X462,'Vlookup''sRef'!$C$3:$D$6,2,FALSE),"")&amp;","&amp;IF(Y462&lt;&gt;"",VLOOKUP(Y462,'Vlookup''sRef'!$F$3:$G$4,2,FALSE),"")&amp;","&amp;Z462&amp;","&amp;AA462&amp;","&amp;AB462&amp;","&amp;AC462&amp;","&amp;AD462&amp;","&amp;AE462&amp;","&amp;AF462&amp;","&amp;AG462&amp;","&amp;IF(AH462&lt;&gt;"",VLOOKUP(AH462,'Vlookup''sRef'!$O$2:$P$101,2,FALSE),"")&amp;","&amp;IF(AI462&lt;&gt;"",VLOOKUP(AI462,RulesetRef!$A$2:$B$77,2,FALSE),"")&amp;","&amp;AJ462&amp;","&amp;AK462)</f>
        <v/>
      </c>
    </row>
    <row r="463" spans="5:39" ht="15.6" customHeight="1">
      <c r="E463" s="15" t="str">
        <f t="shared" si="21"/>
        <v/>
      </c>
      <c r="L463" s="15" t="str">
        <f t="shared" si="22"/>
        <v/>
      </c>
      <c r="AL463" s="13" t="str">
        <f t="shared" si="23"/>
        <v>User Name Missing</v>
      </c>
      <c r="AM463" s="13" t="str">
        <f>IF(AL463&lt;&gt;"Good","",A463&amp;","&amp;B463&amp;","&amp;C463&amp;","&amp;D463&amp;","&amp;L463&amp;","&amp;T463&amp;","&amp;U463&amp;","&amp;V463&amp;","&amp;W463&amp;","&amp;IF(X463&lt;&gt;"",VLOOKUP(X463,'Vlookup''sRef'!$C$3:$D$6,2,FALSE),"")&amp;","&amp;IF(Y463&lt;&gt;"",VLOOKUP(Y463,'Vlookup''sRef'!$F$3:$G$4,2,FALSE),"")&amp;","&amp;Z463&amp;","&amp;AA463&amp;","&amp;AB463&amp;","&amp;AC463&amp;","&amp;AD463&amp;","&amp;AE463&amp;","&amp;AF463&amp;","&amp;AG463&amp;","&amp;IF(AH463&lt;&gt;"",VLOOKUP(AH463,'Vlookup''sRef'!$O$2:$P$101,2,FALSE),"")&amp;","&amp;IF(AI463&lt;&gt;"",VLOOKUP(AI463,RulesetRef!$A$2:$B$77,2,FALSE),"")&amp;","&amp;AJ463&amp;","&amp;AK463)</f>
        <v/>
      </c>
    </row>
    <row r="464" spans="5:39" ht="15.6" customHeight="1">
      <c r="E464" s="15" t="str">
        <f t="shared" si="21"/>
        <v/>
      </c>
      <c r="L464" s="15" t="str">
        <f t="shared" si="22"/>
        <v/>
      </c>
      <c r="AL464" s="13" t="str">
        <f t="shared" si="23"/>
        <v>User Name Missing</v>
      </c>
      <c r="AM464" s="13" t="str">
        <f>IF(AL464&lt;&gt;"Good","",A464&amp;","&amp;B464&amp;","&amp;C464&amp;","&amp;D464&amp;","&amp;L464&amp;","&amp;T464&amp;","&amp;U464&amp;","&amp;V464&amp;","&amp;W464&amp;","&amp;IF(X464&lt;&gt;"",VLOOKUP(X464,'Vlookup''sRef'!$C$3:$D$6,2,FALSE),"")&amp;","&amp;IF(Y464&lt;&gt;"",VLOOKUP(Y464,'Vlookup''sRef'!$F$3:$G$4,2,FALSE),"")&amp;","&amp;Z464&amp;","&amp;AA464&amp;","&amp;AB464&amp;","&amp;AC464&amp;","&amp;AD464&amp;","&amp;AE464&amp;","&amp;AF464&amp;","&amp;AG464&amp;","&amp;IF(AH464&lt;&gt;"",VLOOKUP(AH464,'Vlookup''sRef'!$O$2:$P$101,2,FALSE),"")&amp;","&amp;IF(AI464&lt;&gt;"",VLOOKUP(AI464,RulesetRef!$A$2:$B$77,2,FALSE),"")&amp;","&amp;AJ464&amp;","&amp;AK464)</f>
        <v/>
      </c>
    </row>
    <row r="465" spans="5:39" ht="15.6" customHeight="1">
      <c r="E465" s="15" t="str">
        <f t="shared" si="21"/>
        <v/>
      </c>
      <c r="L465" s="15" t="str">
        <f t="shared" si="22"/>
        <v/>
      </c>
      <c r="AL465" s="13" t="str">
        <f t="shared" si="23"/>
        <v>User Name Missing</v>
      </c>
      <c r="AM465" s="13" t="str">
        <f>IF(AL465&lt;&gt;"Good","",A465&amp;","&amp;B465&amp;","&amp;C465&amp;","&amp;D465&amp;","&amp;L465&amp;","&amp;T465&amp;","&amp;U465&amp;","&amp;V465&amp;","&amp;W465&amp;","&amp;IF(X465&lt;&gt;"",VLOOKUP(X465,'Vlookup''sRef'!$C$3:$D$6,2,FALSE),"")&amp;","&amp;IF(Y465&lt;&gt;"",VLOOKUP(Y465,'Vlookup''sRef'!$F$3:$G$4,2,FALSE),"")&amp;","&amp;Z465&amp;","&amp;AA465&amp;","&amp;AB465&amp;","&amp;AC465&amp;","&amp;AD465&amp;","&amp;AE465&amp;","&amp;AF465&amp;","&amp;AG465&amp;","&amp;IF(AH465&lt;&gt;"",VLOOKUP(AH465,'Vlookup''sRef'!$O$2:$P$101,2,FALSE),"")&amp;","&amp;IF(AI465&lt;&gt;"",VLOOKUP(AI465,RulesetRef!$A$2:$B$77,2,FALSE),"")&amp;","&amp;AJ465&amp;","&amp;AK465)</f>
        <v/>
      </c>
    </row>
    <row r="466" spans="5:39" ht="15.6" customHeight="1">
      <c r="E466" s="15" t="str">
        <f t="shared" si="21"/>
        <v/>
      </c>
      <c r="L466" s="15" t="str">
        <f t="shared" si="22"/>
        <v/>
      </c>
      <c r="AL466" s="13" t="str">
        <f t="shared" si="23"/>
        <v>User Name Missing</v>
      </c>
      <c r="AM466" s="13" t="str">
        <f>IF(AL466&lt;&gt;"Good","",A466&amp;","&amp;B466&amp;","&amp;C466&amp;","&amp;D466&amp;","&amp;L466&amp;","&amp;T466&amp;","&amp;U466&amp;","&amp;V466&amp;","&amp;W466&amp;","&amp;IF(X466&lt;&gt;"",VLOOKUP(X466,'Vlookup''sRef'!$C$3:$D$6,2,FALSE),"")&amp;","&amp;IF(Y466&lt;&gt;"",VLOOKUP(Y466,'Vlookup''sRef'!$F$3:$G$4,2,FALSE),"")&amp;","&amp;Z466&amp;","&amp;AA466&amp;","&amp;AB466&amp;","&amp;AC466&amp;","&amp;AD466&amp;","&amp;AE466&amp;","&amp;AF466&amp;","&amp;AG466&amp;","&amp;IF(AH466&lt;&gt;"",VLOOKUP(AH466,'Vlookup''sRef'!$O$2:$P$101,2,FALSE),"")&amp;","&amp;IF(AI466&lt;&gt;"",VLOOKUP(AI466,RulesetRef!$A$2:$B$77,2,FALSE),"")&amp;","&amp;AJ466&amp;","&amp;AK466)</f>
        <v/>
      </c>
    </row>
    <row r="467" spans="5:39" ht="15.6" customHeight="1">
      <c r="E467" s="15" t="str">
        <f t="shared" si="21"/>
        <v/>
      </c>
      <c r="L467" s="15" t="str">
        <f t="shared" si="22"/>
        <v/>
      </c>
      <c r="AL467" s="13" t="str">
        <f t="shared" si="23"/>
        <v>User Name Missing</v>
      </c>
      <c r="AM467" s="13" t="str">
        <f>IF(AL467&lt;&gt;"Good","",A467&amp;","&amp;B467&amp;","&amp;C467&amp;","&amp;D467&amp;","&amp;L467&amp;","&amp;T467&amp;","&amp;U467&amp;","&amp;V467&amp;","&amp;W467&amp;","&amp;IF(X467&lt;&gt;"",VLOOKUP(X467,'Vlookup''sRef'!$C$3:$D$6,2,FALSE),"")&amp;","&amp;IF(Y467&lt;&gt;"",VLOOKUP(Y467,'Vlookup''sRef'!$F$3:$G$4,2,FALSE),"")&amp;","&amp;Z467&amp;","&amp;AA467&amp;","&amp;AB467&amp;","&amp;AC467&amp;","&amp;AD467&amp;","&amp;AE467&amp;","&amp;AF467&amp;","&amp;AG467&amp;","&amp;IF(AH467&lt;&gt;"",VLOOKUP(AH467,'Vlookup''sRef'!$O$2:$P$101,2,FALSE),"")&amp;","&amp;IF(AI467&lt;&gt;"",VLOOKUP(AI467,RulesetRef!$A$2:$B$77,2,FALSE),"")&amp;","&amp;AJ467&amp;","&amp;AK467)</f>
        <v/>
      </c>
    </row>
    <row r="468" spans="5:39" ht="15.6" customHeight="1">
      <c r="E468" s="15" t="str">
        <f t="shared" si="21"/>
        <v/>
      </c>
      <c r="L468" s="15" t="str">
        <f t="shared" si="22"/>
        <v/>
      </c>
      <c r="AL468" s="13" t="str">
        <f t="shared" si="23"/>
        <v>User Name Missing</v>
      </c>
      <c r="AM468" s="13" t="str">
        <f>IF(AL468&lt;&gt;"Good","",A468&amp;","&amp;B468&amp;","&amp;C468&amp;","&amp;D468&amp;","&amp;L468&amp;","&amp;T468&amp;","&amp;U468&amp;","&amp;V468&amp;","&amp;W468&amp;","&amp;IF(X468&lt;&gt;"",VLOOKUP(X468,'Vlookup''sRef'!$C$3:$D$6,2,FALSE),"")&amp;","&amp;IF(Y468&lt;&gt;"",VLOOKUP(Y468,'Vlookup''sRef'!$F$3:$G$4,2,FALSE),"")&amp;","&amp;Z468&amp;","&amp;AA468&amp;","&amp;AB468&amp;","&amp;AC468&amp;","&amp;AD468&amp;","&amp;AE468&amp;","&amp;AF468&amp;","&amp;AG468&amp;","&amp;IF(AH468&lt;&gt;"",VLOOKUP(AH468,'Vlookup''sRef'!$O$2:$P$101,2,FALSE),"")&amp;","&amp;IF(AI468&lt;&gt;"",VLOOKUP(AI468,RulesetRef!$A$2:$B$77,2,FALSE),"")&amp;","&amp;AJ468&amp;","&amp;AK468)</f>
        <v/>
      </c>
    </row>
    <row r="469" spans="5:39" ht="15.6" customHeight="1">
      <c r="E469" s="15" t="str">
        <f t="shared" si="21"/>
        <v/>
      </c>
      <c r="L469" s="15" t="str">
        <f t="shared" si="22"/>
        <v/>
      </c>
      <c r="AL469" s="13" t="str">
        <f t="shared" si="23"/>
        <v>User Name Missing</v>
      </c>
      <c r="AM469" s="13" t="str">
        <f>IF(AL469&lt;&gt;"Good","",A469&amp;","&amp;B469&amp;","&amp;C469&amp;","&amp;D469&amp;","&amp;L469&amp;","&amp;T469&amp;","&amp;U469&amp;","&amp;V469&amp;","&amp;W469&amp;","&amp;IF(X469&lt;&gt;"",VLOOKUP(X469,'Vlookup''sRef'!$C$3:$D$6,2,FALSE),"")&amp;","&amp;IF(Y469&lt;&gt;"",VLOOKUP(Y469,'Vlookup''sRef'!$F$3:$G$4,2,FALSE),"")&amp;","&amp;Z469&amp;","&amp;AA469&amp;","&amp;AB469&amp;","&amp;AC469&amp;","&amp;AD469&amp;","&amp;AE469&amp;","&amp;AF469&amp;","&amp;AG469&amp;","&amp;IF(AH469&lt;&gt;"",VLOOKUP(AH469,'Vlookup''sRef'!$O$2:$P$101,2,FALSE),"")&amp;","&amp;IF(AI469&lt;&gt;"",VLOOKUP(AI469,RulesetRef!$A$2:$B$77,2,FALSE),"")&amp;","&amp;AJ469&amp;","&amp;AK469)</f>
        <v/>
      </c>
    </row>
    <row r="470" spans="5:39" ht="15.6" customHeight="1">
      <c r="E470" s="15" t="str">
        <f t="shared" si="21"/>
        <v/>
      </c>
      <c r="L470" s="15" t="str">
        <f t="shared" si="22"/>
        <v/>
      </c>
      <c r="AL470" s="13" t="str">
        <f t="shared" si="23"/>
        <v>User Name Missing</v>
      </c>
      <c r="AM470" s="13" t="str">
        <f>IF(AL470&lt;&gt;"Good","",A470&amp;","&amp;B470&amp;","&amp;C470&amp;","&amp;D470&amp;","&amp;L470&amp;","&amp;T470&amp;","&amp;U470&amp;","&amp;V470&amp;","&amp;W470&amp;","&amp;IF(X470&lt;&gt;"",VLOOKUP(X470,'Vlookup''sRef'!$C$3:$D$6,2,FALSE),"")&amp;","&amp;IF(Y470&lt;&gt;"",VLOOKUP(Y470,'Vlookup''sRef'!$F$3:$G$4,2,FALSE),"")&amp;","&amp;Z470&amp;","&amp;AA470&amp;","&amp;AB470&amp;","&amp;AC470&amp;","&amp;AD470&amp;","&amp;AE470&amp;","&amp;AF470&amp;","&amp;AG470&amp;","&amp;IF(AH470&lt;&gt;"",VLOOKUP(AH470,'Vlookup''sRef'!$O$2:$P$101,2,FALSE),"")&amp;","&amp;IF(AI470&lt;&gt;"",VLOOKUP(AI470,RulesetRef!$A$2:$B$77,2,FALSE),"")&amp;","&amp;AJ470&amp;","&amp;AK470)</f>
        <v/>
      </c>
    </row>
    <row r="471" spans="5:39" ht="15.6" customHeight="1">
      <c r="E471" s="15" t="str">
        <f t="shared" si="21"/>
        <v/>
      </c>
      <c r="L471" s="15" t="str">
        <f t="shared" si="22"/>
        <v/>
      </c>
      <c r="AL471" s="13" t="str">
        <f t="shared" si="23"/>
        <v>User Name Missing</v>
      </c>
      <c r="AM471" s="13" t="str">
        <f>IF(AL471&lt;&gt;"Good","",A471&amp;","&amp;B471&amp;","&amp;C471&amp;","&amp;D471&amp;","&amp;L471&amp;","&amp;T471&amp;","&amp;U471&amp;","&amp;V471&amp;","&amp;W471&amp;","&amp;IF(X471&lt;&gt;"",VLOOKUP(X471,'Vlookup''sRef'!$C$3:$D$6,2,FALSE),"")&amp;","&amp;IF(Y471&lt;&gt;"",VLOOKUP(Y471,'Vlookup''sRef'!$F$3:$G$4,2,FALSE),"")&amp;","&amp;Z471&amp;","&amp;AA471&amp;","&amp;AB471&amp;","&amp;AC471&amp;","&amp;AD471&amp;","&amp;AE471&amp;","&amp;AF471&amp;","&amp;AG471&amp;","&amp;IF(AH471&lt;&gt;"",VLOOKUP(AH471,'Vlookup''sRef'!$O$2:$P$101,2,FALSE),"")&amp;","&amp;IF(AI471&lt;&gt;"",VLOOKUP(AI471,RulesetRef!$A$2:$B$77,2,FALSE),"")&amp;","&amp;AJ471&amp;","&amp;AK471)</f>
        <v/>
      </c>
    </row>
    <row r="472" spans="5:39" ht="15.6" customHeight="1">
      <c r="E472" s="15" t="str">
        <f t="shared" si="21"/>
        <v/>
      </c>
      <c r="L472" s="15" t="str">
        <f t="shared" si="22"/>
        <v/>
      </c>
      <c r="AL472" s="13" t="str">
        <f t="shared" si="23"/>
        <v>User Name Missing</v>
      </c>
      <c r="AM472" s="13" t="str">
        <f>IF(AL472&lt;&gt;"Good","",A472&amp;","&amp;B472&amp;","&amp;C472&amp;","&amp;D472&amp;","&amp;L472&amp;","&amp;T472&amp;","&amp;U472&amp;","&amp;V472&amp;","&amp;W472&amp;","&amp;IF(X472&lt;&gt;"",VLOOKUP(X472,'Vlookup''sRef'!$C$3:$D$6,2,FALSE),"")&amp;","&amp;IF(Y472&lt;&gt;"",VLOOKUP(Y472,'Vlookup''sRef'!$F$3:$G$4,2,FALSE),"")&amp;","&amp;Z472&amp;","&amp;AA472&amp;","&amp;AB472&amp;","&amp;AC472&amp;","&amp;AD472&amp;","&amp;AE472&amp;","&amp;AF472&amp;","&amp;AG472&amp;","&amp;IF(AH472&lt;&gt;"",VLOOKUP(AH472,'Vlookup''sRef'!$O$2:$P$101,2,FALSE),"")&amp;","&amp;IF(AI472&lt;&gt;"",VLOOKUP(AI472,RulesetRef!$A$2:$B$77,2,FALSE),"")&amp;","&amp;AJ472&amp;","&amp;AK472)</f>
        <v/>
      </c>
    </row>
    <row r="473" spans="5:39" ht="15.6" customHeight="1">
      <c r="E473" s="15" t="str">
        <f t="shared" si="21"/>
        <v/>
      </c>
      <c r="L473" s="15" t="str">
        <f t="shared" si="22"/>
        <v/>
      </c>
      <c r="AL473" s="13" t="str">
        <f t="shared" si="23"/>
        <v>User Name Missing</v>
      </c>
      <c r="AM473" s="13" t="str">
        <f>IF(AL473&lt;&gt;"Good","",A473&amp;","&amp;B473&amp;","&amp;C473&amp;","&amp;D473&amp;","&amp;L473&amp;","&amp;T473&amp;","&amp;U473&amp;","&amp;V473&amp;","&amp;W473&amp;","&amp;IF(X473&lt;&gt;"",VLOOKUP(X473,'Vlookup''sRef'!$C$3:$D$6,2,FALSE),"")&amp;","&amp;IF(Y473&lt;&gt;"",VLOOKUP(Y473,'Vlookup''sRef'!$F$3:$G$4,2,FALSE),"")&amp;","&amp;Z473&amp;","&amp;AA473&amp;","&amp;AB473&amp;","&amp;AC473&amp;","&amp;AD473&amp;","&amp;AE473&amp;","&amp;AF473&amp;","&amp;AG473&amp;","&amp;IF(AH473&lt;&gt;"",VLOOKUP(AH473,'Vlookup''sRef'!$O$2:$P$101,2,FALSE),"")&amp;","&amp;IF(AI473&lt;&gt;"",VLOOKUP(AI473,RulesetRef!$A$2:$B$77,2,FALSE),"")&amp;","&amp;AJ473&amp;","&amp;AK473)</f>
        <v/>
      </c>
    </row>
    <row r="474" spans="5:39" ht="15.6" customHeight="1">
      <c r="E474" s="15" t="str">
        <f t="shared" si="21"/>
        <v/>
      </c>
      <c r="L474" s="15" t="str">
        <f t="shared" si="22"/>
        <v/>
      </c>
      <c r="AL474" s="13" t="str">
        <f t="shared" si="23"/>
        <v>User Name Missing</v>
      </c>
      <c r="AM474" s="13" t="str">
        <f>IF(AL474&lt;&gt;"Good","",A474&amp;","&amp;B474&amp;","&amp;C474&amp;","&amp;D474&amp;","&amp;L474&amp;","&amp;T474&amp;","&amp;U474&amp;","&amp;V474&amp;","&amp;W474&amp;","&amp;IF(X474&lt;&gt;"",VLOOKUP(X474,'Vlookup''sRef'!$C$3:$D$6,2,FALSE),"")&amp;","&amp;IF(Y474&lt;&gt;"",VLOOKUP(Y474,'Vlookup''sRef'!$F$3:$G$4,2,FALSE),"")&amp;","&amp;Z474&amp;","&amp;AA474&amp;","&amp;AB474&amp;","&amp;AC474&amp;","&amp;AD474&amp;","&amp;AE474&amp;","&amp;AF474&amp;","&amp;AG474&amp;","&amp;IF(AH474&lt;&gt;"",VLOOKUP(AH474,'Vlookup''sRef'!$O$2:$P$101,2,FALSE),"")&amp;","&amp;IF(AI474&lt;&gt;"",VLOOKUP(AI474,RulesetRef!$A$2:$B$77,2,FALSE),"")&amp;","&amp;AJ474&amp;","&amp;AK474)</f>
        <v/>
      </c>
    </row>
    <row r="475" spans="5:39" ht="15.6" customHeight="1">
      <c r="E475" s="15" t="str">
        <f t="shared" si="21"/>
        <v/>
      </c>
      <c r="L475" s="15" t="str">
        <f t="shared" si="22"/>
        <v/>
      </c>
      <c r="AL475" s="13" t="str">
        <f t="shared" si="23"/>
        <v>User Name Missing</v>
      </c>
      <c r="AM475" s="13" t="str">
        <f>IF(AL475&lt;&gt;"Good","",A475&amp;","&amp;B475&amp;","&amp;C475&amp;","&amp;D475&amp;","&amp;L475&amp;","&amp;T475&amp;","&amp;U475&amp;","&amp;V475&amp;","&amp;W475&amp;","&amp;IF(X475&lt;&gt;"",VLOOKUP(X475,'Vlookup''sRef'!$C$3:$D$6,2,FALSE),"")&amp;","&amp;IF(Y475&lt;&gt;"",VLOOKUP(Y475,'Vlookup''sRef'!$F$3:$G$4,2,FALSE),"")&amp;","&amp;Z475&amp;","&amp;AA475&amp;","&amp;AB475&amp;","&amp;AC475&amp;","&amp;AD475&amp;","&amp;AE475&amp;","&amp;AF475&amp;","&amp;AG475&amp;","&amp;IF(AH475&lt;&gt;"",VLOOKUP(AH475,'Vlookup''sRef'!$O$2:$P$101,2,FALSE),"")&amp;","&amp;IF(AI475&lt;&gt;"",VLOOKUP(AI475,RulesetRef!$A$2:$B$77,2,FALSE),"")&amp;","&amp;AJ475&amp;","&amp;AK475)</f>
        <v/>
      </c>
    </row>
    <row r="476" spans="5:39" ht="15.6" customHeight="1">
      <c r="E476" s="15" t="str">
        <f t="shared" si="21"/>
        <v/>
      </c>
      <c r="L476" s="15" t="str">
        <f t="shared" si="22"/>
        <v/>
      </c>
      <c r="AL476" s="13" t="str">
        <f t="shared" si="23"/>
        <v>User Name Missing</v>
      </c>
      <c r="AM476" s="13" t="str">
        <f>IF(AL476&lt;&gt;"Good","",A476&amp;","&amp;B476&amp;","&amp;C476&amp;","&amp;D476&amp;","&amp;L476&amp;","&amp;T476&amp;","&amp;U476&amp;","&amp;V476&amp;","&amp;W476&amp;","&amp;IF(X476&lt;&gt;"",VLOOKUP(X476,'Vlookup''sRef'!$C$3:$D$6,2,FALSE),"")&amp;","&amp;IF(Y476&lt;&gt;"",VLOOKUP(Y476,'Vlookup''sRef'!$F$3:$G$4,2,FALSE),"")&amp;","&amp;Z476&amp;","&amp;AA476&amp;","&amp;AB476&amp;","&amp;AC476&amp;","&amp;AD476&amp;","&amp;AE476&amp;","&amp;AF476&amp;","&amp;AG476&amp;","&amp;IF(AH476&lt;&gt;"",VLOOKUP(AH476,'Vlookup''sRef'!$O$2:$P$101,2,FALSE),"")&amp;","&amp;IF(AI476&lt;&gt;"",VLOOKUP(AI476,RulesetRef!$A$2:$B$77,2,FALSE),"")&amp;","&amp;AJ476&amp;","&amp;AK476)</f>
        <v/>
      </c>
    </row>
    <row r="477" spans="5:39" ht="15.6" customHeight="1">
      <c r="E477" s="15" t="str">
        <f t="shared" si="21"/>
        <v/>
      </c>
      <c r="L477" s="15" t="str">
        <f t="shared" si="22"/>
        <v/>
      </c>
      <c r="AL477" s="13" t="str">
        <f t="shared" si="23"/>
        <v>User Name Missing</v>
      </c>
      <c r="AM477" s="13" t="str">
        <f>IF(AL477&lt;&gt;"Good","",A477&amp;","&amp;B477&amp;","&amp;C477&amp;","&amp;D477&amp;","&amp;L477&amp;","&amp;T477&amp;","&amp;U477&amp;","&amp;V477&amp;","&amp;W477&amp;","&amp;IF(X477&lt;&gt;"",VLOOKUP(X477,'Vlookup''sRef'!$C$3:$D$6,2,FALSE),"")&amp;","&amp;IF(Y477&lt;&gt;"",VLOOKUP(Y477,'Vlookup''sRef'!$F$3:$G$4,2,FALSE),"")&amp;","&amp;Z477&amp;","&amp;AA477&amp;","&amp;AB477&amp;","&amp;AC477&amp;","&amp;AD477&amp;","&amp;AE477&amp;","&amp;AF477&amp;","&amp;AG477&amp;","&amp;IF(AH477&lt;&gt;"",VLOOKUP(AH477,'Vlookup''sRef'!$O$2:$P$101,2,FALSE),"")&amp;","&amp;IF(AI477&lt;&gt;"",VLOOKUP(AI477,RulesetRef!$A$2:$B$77,2,FALSE),"")&amp;","&amp;AJ477&amp;","&amp;AK477)</f>
        <v/>
      </c>
    </row>
    <row r="478" spans="5:39" ht="15.6" customHeight="1">
      <c r="E478" s="15" t="str">
        <f t="shared" si="21"/>
        <v/>
      </c>
      <c r="L478" s="15" t="str">
        <f t="shared" si="22"/>
        <v/>
      </c>
      <c r="AL478" s="13" t="str">
        <f t="shared" si="23"/>
        <v>User Name Missing</v>
      </c>
      <c r="AM478" s="13" t="str">
        <f>IF(AL478&lt;&gt;"Good","",A478&amp;","&amp;B478&amp;","&amp;C478&amp;","&amp;D478&amp;","&amp;L478&amp;","&amp;T478&amp;","&amp;U478&amp;","&amp;V478&amp;","&amp;W478&amp;","&amp;IF(X478&lt;&gt;"",VLOOKUP(X478,'Vlookup''sRef'!$C$3:$D$6,2,FALSE),"")&amp;","&amp;IF(Y478&lt;&gt;"",VLOOKUP(Y478,'Vlookup''sRef'!$F$3:$G$4,2,FALSE),"")&amp;","&amp;Z478&amp;","&amp;AA478&amp;","&amp;AB478&amp;","&amp;AC478&amp;","&amp;AD478&amp;","&amp;AE478&amp;","&amp;AF478&amp;","&amp;AG478&amp;","&amp;IF(AH478&lt;&gt;"",VLOOKUP(AH478,'Vlookup''sRef'!$O$2:$P$101,2,FALSE),"")&amp;","&amp;IF(AI478&lt;&gt;"",VLOOKUP(AI478,RulesetRef!$A$2:$B$77,2,FALSE),"")&amp;","&amp;AJ478&amp;","&amp;AK478)</f>
        <v/>
      </c>
    </row>
    <row r="479" spans="5:39" ht="15.6" customHeight="1">
      <c r="E479" s="15" t="str">
        <f t="shared" si="21"/>
        <v/>
      </c>
      <c r="L479" s="15" t="str">
        <f t="shared" si="22"/>
        <v/>
      </c>
      <c r="AL479" s="13" t="str">
        <f t="shared" si="23"/>
        <v>User Name Missing</v>
      </c>
      <c r="AM479" s="13" t="str">
        <f>IF(AL479&lt;&gt;"Good","",A479&amp;","&amp;B479&amp;","&amp;C479&amp;","&amp;D479&amp;","&amp;L479&amp;","&amp;T479&amp;","&amp;U479&amp;","&amp;V479&amp;","&amp;W479&amp;","&amp;IF(X479&lt;&gt;"",VLOOKUP(X479,'Vlookup''sRef'!$C$3:$D$6,2,FALSE),"")&amp;","&amp;IF(Y479&lt;&gt;"",VLOOKUP(Y479,'Vlookup''sRef'!$F$3:$G$4,2,FALSE),"")&amp;","&amp;Z479&amp;","&amp;AA479&amp;","&amp;AB479&amp;","&amp;AC479&amp;","&amp;AD479&amp;","&amp;AE479&amp;","&amp;AF479&amp;","&amp;AG479&amp;","&amp;IF(AH479&lt;&gt;"",VLOOKUP(AH479,'Vlookup''sRef'!$O$2:$P$101,2,FALSE),"")&amp;","&amp;IF(AI479&lt;&gt;"",VLOOKUP(AI479,RulesetRef!$A$2:$B$77,2,FALSE),"")&amp;","&amp;AJ479&amp;","&amp;AK479)</f>
        <v/>
      </c>
    </row>
    <row r="480" spans="5:39" ht="15.6" customHeight="1">
      <c r="E480" s="15" t="str">
        <f t="shared" si="21"/>
        <v/>
      </c>
      <c r="L480" s="15" t="str">
        <f t="shared" si="22"/>
        <v/>
      </c>
      <c r="AL480" s="13" t="str">
        <f t="shared" si="23"/>
        <v>User Name Missing</v>
      </c>
      <c r="AM480" s="13" t="str">
        <f>IF(AL480&lt;&gt;"Good","",A480&amp;","&amp;B480&amp;","&amp;C480&amp;","&amp;D480&amp;","&amp;L480&amp;","&amp;T480&amp;","&amp;U480&amp;","&amp;V480&amp;","&amp;W480&amp;","&amp;IF(X480&lt;&gt;"",VLOOKUP(X480,'Vlookup''sRef'!$C$3:$D$6,2,FALSE),"")&amp;","&amp;IF(Y480&lt;&gt;"",VLOOKUP(Y480,'Vlookup''sRef'!$F$3:$G$4,2,FALSE),"")&amp;","&amp;Z480&amp;","&amp;AA480&amp;","&amp;AB480&amp;","&amp;AC480&amp;","&amp;AD480&amp;","&amp;AE480&amp;","&amp;AF480&amp;","&amp;AG480&amp;","&amp;IF(AH480&lt;&gt;"",VLOOKUP(AH480,'Vlookup''sRef'!$O$2:$P$101,2,FALSE),"")&amp;","&amp;IF(AI480&lt;&gt;"",VLOOKUP(AI480,RulesetRef!$A$2:$B$77,2,FALSE),"")&amp;","&amp;AJ480&amp;","&amp;AK480)</f>
        <v/>
      </c>
    </row>
    <row r="481" spans="5:39" ht="15.6" customHeight="1">
      <c r="E481" s="15" t="str">
        <f t="shared" si="21"/>
        <v/>
      </c>
      <c r="L481" s="15" t="str">
        <f t="shared" si="22"/>
        <v/>
      </c>
      <c r="AL481" s="13" t="str">
        <f t="shared" si="23"/>
        <v>User Name Missing</v>
      </c>
      <c r="AM481" s="13" t="str">
        <f>IF(AL481&lt;&gt;"Good","",A481&amp;","&amp;B481&amp;","&amp;C481&amp;","&amp;D481&amp;","&amp;L481&amp;","&amp;T481&amp;","&amp;U481&amp;","&amp;V481&amp;","&amp;W481&amp;","&amp;IF(X481&lt;&gt;"",VLOOKUP(X481,'Vlookup''sRef'!$C$3:$D$6,2,FALSE),"")&amp;","&amp;IF(Y481&lt;&gt;"",VLOOKUP(Y481,'Vlookup''sRef'!$F$3:$G$4,2,FALSE),"")&amp;","&amp;Z481&amp;","&amp;AA481&amp;","&amp;AB481&amp;","&amp;AC481&amp;","&amp;AD481&amp;","&amp;AE481&amp;","&amp;AF481&amp;","&amp;AG481&amp;","&amp;IF(AH481&lt;&gt;"",VLOOKUP(AH481,'Vlookup''sRef'!$O$2:$P$101,2,FALSE),"")&amp;","&amp;IF(AI481&lt;&gt;"",VLOOKUP(AI481,RulesetRef!$A$2:$B$77,2,FALSE),"")&amp;","&amp;AJ481&amp;","&amp;AK481)</f>
        <v/>
      </c>
    </row>
    <row r="482" spans="5:39" ht="15.6" customHeight="1">
      <c r="E482" s="15" t="str">
        <f t="shared" si="21"/>
        <v/>
      </c>
      <c r="L482" s="15" t="str">
        <f t="shared" si="22"/>
        <v/>
      </c>
      <c r="AL482" s="13" t="str">
        <f t="shared" si="23"/>
        <v>User Name Missing</v>
      </c>
      <c r="AM482" s="13" t="str">
        <f>IF(AL482&lt;&gt;"Good","",A482&amp;","&amp;B482&amp;","&amp;C482&amp;","&amp;D482&amp;","&amp;L482&amp;","&amp;T482&amp;","&amp;U482&amp;","&amp;V482&amp;","&amp;W482&amp;","&amp;IF(X482&lt;&gt;"",VLOOKUP(X482,'Vlookup''sRef'!$C$3:$D$6,2,FALSE),"")&amp;","&amp;IF(Y482&lt;&gt;"",VLOOKUP(Y482,'Vlookup''sRef'!$F$3:$G$4,2,FALSE),"")&amp;","&amp;Z482&amp;","&amp;AA482&amp;","&amp;AB482&amp;","&amp;AC482&amp;","&amp;AD482&amp;","&amp;AE482&amp;","&amp;AF482&amp;","&amp;AG482&amp;","&amp;IF(AH482&lt;&gt;"",VLOOKUP(AH482,'Vlookup''sRef'!$O$2:$P$101,2,FALSE),"")&amp;","&amp;IF(AI482&lt;&gt;"",VLOOKUP(AI482,RulesetRef!$A$2:$B$77,2,FALSE),"")&amp;","&amp;AJ482&amp;","&amp;AK482)</f>
        <v/>
      </c>
    </row>
    <row r="483" spans="5:39" ht="15.6" customHeight="1">
      <c r="E483" s="15" t="str">
        <f t="shared" si="21"/>
        <v/>
      </c>
      <c r="L483" s="15" t="str">
        <f t="shared" si="22"/>
        <v/>
      </c>
      <c r="AL483" s="13" t="str">
        <f t="shared" si="23"/>
        <v>User Name Missing</v>
      </c>
      <c r="AM483" s="13" t="str">
        <f>IF(AL483&lt;&gt;"Good","",A483&amp;","&amp;B483&amp;","&amp;C483&amp;","&amp;D483&amp;","&amp;L483&amp;","&amp;T483&amp;","&amp;U483&amp;","&amp;V483&amp;","&amp;W483&amp;","&amp;IF(X483&lt;&gt;"",VLOOKUP(X483,'Vlookup''sRef'!$C$3:$D$6,2,FALSE),"")&amp;","&amp;IF(Y483&lt;&gt;"",VLOOKUP(Y483,'Vlookup''sRef'!$F$3:$G$4,2,FALSE),"")&amp;","&amp;Z483&amp;","&amp;AA483&amp;","&amp;AB483&amp;","&amp;AC483&amp;","&amp;AD483&amp;","&amp;AE483&amp;","&amp;AF483&amp;","&amp;AG483&amp;","&amp;IF(AH483&lt;&gt;"",VLOOKUP(AH483,'Vlookup''sRef'!$O$2:$P$101,2,FALSE),"")&amp;","&amp;IF(AI483&lt;&gt;"",VLOOKUP(AI483,RulesetRef!$A$2:$B$77,2,FALSE),"")&amp;","&amp;AJ483&amp;","&amp;AK483)</f>
        <v/>
      </c>
    </row>
    <row r="484" spans="5:39" ht="15.6" customHeight="1">
      <c r="E484" s="15" t="str">
        <f t="shared" si="21"/>
        <v/>
      </c>
      <c r="L484" s="15" t="str">
        <f t="shared" si="22"/>
        <v/>
      </c>
      <c r="AL484" s="13" t="str">
        <f t="shared" si="23"/>
        <v>User Name Missing</v>
      </c>
      <c r="AM484" s="13" t="str">
        <f>IF(AL484&lt;&gt;"Good","",A484&amp;","&amp;B484&amp;","&amp;C484&amp;","&amp;D484&amp;","&amp;L484&amp;","&amp;T484&amp;","&amp;U484&amp;","&amp;V484&amp;","&amp;W484&amp;","&amp;IF(X484&lt;&gt;"",VLOOKUP(X484,'Vlookup''sRef'!$C$3:$D$6,2,FALSE),"")&amp;","&amp;IF(Y484&lt;&gt;"",VLOOKUP(Y484,'Vlookup''sRef'!$F$3:$G$4,2,FALSE),"")&amp;","&amp;Z484&amp;","&amp;AA484&amp;","&amp;AB484&amp;","&amp;AC484&amp;","&amp;AD484&amp;","&amp;AE484&amp;","&amp;AF484&amp;","&amp;AG484&amp;","&amp;IF(AH484&lt;&gt;"",VLOOKUP(AH484,'Vlookup''sRef'!$O$2:$P$101,2,FALSE),"")&amp;","&amp;IF(AI484&lt;&gt;"",VLOOKUP(AI484,RulesetRef!$A$2:$B$77,2,FALSE),"")&amp;","&amp;AJ484&amp;","&amp;AK484)</f>
        <v/>
      </c>
    </row>
    <row r="485" spans="5:39" ht="15.6" customHeight="1">
      <c r="E485" s="15" t="str">
        <f t="shared" si="21"/>
        <v/>
      </c>
      <c r="L485" s="15" t="str">
        <f t="shared" si="22"/>
        <v/>
      </c>
      <c r="AL485" s="13" t="str">
        <f t="shared" si="23"/>
        <v>User Name Missing</v>
      </c>
      <c r="AM485" s="13" t="str">
        <f>IF(AL485&lt;&gt;"Good","",A485&amp;","&amp;B485&amp;","&amp;C485&amp;","&amp;D485&amp;","&amp;L485&amp;","&amp;T485&amp;","&amp;U485&amp;","&amp;V485&amp;","&amp;W485&amp;","&amp;IF(X485&lt;&gt;"",VLOOKUP(X485,'Vlookup''sRef'!$C$3:$D$6,2,FALSE),"")&amp;","&amp;IF(Y485&lt;&gt;"",VLOOKUP(Y485,'Vlookup''sRef'!$F$3:$G$4,2,FALSE),"")&amp;","&amp;Z485&amp;","&amp;AA485&amp;","&amp;AB485&amp;","&amp;AC485&amp;","&amp;AD485&amp;","&amp;AE485&amp;","&amp;AF485&amp;","&amp;AG485&amp;","&amp;IF(AH485&lt;&gt;"",VLOOKUP(AH485,'Vlookup''sRef'!$O$2:$P$101,2,FALSE),"")&amp;","&amp;IF(AI485&lt;&gt;"",VLOOKUP(AI485,RulesetRef!$A$2:$B$77,2,FALSE),"")&amp;","&amp;AJ485&amp;","&amp;AK485)</f>
        <v/>
      </c>
    </row>
    <row r="486" spans="5:39" ht="15.6" customHeight="1">
      <c r="E486" s="15" t="str">
        <f t="shared" si="21"/>
        <v/>
      </c>
      <c r="L486" s="15" t="str">
        <f t="shared" si="22"/>
        <v/>
      </c>
      <c r="AL486" s="13" t="str">
        <f t="shared" si="23"/>
        <v>User Name Missing</v>
      </c>
      <c r="AM486" s="13" t="str">
        <f>IF(AL486&lt;&gt;"Good","",A486&amp;","&amp;B486&amp;","&amp;C486&amp;","&amp;D486&amp;","&amp;L486&amp;","&amp;T486&amp;","&amp;U486&amp;","&amp;V486&amp;","&amp;W486&amp;","&amp;IF(X486&lt;&gt;"",VLOOKUP(X486,'Vlookup''sRef'!$C$3:$D$6,2,FALSE),"")&amp;","&amp;IF(Y486&lt;&gt;"",VLOOKUP(Y486,'Vlookup''sRef'!$F$3:$G$4,2,FALSE),"")&amp;","&amp;Z486&amp;","&amp;AA486&amp;","&amp;AB486&amp;","&amp;AC486&amp;","&amp;AD486&amp;","&amp;AE486&amp;","&amp;AF486&amp;","&amp;AG486&amp;","&amp;IF(AH486&lt;&gt;"",VLOOKUP(AH486,'Vlookup''sRef'!$O$2:$P$101,2,FALSE),"")&amp;","&amp;IF(AI486&lt;&gt;"",VLOOKUP(AI486,RulesetRef!$A$2:$B$77,2,FALSE),"")&amp;","&amp;AJ486&amp;","&amp;AK486)</f>
        <v/>
      </c>
    </row>
    <row r="487" spans="5:39" ht="15.6" customHeight="1">
      <c r="E487" s="15" t="str">
        <f t="shared" si="21"/>
        <v/>
      </c>
      <c r="L487" s="15" t="str">
        <f t="shared" si="22"/>
        <v/>
      </c>
      <c r="AL487" s="13" t="str">
        <f t="shared" si="23"/>
        <v>User Name Missing</v>
      </c>
      <c r="AM487" s="13" t="str">
        <f>IF(AL487&lt;&gt;"Good","",A487&amp;","&amp;B487&amp;","&amp;C487&amp;","&amp;D487&amp;","&amp;L487&amp;","&amp;T487&amp;","&amp;U487&amp;","&amp;V487&amp;","&amp;W487&amp;","&amp;IF(X487&lt;&gt;"",VLOOKUP(X487,'Vlookup''sRef'!$C$3:$D$6,2,FALSE),"")&amp;","&amp;IF(Y487&lt;&gt;"",VLOOKUP(Y487,'Vlookup''sRef'!$F$3:$G$4,2,FALSE),"")&amp;","&amp;Z487&amp;","&amp;AA487&amp;","&amp;AB487&amp;","&amp;AC487&amp;","&amp;AD487&amp;","&amp;AE487&amp;","&amp;AF487&amp;","&amp;AG487&amp;","&amp;IF(AH487&lt;&gt;"",VLOOKUP(AH487,'Vlookup''sRef'!$O$2:$P$101,2,FALSE),"")&amp;","&amp;IF(AI487&lt;&gt;"",VLOOKUP(AI487,RulesetRef!$A$2:$B$77,2,FALSE),"")&amp;","&amp;AJ487&amp;","&amp;AK487)</f>
        <v/>
      </c>
    </row>
    <row r="488" spans="5:39" ht="15.6" customHeight="1">
      <c r="E488" s="15" t="str">
        <f t="shared" si="21"/>
        <v/>
      </c>
      <c r="L488" s="15" t="str">
        <f t="shared" si="22"/>
        <v/>
      </c>
      <c r="AL488" s="13" t="str">
        <f t="shared" si="23"/>
        <v>User Name Missing</v>
      </c>
      <c r="AM488" s="13" t="str">
        <f>IF(AL488&lt;&gt;"Good","",A488&amp;","&amp;B488&amp;","&amp;C488&amp;","&amp;D488&amp;","&amp;L488&amp;","&amp;T488&amp;","&amp;U488&amp;","&amp;V488&amp;","&amp;W488&amp;","&amp;IF(X488&lt;&gt;"",VLOOKUP(X488,'Vlookup''sRef'!$C$3:$D$6,2,FALSE),"")&amp;","&amp;IF(Y488&lt;&gt;"",VLOOKUP(Y488,'Vlookup''sRef'!$F$3:$G$4,2,FALSE),"")&amp;","&amp;Z488&amp;","&amp;AA488&amp;","&amp;AB488&amp;","&amp;AC488&amp;","&amp;AD488&amp;","&amp;AE488&amp;","&amp;AF488&amp;","&amp;AG488&amp;","&amp;IF(AH488&lt;&gt;"",VLOOKUP(AH488,'Vlookup''sRef'!$O$2:$P$101,2,FALSE),"")&amp;","&amp;IF(AI488&lt;&gt;"",VLOOKUP(AI488,RulesetRef!$A$2:$B$77,2,FALSE),"")&amp;","&amp;AJ488&amp;","&amp;AK488)</f>
        <v/>
      </c>
    </row>
    <row r="489" spans="5:39" ht="15.6" customHeight="1">
      <c r="E489" s="15" t="str">
        <f t="shared" si="21"/>
        <v/>
      </c>
      <c r="L489" s="15" t="str">
        <f t="shared" si="22"/>
        <v/>
      </c>
      <c r="AL489" s="13" t="str">
        <f t="shared" si="23"/>
        <v>User Name Missing</v>
      </c>
      <c r="AM489" s="13" t="str">
        <f>IF(AL489&lt;&gt;"Good","",A489&amp;","&amp;B489&amp;","&amp;C489&amp;","&amp;D489&amp;","&amp;L489&amp;","&amp;T489&amp;","&amp;U489&amp;","&amp;V489&amp;","&amp;W489&amp;","&amp;IF(X489&lt;&gt;"",VLOOKUP(X489,'Vlookup''sRef'!$C$3:$D$6,2,FALSE),"")&amp;","&amp;IF(Y489&lt;&gt;"",VLOOKUP(Y489,'Vlookup''sRef'!$F$3:$G$4,2,FALSE),"")&amp;","&amp;Z489&amp;","&amp;AA489&amp;","&amp;AB489&amp;","&amp;AC489&amp;","&amp;AD489&amp;","&amp;AE489&amp;","&amp;AF489&amp;","&amp;AG489&amp;","&amp;IF(AH489&lt;&gt;"",VLOOKUP(AH489,'Vlookup''sRef'!$O$2:$P$101,2,FALSE),"")&amp;","&amp;IF(AI489&lt;&gt;"",VLOOKUP(AI489,RulesetRef!$A$2:$B$77,2,FALSE),"")&amp;","&amp;AJ489&amp;","&amp;AK489)</f>
        <v/>
      </c>
    </row>
    <row r="490" spans="5:39" ht="15.6" customHeight="1">
      <c r="E490" s="15" t="str">
        <f t="shared" si="21"/>
        <v/>
      </c>
      <c r="L490" s="15" t="str">
        <f t="shared" si="22"/>
        <v/>
      </c>
      <c r="AL490" s="13" t="str">
        <f t="shared" si="23"/>
        <v>User Name Missing</v>
      </c>
      <c r="AM490" s="13" t="str">
        <f>IF(AL490&lt;&gt;"Good","",A490&amp;","&amp;B490&amp;","&amp;C490&amp;","&amp;D490&amp;","&amp;L490&amp;","&amp;T490&amp;","&amp;U490&amp;","&amp;V490&amp;","&amp;W490&amp;","&amp;IF(X490&lt;&gt;"",VLOOKUP(X490,'Vlookup''sRef'!$C$3:$D$6,2,FALSE),"")&amp;","&amp;IF(Y490&lt;&gt;"",VLOOKUP(Y490,'Vlookup''sRef'!$F$3:$G$4,2,FALSE),"")&amp;","&amp;Z490&amp;","&amp;AA490&amp;","&amp;AB490&amp;","&amp;AC490&amp;","&amp;AD490&amp;","&amp;AE490&amp;","&amp;AF490&amp;","&amp;AG490&amp;","&amp;IF(AH490&lt;&gt;"",VLOOKUP(AH490,'Vlookup''sRef'!$O$2:$P$101,2,FALSE),"")&amp;","&amp;IF(AI490&lt;&gt;"",VLOOKUP(AI490,RulesetRef!$A$2:$B$77,2,FALSE),"")&amp;","&amp;AJ490&amp;","&amp;AK490)</f>
        <v/>
      </c>
    </row>
    <row r="491" spans="5:39" ht="15.6" customHeight="1">
      <c r="E491" s="15" t="str">
        <f t="shared" si="21"/>
        <v/>
      </c>
      <c r="L491" s="15" t="str">
        <f t="shared" si="22"/>
        <v/>
      </c>
      <c r="AL491" s="13" t="str">
        <f t="shared" si="23"/>
        <v>User Name Missing</v>
      </c>
      <c r="AM491" s="13" t="str">
        <f>IF(AL491&lt;&gt;"Good","",A491&amp;","&amp;B491&amp;","&amp;C491&amp;","&amp;D491&amp;","&amp;L491&amp;","&amp;T491&amp;","&amp;U491&amp;","&amp;V491&amp;","&amp;W491&amp;","&amp;IF(X491&lt;&gt;"",VLOOKUP(X491,'Vlookup''sRef'!$C$3:$D$6,2,FALSE),"")&amp;","&amp;IF(Y491&lt;&gt;"",VLOOKUP(Y491,'Vlookup''sRef'!$F$3:$G$4,2,FALSE),"")&amp;","&amp;Z491&amp;","&amp;AA491&amp;","&amp;AB491&amp;","&amp;AC491&amp;","&amp;AD491&amp;","&amp;AE491&amp;","&amp;AF491&amp;","&amp;AG491&amp;","&amp;IF(AH491&lt;&gt;"",VLOOKUP(AH491,'Vlookup''sRef'!$O$2:$P$101,2,FALSE),"")&amp;","&amp;IF(AI491&lt;&gt;"",VLOOKUP(AI491,RulesetRef!$A$2:$B$77,2,FALSE),"")&amp;","&amp;AJ491&amp;","&amp;AK491)</f>
        <v/>
      </c>
    </row>
    <row r="492" spans="5:39" ht="15.6" customHeight="1">
      <c r="E492" s="15" t="str">
        <f t="shared" si="21"/>
        <v/>
      </c>
      <c r="L492" s="15" t="str">
        <f t="shared" si="22"/>
        <v/>
      </c>
      <c r="AL492" s="13" t="str">
        <f t="shared" si="23"/>
        <v>User Name Missing</v>
      </c>
      <c r="AM492" s="13" t="str">
        <f>IF(AL492&lt;&gt;"Good","",A492&amp;","&amp;B492&amp;","&amp;C492&amp;","&amp;D492&amp;","&amp;L492&amp;","&amp;T492&amp;","&amp;U492&amp;","&amp;V492&amp;","&amp;W492&amp;","&amp;IF(X492&lt;&gt;"",VLOOKUP(X492,'Vlookup''sRef'!$C$3:$D$6,2,FALSE),"")&amp;","&amp;IF(Y492&lt;&gt;"",VLOOKUP(Y492,'Vlookup''sRef'!$F$3:$G$4,2,FALSE),"")&amp;","&amp;Z492&amp;","&amp;AA492&amp;","&amp;AB492&amp;","&amp;AC492&amp;","&amp;AD492&amp;","&amp;AE492&amp;","&amp;AF492&amp;","&amp;AG492&amp;","&amp;IF(AH492&lt;&gt;"",VLOOKUP(AH492,'Vlookup''sRef'!$O$2:$P$101,2,FALSE),"")&amp;","&amp;IF(AI492&lt;&gt;"",VLOOKUP(AI492,RulesetRef!$A$2:$B$77,2,FALSE),"")&amp;","&amp;AJ492&amp;","&amp;AK492)</f>
        <v/>
      </c>
    </row>
    <row r="493" spans="5:39" ht="15.6" customHeight="1">
      <c r="E493" s="15" t="str">
        <f t="shared" si="21"/>
        <v/>
      </c>
      <c r="L493" s="15" t="str">
        <f t="shared" si="22"/>
        <v/>
      </c>
      <c r="AL493" s="13" t="str">
        <f t="shared" si="23"/>
        <v>User Name Missing</v>
      </c>
      <c r="AM493" s="13" t="str">
        <f>IF(AL493&lt;&gt;"Good","",A493&amp;","&amp;B493&amp;","&amp;C493&amp;","&amp;D493&amp;","&amp;L493&amp;","&amp;T493&amp;","&amp;U493&amp;","&amp;V493&amp;","&amp;W493&amp;","&amp;IF(X493&lt;&gt;"",VLOOKUP(X493,'Vlookup''sRef'!$C$3:$D$6,2,FALSE),"")&amp;","&amp;IF(Y493&lt;&gt;"",VLOOKUP(Y493,'Vlookup''sRef'!$F$3:$G$4,2,FALSE),"")&amp;","&amp;Z493&amp;","&amp;AA493&amp;","&amp;AB493&amp;","&amp;AC493&amp;","&amp;AD493&amp;","&amp;AE493&amp;","&amp;AF493&amp;","&amp;AG493&amp;","&amp;IF(AH493&lt;&gt;"",VLOOKUP(AH493,'Vlookup''sRef'!$O$2:$P$101,2,FALSE),"")&amp;","&amp;IF(AI493&lt;&gt;"",VLOOKUP(AI493,RulesetRef!$A$2:$B$77,2,FALSE),"")&amp;","&amp;AJ493&amp;","&amp;AK493)</f>
        <v/>
      </c>
    </row>
    <row r="494" spans="5:39" ht="15.6" customHeight="1">
      <c r="E494" s="15" t="str">
        <f t="shared" si="21"/>
        <v/>
      </c>
      <c r="L494" s="15" t="str">
        <f t="shared" si="22"/>
        <v/>
      </c>
      <c r="AL494" s="13" t="str">
        <f t="shared" si="23"/>
        <v>User Name Missing</v>
      </c>
      <c r="AM494" s="13" t="str">
        <f>IF(AL494&lt;&gt;"Good","",A494&amp;","&amp;B494&amp;","&amp;C494&amp;","&amp;D494&amp;","&amp;L494&amp;","&amp;T494&amp;","&amp;U494&amp;","&amp;V494&amp;","&amp;W494&amp;","&amp;IF(X494&lt;&gt;"",VLOOKUP(X494,'Vlookup''sRef'!$C$3:$D$6,2,FALSE),"")&amp;","&amp;IF(Y494&lt;&gt;"",VLOOKUP(Y494,'Vlookup''sRef'!$F$3:$G$4,2,FALSE),"")&amp;","&amp;Z494&amp;","&amp;AA494&amp;","&amp;AB494&amp;","&amp;AC494&amp;","&amp;AD494&amp;","&amp;AE494&amp;","&amp;AF494&amp;","&amp;AG494&amp;","&amp;IF(AH494&lt;&gt;"",VLOOKUP(AH494,'Vlookup''sRef'!$O$2:$P$101,2,FALSE),"")&amp;","&amp;IF(AI494&lt;&gt;"",VLOOKUP(AI494,RulesetRef!$A$2:$B$77,2,FALSE),"")&amp;","&amp;AJ494&amp;","&amp;AK494)</f>
        <v/>
      </c>
    </row>
    <row r="495" spans="5:39" ht="15.6" customHeight="1">
      <c r="E495" s="15" t="str">
        <f t="shared" si="21"/>
        <v/>
      </c>
      <c r="L495" s="15" t="str">
        <f t="shared" si="22"/>
        <v/>
      </c>
      <c r="AL495" s="13" t="str">
        <f t="shared" si="23"/>
        <v>User Name Missing</v>
      </c>
      <c r="AM495" s="13" t="str">
        <f>IF(AL495&lt;&gt;"Good","",A495&amp;","&amp;B495&amp;","&amp;C495&amp;","&amp;D495&amp;","&amp;L495&amp;","&amp;T495&amp;","&amp;U495&amp;","&amp;V495&amp;","&amp;W495&amp;","&amp;IF(X495&lt;&gt;"",VLOOKUP(X495,'Vlookup''sRef'!$C$3:$D$6,2,FALSE),"")&amp;","&amp;IF(Y495&lt;&gt;"",VLOOKUP(Y495,'Vlookup''sRef'!$F$3:$G$4,2,FALSE),"")&amp;","&amp;Z495&amp;","&amp;AA495&amp;","&amp;AB495&amp;","&amp;AC495&amp;","&amp;AD495&amp;","&amp;AE495&amp;","&amp;AF495&amp;","&amp;AG495&amp;","&amp;IF(AH495&lt;&gt;"",VLOOKUP(AH495,'Vlookup''sRef'!$O$2:$P$101,2,FALSE),"")&amp;","&amp;IF(AI495&lt;&gt;"",VLOOKUP(AI495,RulesetRef!$A$2:$B$77,2,FALSE),"")&amp;","&amp;AJ495&amp;","&amp;AK495)</f>
        <v/>
      </c>
    </row>
    <row r="496" spans="5:39" ht="15.6" customHeight="1">
      <c r="E496" s="15" t="str">
        <f t="shared" si="21"/>
        <v/>
      </c>
      <c r="L496" s="15" t="str">
        <f t="shared" si="22"/>
        <v/>
      </c>
      <c r="AL496" s="13" t="str">
        <f t="shared" si="23"/>
        <v>User Name Missing</v>
      </c>
      <c r="AM496" s="13" t="str">
        <f>IF(AL496&lt;&gt;"Good","",A496&amp;","&amp;B496&amp;","&amp;C496&amp;","&amp;D496&amp;","&amp;L496&amp;","&amp;T496&amp;","&amp;U496&amp;","&amp;V496&amp;","&amp;W496&amp;","&amp;IF(X496&lt;&gt;"",VLOOKUP(X496,'Vlookup''sRef'!$C$3:$D$6,2,FALSE),"")&amp;","&amp;IF(Y496&lt;&gt;"",VLOOKUP(Y496,'Vlookup''sRef'!$F$3:$G$4,2,FALSE),"")&amp;","&amp;Z496&amp;","&amp;AA496&amp;","&amp;AB496&amp;","&amp;AC496&amp;","&amp;AD496&amp;","&amp;AE496&amp;","&amp;AF496&amp;","&amp;AG496&amp;","&amp;IF(AH496&lt;&gt;"",VLOOKUP(AH496,'Vlookup''sRef'!$O$2:$P$101,2,FALSE),"")&amp;","&amp;IF(AI496&lt;&gt;"",VLOOKUP(AI496,RulesetRef!$A$2:$B$77,2,FALSE),"")&amp;","&amp;AJ496&amp;","&amp;AK496)</f>
        <v/>
      </c>
    </row>
    <row r="497" spans="5:39" ht="15.6" customHeight="1">
      <c r="E497" s="15" t="str">
        <f t="shared" si="21"/>
        <v/>
      </c>
      <c r="L497" s="15" t="str">
        <f t="shared" si="22"/>
        <v/>
      </c>
      <c r="AL497" s="13" t="str">
        <f t="shared" si="23"/>
        <v>User Name Missing</v>
      </c>
      <c r="AM497" s="13" t="str">
        <f>IF(AL497&lt;&gt;"Good","",A497&amp;","&amp;B497&amp;","&amp;C497&amp;","&amp;D497&amp;","&amp;L497&amp;","&amp;T497&amp;","&amp;U497&amp;","&amp;V497&amp;","&amp;W497&amp;","&amp;IF(X497&lt;&gt;"",VLOOKUP(X497,'Vlookup''sRef'!$C$3:$D$6,2,FALSE),"")&amp;","&amp;IF(Y497&lt;&gt;"",VLOOKUP(Y497,'Vlookup''sRef'!$F$3:$G$4,2,FALSE),"")&amp;","&amp;Z497&amp;","&amp;AA497&amp;","&amp;AB497&amp;","&amp;AC497&amp;","&amp;AD497&amp;","&amp;AE497&amp;","&amp;AF497&amp;","&amp;AG497&amp;","&amp;IF(AH497&lt;&gt;"",VLOOKUP(AH497,'Vlookup''sRef'!$O$2:$P$101,2,FALSE),"")&amp;","&amp;IF(AI497&lt;&gt;"",VLOOKUP(AI497,RulesetRef!$A$2:$B$77,2,FALSE),"")&amp;","&amp;AJ497&amp;","&amp;AK497)</f>
        <v/>
      </c>
    </row>
    <row r="498" spans="5:39" ht="15.6" customHeight="1">
      <c r="E498" s="15" t="str">
        <f t="shared" si="21"/>
        <v/>
      </c>
      <c r="L498" s="15" t="str">
        <f t="shared" si="22"/>
        <v/>
      </c>
      <c r="AL498" s="13" t="str">
        <f t="shared" si="23"/>
        <v>User Name Missing</v>
      </c>
      <c r="AM498" s="13" t="str">
        <f>IF(AL498&lt;&gt;"Good","",A498&amp;","&amp;B498&amp;","&amp;C498&amp;","&amp;D498&amp;","&amp;L498&amp;","&amp;T498&amp;","&amp;U498&amp;","&amp;V498&amp;","&amp;W498&amp;","&amp;IF(X498&lt;&gt;"",VLOOKUP(X498,'Vlookup''sRef'!$C$3:$D$6,2,FALSE),"")&amp;","&amp;IF(Y498&lt;&gt;"",VLOOKUP(Y498,'Vlookup''sRef'!$F$3:$G$4,2,FALSE),"")&amp;","&amp;Z498&amp;","&amp;AA498&amp;","&amp;AB498&amp;","&amp;AC498&amp;","&amp;AD498&amp;","&amp;AE498&amp;","&amp;AF498&amp;","&amp;AG498&amp;","&amp;IF(AH498&lt;&gt;"",VLOOKUP(AH498,'Vlookup''sRef'!$O$2:$P$101,2,FALSE),"")&amp;","&amp;IF(AI498&lt;&gt;"",VLOOKUP(AI498,RulesetRef!$A$2:$B$77,2,FALSE),"")&amp;","&amp;AJ498&amp;","&amp;AK498)</f>
        <v/>
      </c>
    </row>
    <row r="499" spans="5:39" ht="15.6" customHeight="1">
      <c r="E499" s="15" t="str">
        <f t="shared" si="21"/>
        <v/>
      </c>
      <c r="L499" s="15" t="str">
        <f t="shared" si="22"/>
        <v/>
      </c>
      <c r="AL499" s="13" t="str">
        <f t="shared" si="23"/>
        <v>User Name Missing</v>
      </c>
      <c r="AM499" s="13" t="str">
        <f>IF(AL499&lt;&gt;"Good","",A499&amp;","&amp;B499&amp;","&amp;C499&amp;","&amp;D499&amp;","&amp;L499&amp;","&amp;T499&amp;","&amp;U499&amp;","&amp;V499&amp;","&amp;W499&amp;","&amp;IF(X499&lt;&gt;"",VLOOKUP(X499,'Vlookup''sRef'!$C$3:$D$6,2,FALSE),"")&amp;","&amp;IF(Y499&lt;&gt;"",VLOOKUP(Y499,'Vlookup''sRef'!$F$3:$G$4,2,FALSE),"")&amp;","&amp;Z499&amp;","&amp;AA499&amp;","&amp;AB499&amp;","&amp;AC499&amp;","&amp;AD499&amp;","&amp;AE499&amp;","&amp;AF499&amp;","&amp;AG499&amp;","&amp;IF(AH499&lt;&gt;"",VLOOKUP(AH499,'Vlookup''sRef'!$O$2:$P$101,2,FALSE),"")&amp;","&amp;IF(AI499&lt;&gt;"",VLOOKUP(AI499,RulesetRef!$A$2:$B$77,2,FALSE),"")&amp;","&amp;AJ499&amp;","&amp;AK499)</f>
        <v/>
      </c>
    </row>
    <row r="500" spans="5:39" ht="15.6" customHeight="1">
      <c r="E500" s="15" t="str">
        <f t="shared" si="21"/>
        <v/>
      </c>
      <c r="L500" s="15" t="str">
        <f t="shared" si="22"/>
        <v/>
      </c>
      <c r="AL500" s="13" t="str">
        <f t="shared" si="23"/>
        <v>User Name Missing</v>
      </c>
      <c r="AM500" s="13" t="str">
        <f>IF(AL500&lt;&gt;"Good","",A500&amp;","&amp;B500&amp;","&amp;C500&amp;","&amp;D500&amp;","&amp;L500&amp;","&amp;T500&amp;","&amp;U500&amp;","&amp;V500&amp;","&amp;W500&amp;","&amp;IF(X500&lt;&gt;"",VLOOKUP(X500,'Vlookup''sRef'!$C$3:$D$6,2,FALSE),"")&amp;","&amp;IF(Y500&lt;&gt;"",VLOOKUP(Y500,'Vlookup''sRef'!$F$3:$G$4,2,FALSE),"")&amp;","&amp;Z500&amp;","&amp;AA500&amp;","&amp;AB500&amp;","&amp;AC500&amp;","&amp;AD500&amp;","&amp;AE500&amp;","&amp;AF500&amp;","&amp;AG500&amp;","&amp;IF(AH500&lt;&gt;"",VLOOKUP(AH500,'Vlookup''sRef'!$O$2:$P$101,2,FALSE),"")&amp;","&amp;IF(AI500&lt;&gt;"",VLOOKUP(AI500,RulesetRef!$A$2:$B$77,2,FALSE),"")&amp;","&amp;AJ500&amp;","&amp;AK500)</f>
        <v/>
      </c>
    </row>
    <row r="501" spans="5:39" ht="15.6" customHeight="1">
      <c r="E501" s="15" t="str">
        <f t="shared" si="21"/>
        <v/>
      </c>
      <c r="L501" s="15" t="str">
        <f t="shared" si="22"/>
        <v/>
      </c>
      <c r="AL501" s="13" t="str">
        <f t="shared" si="23"/>
        <v>User Name Missing</v>
      </c>
      <c r="AM501" s="13" t="str">
        <f>IF(AL501&lt;&gt;"Good","",A501&amp;","&amp;B501&amp;","&amp;C501&amp;","&amp;D501&amp;","&amp;L501&amp;","&amp;T501&amp;","&amp;U501&amp;","&amp;V501&amp;","&amp;W501&amp;","&amp;IF(X501&lt;&gt;"",VLOOKUP(X501,'Vlookup''sRef'!$C$3:$D$6,2,FALSE),"")&amp;","&amp;IF(Y501&lt;&gt;"",VLOOKUP(Y501,'Vlookup''sRef'!$F$3:$G$4,2,FALSE),"")&amp;","&amp;Z501&amp;","&amp;AA501&amp;","&amp;AB501&amp;","&amp;AC501&amp;","&amp;AD501&amp;","&amp;AE501&amp;","&amp;AF501&amp;","&amp;AG501&amp;","&amp;IF(AH501&lt;&gt;"",VLOOKUP(AH501,'Vlookup''sRef'!$O$2:$P$101,2,FALSE),"")&amp;","&amp;IF(AI501&lt;&gt;"",VLOOKUP(AI501,RulesetRef!$A$2:$B$77,2,FALSE),"")&amp;","&amp;AJ501&amp;","&amp;AK501)</f>
        <v/>
      </c>
    </row>
    <row r="502" spans="5:39" ht="15.6" customHeight="1">
      <c r="E502" s="15" t="str">
        <f t="shared" si="21"/>
        <v/>
      </c>
      <c r="L502" s="15" t="str">
        <f t="shared" si="22"/>
        <v/>
      </c>
      <c r="AL502" s="13" t="str">
        <f t="shared" si="23"/>
        <v>User Name Missing</v>
      </c>
      <c r="AM502" s="13" t="str">
        <f>IF(AL502&lt;&gt;"Good","",A502&amp;","&amp;B502&amp;","&amp;C502&amp;","&amp;D502&amp;","&amp;L502&amp;","&amp;T502&amp;","&amp;U502&amp;","&amp;V502&amp;","&amp;W502&amp;","&amp;IF(X502&lt;&gt;"",VLOOKUP(X502,'Vlookup''sRef'!$C$3:$D$6,2,FALSE),"")&amp;","&amp;IF(Y502&lt;&gt;"",VLOOKUP(Y502,'Vlookup''sRef'!$F$3:$G$4,2,FALSE),"")&amp;","&amp;Z502&amp;","&amp;AA502&amp;","&amp;AB502&amp;","&amp;AC502&amp;","&amp;AD502&amp;","&amp;AE502&amp;","&amp;AF502&amp;","&amp;AG502&amp;","&amp;IF(AH502&lt;&gt;"",VLOOKUP(AH502,'Vlookup''sRef'!$O$2:$P$101,2,FALSE),"")&amp;","&amp;IF(AI502&lt;&gt;"",VLOOKUP(AI502,RulesetRef!$A$2:$B$77,2,FALSE),"")&amp;","&amp;AJ502&amp;","&amp;AK502)</f>
        <v/>
      </c>
    </row>
    <row r="503" spans="5:39" ht="15.6" customHeight="1">
      <c r="E503" s="15" t="str">
        <f t="shared" si="21"/>
        <v/>
      </c>
      <c r="L503" s="15" t="str">
        <f t="shared" si="22"/>
        <v/>
      </c>
      <c r="AL503" s="13" t="str">
        <f t="shared" si="23"/>
        <v>User Name Missing</v>
      </c>
      <c r="AM503" s="13" t="str">
        <f>IF(AL503&lt;&gt;"Good","",A503&amp;","&amp;B503&amp;","&amp;C503&amp;","&amp;D503&amp;","&amp;L503&amp;","&amp;T503&amp;","&amp;U503&amp;","&amp;V503&amp;","&amp;W503&amp;","&amp;IF(X503&lt;&gt;"",VLOOKUP(X503,'Vlookup''sRef'!$C$3:$D$6,2,FALSE),"")&amp;","&amp;IF(Y503&lt;&gt;"",VLOOKUP(Y503,'Vlookup''sRef'!$F$3:$G$4,2,FALSE),"")&amp;","&amp;Z503&amp;","&amp;AA503&amp;","&amp;AB503&amp;","&amp;AC503&amp;","&amp;AD503&amp;","&amp;AE503&amp;","&amp;AF503&amp;","&amp;AG503&amp;","&amp;IF(AH503&lt;&gt;"",VLOOKUP(AH503,'Vlookup''sRef'!$O$2:$P$101,2,FALSE),"")&amp;","&amp;IF(AI503&lt;&gt;"",VLOOKUP(AI503,RulesetRef!$A$2:$B$77,2,FALSE),"")&amp;","&amp;AJ503&amp;","&amp;AK503)</f>
        <v/>
      </c>
    </row>
    <row r="504" spans="5:39" ht="15.6" customHeight="1">
      <c r="E504" s="15" t="str">
        <f t="shared" si="21"/>
        <v/>
      </c>
      <c r="L504" s="15" t="str">
        <f t="shared" si="22"/>
        <v/>
      </c>
      <c r="AL504" s="13" t="str">
        <f t="shared" si="23"/>
        <v>User Name Missing</v>
      </c>
      <c r="AM504" s="13" t="str">
        <f>IF(AL504&lt;&gt;"Good","",A504&amp;","&amp;B504&amp;","&amp;C504&amp;","&amp;D504&amp;","&amp;L504&amp;","&amp;T504&amp;","&amp;U504&amp;","&amp;V504&amp;","&amp;W504&amp;","&amp;IF(X504&lt;&gt;"",VLOOKUP(X504,'Vlookup''sRef'!$C$3:$D$6,2,FALSE),"")&amp;","&amp;IF(Y504&lt;&gt;"",VLOOKUP(Y504,'Vlookup''sRef'!$F$3:$G$4,2,FALSE),"")&amp;","&amp;Z504&amp;","&amp;AA504&amp;","&amp;AB504&amp;","&amp;AC504&amp;","&amp;AD504&amp;","&amp;AE504&amp;","&amp;AF504&amp;","&amp;AG504&amp;","&amp;IF(AH504&lt;&gt;"",VLOOKUP(AH504,'Vlookup''sRef'!$O$2:$P$101,2,FALSE),"")&amp;","&amp;IF(AI504&lt;&gt;"",VLOOKUP(AI504,RulesetRef!$A$2:$B$77,2,FALSE),"")&amp;","&amp;AJ504&amp;","&amp;AK504)</f>
        <v/>
      </c>
    </row>
    <row r="505" spans="5:39" ht="15.6" customHeight="1">
      <c r="E505" s="15" t="str">
        <f t="shared" si="21"/>
        <v/>
      </c>
      <c r="L505" s="15" t="str">
        <f t="shared" si="22"/>
        <v/>
      </c>
      <c r="AL505" s="13" t="str">
        <f t="shared" si="23"/>
        <v>User Name Missing</v>
      </c>
      <c r="AM505" s="13" t="str">
        <f>IF(AL505&lt;&gt;"Good","",A505&amp;","&amp;B505&amp;","&amp;C505&amp;","&amp;D505&amp;","&amp;L505&amp;","&amp;T505&amp;","&amp;U505&amp;","&amp;V505&amp;","&amp;W505&amp;","&amp;IF(X505&lt;&gt;"",VLOOKUP(X505,'Vlookup''sRef'!$C$3:$D$6,2,FALSE),"")&amp;","&amp;IF(Y505&lt;&gt;"",VLOOKUP(Y505,'Vlookup''sRef'!$F$3:$G$4,2,FALSE),"")&amp;","&amp;Z505&amp;","&amp;AA505&amp;","&amp;AB505&amp;","&amp;AC505&amp;","&amp;AD505&amp;","&amp;AE505&amp;","&amp;AF505&amp;","&amp;AG505&amp;","&amp;IF(AH505&lt;&gt;"",VLOOKUP(AH505,'Vlookup''sRef'!$O$2:$P$101,2,FALSE),"")&amp;","&amp;IF(AI505&lt;&gt;"",VLOOKUP(AI505,RulesetRef!$A$2:$B$77,2,FALSE),"")&amp;","&amp;AJ505&amp;","&amp;AK505)</f>
        <v/>
      </c>
    </row>
    <row r="506" spans="5:39" ht="15.6" customHeight="1">
      <c r="E506" s="15" t="str">
        <f t="shared" si="21"/>
        <v/>
      </c>
      <c r="L506" s="15" t="str">
        <f t="shared" si="22"/>
        <v/>
      </c>
      <c r="AL506" s="13" t="str">
        <f t="shared" si="23"/>
        <v>User Name Missing</v>
      </c>
      <c r="AM506" s="13" t="str">
        <f>IF(AL506&lt;&gt;"Good","",A506&amp;","&amp;B506&amp;","&amp;C506&amp;","&amp;D506&amp;","&amp;L506&amp;","&amp;T506&amp;","&amp;U506&amp;","&amp;V506&amp;","&amp;W506&amp;","&amp;IF(X506&lt;&gt;"",VLOOKUP(X506,'Vlookup''sRef'!$C$3:$D$6,2,FALSE),"")&amp;","&amp;IF(Y506&lt;&gt;"",VLOOKUP(Y506,'Vlookup''sRef'!$F$3:$G$4,2,FALSE),"")&amp;","&amp;Z506&amp;","&amp;AA506&amp;","&amp;AB506&amp;","&amp;AC506&amp;","&amp;AD506&amp;","&amp;AE506&amp;","&amp;AF506&amp;","&amp;AG506&amp;","&amp;IF(AH506&lt;&gt;"",VLOOKUP(AH506,'Vlookup''sRef'!$O$2:$P$101,2,FALSE),"")&amp;","&amp;IF(AI506&lt;&gt;"",VLOOKUP(AI506,RulesetRef!$A$2:$B$77,2,FALSE),"")&amp;","&amp;AJ506&amp;","&amp;AK506)</f>
        <v/>
      </c>
    </row>
    <row r="507" spans="5:39" ht="15.6" customHeight="1">
      <c r="E507" s="15" t="str">
        <f t="shared" si="21"/>
        <v/>
      </c>
      <c r="L507" s="15" t="str">
        <f t="shared" si="22"/>
        <v/>
      </c>
      <c r="AL507" s="13" t="str">
        <f t="shared" si="23"/>
        <v>User Name Missing</v>
      </c>
      <c r="AM507" s="13" t="str">
        <f>IF(AL507&lt;&gt;"Good","",A507&amp;","&amp;B507&amp;","&amp;C507&amp;","&amp;D507&amp;","&amp;L507&amp;","&amp;T507&amp;","&amp;U507&amp;","&amp;V507&amp;","&amp;W507&amp;","&amp;IF(X507&lt;&gt;"",VLOOKUP(X507,'Vlookup''sRef'!$C$3:$D$6,2,FALSE),"")&amp;","&amp;IF(Y507&lt;&gt;"",VLOOKUP(Y507,'Vlookup''sRef'!$F$3:$G$4,2,FALSE),"")&amp;","&amp;Z507&amp;","&amp;AA507&amp;","&amp;AB507&amp;","&amp;AC507&amp;","&amp;AD507&amp;","&amp;AE507&amp;","&amp;AF507&amp;","&amp;AG507&amp;","&amp;IF(AH507&lt;&gt;"",VLOOKUP(AH507,'Vlookup''sRef'!$O$2:$P$101,2,FALSE),"")&amp;","&amp;IF(AI507&lt;&gt;"",VLOOKUP(AI507,RulesetRef!$A$2:$B$77,2,FALSE),"")&amp;","&amp;AJ507&amp;","&amp;AK507)</f>
        <v/>
      </c>
    </row>
    <row r="508" spans="5:39" ht="15.6" customHeight="1">
      <c r="E508" s="15" t="str">
        <f t="shared" si="21"/>
        <v/>
      </c>
      <c r="L508" s="15" t="str">
        <f t="shared" si="22"/>
        <v/>
      </c>
      <c r="AL508" s="13" t="str">
        <f t="shared" si="23"/>
        <v>User Name Missing</v>
      </c>
      <c r="AM508" s="13" t="str">
        <f>IF(AL508&lt;&gt;"Good","",A508&amp;","&amp;B508&amp;","&amp;C508&amp;","&amp;D508&amp;","&amp;L508&amp;","&amp;T508&amp;","&amp;U508&amp;","&amp;V508&amp;","&amp;W508&amp;","&amp;IF(X508&lt;&gt;"",VLOOKUP(X508,'Vlookup''sRef'!$C$3:$D$6,2,FALSE),"")&amp;","&amp;IF(Y508&lt;&gt;"",VLOOKUP(Y508,'Vlookup''sRef'!$F$3:$G$4,2,FALSE),"")&amp;","&amp;Z508&amp;","&amp;AA508&amp;","&amp;AB508&amp;","&amp;AC508&amp;","&amp;AD508&amp;","&amp;AE508&amp;","&amp;AF508&amp;","&amp;AG508&amp;","&amp;IF(AH508&lt;&gt;"",VLOOKUP(AH508,'Vlookup''sRef'!$O$2:$P$101,2,FALSE),"")&amp;","&amp;IF(AI508&lt;&gt;"",VLOOKUP(AI508,RulesetRef!$A$2:$B$77,2,FALSE),"")&amp;","&amp;AJ508&amp;","&amp;AK508)</f>
        <v/>
      </c>
    </row>
    <row r="509" spans="5:39" ht="15.6" customHeight="1">
      <c r="E509" s="15" t="str">
        <f t="shared" si="21"/>
        <v/>
      </c>
      <c r="L509" s="15" t="str">
        <f t="shared" si="22"/>
        <v/>
      </c>
      <c r="AL509" s="13" t="str">
        <f t="shared" si="23"/>
        <v>User Name Missing</v>
      </c>
      <c r="AM509" s="13" t="str">
        <f>IF(AL509&lt;&gt;"Good","",A509&amp;","&amp;B509&amp;","&amp;C509&amp;","&amp;D509&amp;","&amp;L509&amp;","&amp;T509&amp;","&amp;U509&amp;","&amp;V509&amp;","&amp;W509&amp;","&amp;IF(X509&lt;&gt;"",VLOOKUP(X509,'Vlookup''sRef'!$C$3:$D$6,2,FALSE),"")&amp;","&amp;IF(Y509&lt;&gt;"",VLOOKUP(Y509,'Vlookup''sRef'!$F$3:$G$4,2,FALSE),"")&amp;","&amp;Z509&amp;","&amp;AA509&amp;","&amp;AB509&amp;","&amp;AC509&amp;","&amp;AD509&amp;","&amp;AE509&amp;","&amp;AF509&amp;","&amp;AG509&amp;","&amp;IF(AH509&lt;&gt;"",VLOOKUP(AH509,'Vlookup''sRef'!$O$2:$P$101,2,FALSE),"")&amp;","&amp;IF(AI509&lt;&gt;"",VLOOKUP(AI509,RulesetRef!$A$2:$B$77,2,FALSE),"")&amp;","&amp;AJ509&amp;","&amp;AK509)</f>
        <v/>
      </c>
    </row>
    <row r="510" spans="5:39" ht="15.6" customHeight="1">
      <c r="E510" s="15" t="str">
        <f t="shared" si="21"/>
        <v/>
      </c>
      <c r="L510" s="15" t="str">
        <f t="shared" si="22"/>
        <v/>
      </c>
      <c r="AL510" s="13" t="str">
        <f t="shared" si="23"/>
        <v>User Name Missing</v>
      </c>
      <c r="AM510" s="13" t="str">
        <f>IF(AL510&lt;&gt;"Good","",A510&amp;","&amp;B510&amp;","&amp;C510&amp;","&amp;D510&amp;","&amp;L510&amp;","&amp;T510&amp;","&amp;U510&amp;","&amp;V510&amp;","&amp;W510&amp;","&amp;IF(X510&lt;&gt;"",VLOOKUP(X510,'Vlookup''sRef'!$C$3:$D$6,2,FALSE),"")&amp;","&amp;IF(Y510&lt;&gt;"",VLOOKUP(Y510,'Vlookup''sRef'!$F$3:$G$4,2,FALSE),"")&amp;","&amp;Z510&amp;","&amp;AA510&amp;","&amp;AB510&amp;","&amp;AC510&amp;","&amp;AD510&amp;","&amp;AE510&amp;","&amp;AF510&amp;","&amp;AG510&amp;","&amp;IF(AH510&lt;&gt;"",VLOOKUP(AH510,'Vlookup''sRef'!$O$2:$P$101,2,FALSE),"")&amp;","&amp;IF(AI510&lt;&gt;"",VLOOKUP(AI510,RulesetRef!$A$2:$B$77,2,FALSE),"")&amp;","&amp;AJ510&amp;","&amp;AK510)</f>
        <v/>
      </c>
    </row>
    <row r="511" spans="5:39" ht="15.6" customHeight="1">
      <c r="E511" s="15" t="str">
        <f t="shared" si="21"/>
        <v/>
      </c>
      <c r="L511" s="15" t="str">
        <f t="shared" si="22"/>
        <v/>
      </c>
      <c r="AL511" s="13" t="str">
        <f t="shared" si="23"/>
        <v>User Name Missing</v>
      </c>
      <c r="AM511" s="13" t="str">
        <f>IF(AL511&lt;&gt;"Good","",A511&amp;","&amp;B511&amp;","&amp;C511&amp;","&amp;D511&amp;","&amp;L511&amp;","&amp;T511&amp;","&amp;U511&amp;","&amp;V511&amp;","&amp;W511&amp;","&amp;IF(X511&lt;&gt;"",VLOOKUP(X511,'Vlookup''sRef'!$C$3:$D$6,2,FALSE),"")&amp;","&amp;IF(Y511&lt;&gt;"",VLOOKUP(Y511,'Vlookup''sRef'!$F$3:$G$4,2,FALSE),"")&amp;","&amp;Z511&amp;","&amp;AA511&amp;","&amp;AB511&amp;","&amp;AC511&amp;","&amp;AD511&amp;","&amp;AE511&amp;","&amp;AF511&amp;","&amp;AG511&amp;","&amp;IF(AH511&lt;&gt;"",VLOOKUP(AH511,'Vlookup''sRef'!$O$2:$P$101,2,FALSE),"")&amp;","&amp;IF(AI511&lt;&gt;"",VLOOKUP(AI511,RulesetRef!$A$2:$B$77,2,FALSE),"")&amp;","&amp;AJ511&amp;","&amp;AK511)</f>
        <v/>
      </c>
    </row>
    <row r="512" spans="5:39" ht="15.6" customHeight="1">
      <c r="E512" s="15" t="str">
        <f t="shared" si="21"/>
        <v/>
      </c>
      <c r="L512" s="15" t="str">
        <f t="shared" si="22"/>
        <v/>
      </c>
      <c r="AL512" s="13" t="str">
        <f t="shared" si="23"/>
        <v>User Name Missing</v>
      </c>
      <c r="AM512" s="13" t="str">
        <f>IF(AL512&lt;&gt;"Good","",A512&amp;","&amp;B512&amp;","&amp;C512&amp;","&amp;D512&amp;","&amp;L512&amp;","&amp;T512&amp;","&amp;U512&amp;","&amp;V512&amp;","&amp;W512&amp;","&amp;IF(X512&lt;&gt;"",VLOOKUP(X512,'Vlookup''sRef'!$C$3:$D$6,2,FALSE),"")&amp;","&amp;IF(Y512&lt;&gt;"",VLOOKUP(Y512,'Vlookup''sRef'!$F$3:$G$4,2,FALSE),"")&amp;","&amp;Z512&amp;","&amp;AA512&amp;","&amp;AB512&amp;","&amp;AC512&amp;","&amp;AD512&amp;","&amp;AE512&amp;","&amp;AF512&amp;","&amp;AG512&amp;","&amp;IF(AH512&lt;&gt;"",VLOOKUP(AH512,'Vlookup''sRef'!$O$2:$P$101,2,FALSE),"")&amp;","&amp;IF(AI512&lt;&gt;"",VLOOKUP(AI512,RulesetRef!$A$2:$B$77,2,FALSE),"")&amp;","&amp;AJ512&amp;","&amp;AK512)</f>
        <v/>
      </c>
    </row>
    <row r="513" spans="5:39" ht="15.6" customHeight="1">
      <c r="E513" s="15" t="str">
        <f t="shared" si="21"/>
        <v/>
      </c>
      <c r="L513" s="15" t="str">
        <f t="shared" si="22"/>
        <v/>
      </c>
      <c r="AL513" s="13" t="str">
        <f t="shared" si="23"/>
        <v>User Name Missing</v>
      </c>
      <c r="AM513" s="13" t="str">
        <f>IF(AL513&lt;&gt;"Good","",A513&amp;","&amp;B513&amp;","&amp;C513&amp;","&amp;D513&amp;","&amp;L513&amp;","&amp;T513&amp;","&amp;U513&amp;","&amp;V513&amp;","&amp;W513&amp;","&amp;IF(X513&lt;&gt;"",VLOOKUP(X513,'Vlookup''sRef'!$C$3:$D$6,2,FALSE),"")&amp;","&amp;IF(Y513&lt;&gt;"",VLOOKUP(Y513,'Vlookup''sRef'!$F$3:$G$4,2,FALSE),"")&amp;","&amp;Z513&amp;","&amp;AA513&amp;","&amp;AB513&amp;","&amp;AC513&amp;","&amp;AD513&amp;","&amp;AE513&amp;","&amp;AF513&amp;","&amp;AG513&amp;","&amp;IF(AH513&lt;&gt;"",VLOOKUP(AH513,'Vlookup''sRef'!$O$2:$P$101,2,FALSE),"")&amp;","&amp;IF(AI513&lt;&gt;"",VLOOKUP(AI513,RulesetRef!$A$2:$B$77,2,FALSE),"")&amp;","&amp;AJ513&amp;","&amp;AK513)</f>
        <v/>
      </c>
    </row>
    <row r="514" spans="5:39" ht="15.6" customHeight="1">
      <c r="E514" s="15" t="str">
        <f t="shared" si="21"/>
        <v/>
      </c>
      <c r="L514" s="15" t="str">
        <f t="shared" si="22"/>
        <v/>
      </c>
      <c r="AL514" s="13" t="str">
        <f t="shared" si="23"/>
        <v>User Name Missing</v>
      </c>
      <c r="AM514" s="13" t="str">
        <f>IF(AL514&lt;&gt;"Good","",A514&amp;","&amp;B514&amp;","&amp;C514&amp;","&amp;D514&amp;","&amp;L514&amp;","&amp;T514&amp;","&amp;U514&amp;","&amp;V514&amp;","&amp;W514&amp;","&amp;IF(X514&lt;&gt;"",VLOOKUP(X514,'Vlookup''sRef'!$C$3:$D$6,2,FALSE),"")&amp;","&amp;IF(Y514&lt;&gt;"",VLOOKUP(Y514,'Vlookup''sRef'!$F$3:$G$4,2,FALSE),"")&amp;","&amp;Z514&amp;","&amp;AA514&amp;","&amp;AB514&amp;","&amp;AC514&amp;","&amp;AD514&amp;","&amp;AE514&amp;","&amp;AF514&amp;","&amp;AG514&amp;","&amp;IF(AH514&lt;&gt;"",VLOOKUP(AH514,'Vlookup''sRef'!$O$2:$P$101,2,FALSE),"")&amp;","&amp;IF(AI514&lt;&gt;"",VLOOKUP(AI514,RulesetRef!$A$2:$B$77,2,FALSE),"")&amp;","&amp;AJ514&amp;","&amp;AK514)</f>
        <v/>
      </c>
    </row>
    <row r="515" spans="5:39" ht="15.6" customHeight="1">
      <c r="E515" s="15" t="str">
        <f t="shared" si="21"/>
        <v/>
      </c>
      <c r="L515" s="15" t="str">
        <f t="shared" si="22"/>
        <v/>
      </c>
      <c r="AL515" s="13" t="str">
        <f t="shared" si="23"/>
        <v>User Name Missing</v>
      </c>
      <c r="AM515" s="13" t="str">
        <f>IF(AL515&lt;&gt;"Good","",A515&amp;","&amp;B515&amp;","&amp;C515&amp;","&amp;D515&amp;","&amp;L515&amp;","&amp;T515&amp;","&amp;U515&amp;","&amp;V515&amp;","&amp;W515&amp;","&amp;IF(X515&lt;&gt;"",VLOOKUP(X515,'Vlookup''sRef'!$C$3:$D$6,2,FALSE),"")&amp;","&amp;IF(Y515&lt;&gt;"",VLOOKUP(Y515,'Vlookup''sRef'!$F$3:$G$4,2,FALSE),"")&amp;","&amp;Z515&amp;","&amp;AA515&amp;","&amp;AB515&amp;","&amp;AC515&amp;","&amp;AD515&amp;","&amp;AE515&amp;","&amp;AF515&amp;","&amp;AG515&amp;","&amp;IF(AH515&lt;&gt;"",VLOOKUP(AH515,'Vlookup''sRef'!$O$2:$P$101,2,FALSE),"")&amp;","&amp;IF(AI515&lt;&gt;"",VLOOKUP(AI515,RulesetRef!$A$2:$B$77,2,FALSE),"")&amp;","&amp;AJ515&amp;","&amp;AK515)</f>
        <v/>
      </c>
    </row>
    <row r="516" spans="5:39" ht="15.6" customHeight="1">
      <c r="E516" s="15" t="str">
        <f t="shared" si="21"/>
        <v/>
      </c>
      <c r="L516" s="15" t="str">
        <f t="shared" si="22"/>
        <v/>
      </c>
      <c r="AL516" s="13" t="str">
        <f t="shared" si="23"/>
        <v>User Name Missing</v>
      </c>
      <c r="AM516" s="13" t="str">
        <f>IF(AL516&lt;&gt;"Good","",A516&amp;","&amp;B516&amp;","&amp;C516&amp;","&amp;D516&amp;","&amp;L516&amp;","&amp;T516&amp;","&amp;U516&amp;","&amp;V516&amp;","&amp;W516&amp;","&amp;IF(X516&lt;&gt;"",VLOOKUP(X516,'Vlookup''sRef'!$C$3:$D$6,2,FALSE),"")&amp;","&amp;IF(Y516&lt;&gt;"",VLOOKUP(Y516,'Vlookup''sRef'!$F$3:$G$4,2,FALSE),"")&amp;","&amp;Z516&amp;","&amp;AA516&amp;","&amp;AB516&amp;","&amp;AC516&amp;","&amp;AD516&amp;","&amp;AE516&amp;","&amp;AF516&amp;","&amp;AG516&amp;","&amp;IF(AH516&lt;&gt;"",VLOOKUP(AH516,'Vlookup''sRef'!$O$2:$P$101,2,FALSE),"")&amp;","&amp;IF(AI516&lt;&gt;"",VLOOKUP(AI516,RulesetRef!$A$2:$B$77,2,FALSE),"")&amp;","&amp;AJ516&amp;","&amp;AK516)</f>
        <v/>
      </c>
    </row>
    <row r="517" spans="5:39" ht="15.6" customHeight="1">
      <c r="E517" s="15" t="str">
        <f t="shared" si="21"/>
        <v/>
      </c>
      <c r="L517" s="15" t="str">
        <f t="shared" si="22"/>
        <v/>
      </c>
      <c r="AL517" s="13" t="str">
        <f t="shared" si="23"/>
        <v>User Name Missing</v>
      </c>
      <c r="AM517" s="13" t="str">
        <f>IF(AL517&lt;&gt;"Good","",A517&amp;","&amp;B517&amp;","&amp;C517&amp;","&amp;D517&amp;","&amp;L517&amp;","&amp;T517&amp;","&amp;U517&amp;","&amp;V517&amp;","&amp;W517&amp;","&amp;IF(X517&lt;&gt;"",VLOOKUP(X517,'Vlookup''sRef'!$C$3:$D$6,2,FALSE),"")&amp;","&amp;IF(Y517&lt;&gt;"",VLOOKUP(Y517,'Vlookup''sRef'!$F$3:$G$4,2,FALSE),"")&amp;","&amp;Z517&amp;","&amp;AA517&amp;","&amp;AB517&amp;","&amp;AC517&amp;","&amp;AD517&amp;","&amp;AE517&amp;","&amp;AF517&amp;","&amp;AG517&amp;","&amp;IF(AH517&lt;&gt;"",VLOOKUP(AH517,'Vlookup''sRef'!$O$2:$P$101,2,FALSE),"")&amp;","&amp;IF(AI517&lt;&gt;"",VLOOKUP(AI517,RulesetRef!$A$2:$B$77,2,FALSE),"")&amp;","&amp;AJ517&amp;","&amp;AK517)</f>
        <v/>
      </c>
    </row>
    <row r="518" spans="5:39" ht="15.6" customHeight="1">
      <c r="E518" s="15" t="str">
        <f t="shared" si="21"/>
        <v/>
      </c>
      <c r="L518" s="15" t="str">
        <f t="shared" si="22"/>
        <v/>
      </c>
      <c r="AL518" s="13" t="str">
        <f t="shared" si="23"/>
        <v>User Name Missing</v>
      </c>
      <c r="AM518" s="13" t="str">
        <f>IF(AL518&lt;&gt;"Good","",A518&amp;","&amp;B518&amp;","&amp;C518&amp;","&amp;D518&amp;","&amp;L518&amp;","&amp;T518&amp;","&amp;U518&amp;","&amp;V518&amp;","&amp;W518&amp;","&amp;IF(X518&lt;&gt;"",VLOOKUP(X518,'Vlookup''sRef'!$C$3:$D$6,2,FALSE),"")&amp;","&amp;IF(Y518&lt;&gt;"",VLOOKUP(Y518,'Vlookup''sRef'!$F$3:$G$4,2,FALSE),"")&amp;","&amp;Z518&amp;","&amp;AA518&amp;","&amp;AB518&amp;","&amp;AC518&amp;","&amp;AD518&amp;","&amp;AE518&amp;","&amp;AF518&amp;","&amp;AG518&amp;","&amp;IF(AH518&lt;&gt;"",VLOOKUP(AH518,'Vlookup''sRef'!$O$2:$P$101,2,FALSE),"")&amp;","&amp;IF(AI518&lt;&gt;"",VLOOKUP(AI518,RulesetRef!$A$2:$B$77,2,FALSE),"")&amp;","&amp;AJ518&amp;","&amp;AK518)</f>
        <v/>
      </c>
    </row>
    <row r="519" spans="5:39" ht="15.6" customHeight="1">
      <c r="E519" s="15" t="str">
        <f t="shared" si="21"/>
        <v/>
      </c>
      <c r="L519" s="15" t="str">
        <f t="shared" si="22"/>
        <v/>
      </c>
      <c r="AL519" s="13" t="str">
        <f t="shared" si="23"/>
        <v>User Name Missing</v>
      </c>
      <c r="AM519" s="13" t="str">
        <f>IF(AL519&lt;&gt;"Good","",A519&amp;","&amp;B519&amp;","&amp;C519&amp;","&amp;D519&amp;","&amp;L519&amp;","&amp;T519&amp;","&amp;U519&amp;","&amp;V519&amp;","&amp;W519&amp;","&amp;IF(X519&lt;&gt;"",VLOOKUP(X519,'Vlookup''sRef'!$C$3:$D$6,2,FALSE),"")&amp;","&amp;IF(Y519&lt;&gt;"",VLOOKUP(Y519,'Vlookup''sRef'!$F$3:$G$4,2,FALSE),"")&amp;","&amp;Z519&amp;","&amp;AA519&amp;","&amp;AB519&amp;","&amp;AC519&amp;","&amp;AD519&amp;","&amp;AE519&amp;","&amp;AF519&amp;","&amp;AG519&amp;","&amp;IF(AH519&lt;&gt;"",VLOOKUP(AH519,'Vlookup''sRef'!$O$2:$P$101,2,FALSE),"")&amp;","&amp;IF(AI519&lt;&gt;"",VLOOKUP(AI519,RulesetRef!$A$2:$B$77,2,FALSE),"")&amp;","&amp;AJ519&amp;","&amp;AK519)</f>
        <v/>
      </c>
    </row>
    <row r="520" spans="5:39" ht="15.6" customHeight="1">
      <c r="E520" s="15" t="str">
        <f t="shared" si="21"/>
        <v/>
      </c>
      <c r="L520" s="15" t="str">
        <f t="shared" si="22"/>
        <v/>
      </c>
      <c r="AL520" s="13" t="str">
        <f t="shared" si="23"/>
        <v>User Name Missing</v>
      </c>
      <c r="AM520" s="13" t="str">
        <f>IF(AL520&lt;&gt;"Good","",A520&amp;","&amp;B520&amp;","&amp;C520&amp;","&amp;D520&amp;","&amp;L520&amp;","&amp;T520&amp;","&amp;U520&amp;","&amp;V520&amp;","&amp;W520&amp;","&amp;IF(X520&lt;&gt;"",VLOOKUP(X520,'Vlookup''sRef'!$C$3:$D$6,2,FALSE),"")&amp;","&amp;IF(Y520&lt;&gt;"",VLOOKUP(Y520,'Vlookup''sRef'!$F$3:$G$4,2,FALSE),"")&amp;","&amp;Z520&amp;","&amp;AA520&amp;","&amp;AB520&amp;","&amp;AC520&amp;","&amp;AD520&amp;","&amp;AE520&amp;","&amp;AF520&amp;","&amp;AG520&amp;","&amp;IF(AH520&lt;&gt;"",VLOOKUP(AH520,'Vlookup''sRef'!$O$2:$P$101,2,FALSE),"")&amp;","&amp;IF(AI520&lt;&gt;"",VLOOKUP(AI520,RulesetRef!$A$2:$B$77,2,FALSE),"")&amp;","&amp;AJ520&amp;","&amp;AK520)</f>
        <v/>
      </c>
    </row>
    <row r="521" spans="5:39" ht="15.6" customHeight="1">
      <c r="E521" s="15" t="str">
        <f t="shared" si="21"/>
        <v/>
      </c>
      <c r="L521" s="15" t="str">
        <f t="shared" si="22"/>
        <v/>
      </c>
      <c r="AL521" s="13" t="str">
        <f t="shared" si="23"/>
        <v>User Name Missing</v>
      </c>
      <c r="AM521" s="13" t="str">
        <f>IF(AL521&lt;&gt;"Good","",A521&amp;","&amp;B521&amp;","&amp;C521&amp;","&amp;D521&amp;","&amp;L521&amp;","&amp;T521&amp;","&amp;U521&amp;","&amp;V521&amp;","&amp;W521&amp;","&amp;IF(X521&lt;&gt;"",VLOOKUP(X521,'Vlookup''sRef'!$C$3:$D$6,2,FALSE),"")&amp;","&amp;IF(Y521&lt;&gt;"",VLOOKUP(Y521,'Vlookup''sRef'!$F$3:$G$4,2,FALSE),"")&amp;","&amp;Z521&amp;","&amp;AA521&amp;","&amp;AB521&amp;","&amp;AC521&amp;","&amp;AD521&amp;","&amp;AE521&amp;","&amp;AF521&amp;","&amp;AG521&amp;","&amp;IF(AH521&lt;&gt;"",VLOOKUP(AH521,'Vlookup''sRef'!$O$2:$P$101,2,FALSE),"")&amp;","&amp;IF(AI521&lt;&gt;"",VLOOKUP(AI521,RulesetRef!$A$2:$B$77,2,FALSE),"")&amp;","&amp;AJ521&amp;","&amp;AK521)</f>
        <v/>
      </c>
    </row>
    <row r="522" spans="5:39" ht="15.6" customHeight="1">
      <c r="E522" s="15" t="str">
        <f t="shared" si="21"/>
        <v/>
      </c>
      <c r="L522" s="15" t="str">
        <f t="shared" si="22"/>
        <v/>
      </c>
      <c r="AL522" s="13" t="str">
        <f t="shared" si="23"/>
        <v>User Name Missing</v>
      </c>
      <c r="AM522" s="13" t="str">
        <f>IF(AL522&lt;&gt;"Good","",A522&amp;","&amp;B522&amp;","&amp;C522&amp;","&amp;D522&amp;","&amp;L522&amp;","&amp;T522&amp;","&amp;U522&amp;","&amp;V522&amp;","&amp;W522&amp;","&amp;IF(X522&lt;&gt;"",VLOOKUP(X522,'Vlookup''sRef'!$C$3:$D$6,2,FALSE),"")&amp;","&amp;IF(Y522&lt;&gt;"",VLOOKUP(Y522,'Vlookup''sRef'!$F$3:$G$4,2,FALSE),"")&amp;","&amp;Z522&amp;","&amp;AA522&amp;","&amp;AB522&amp;","&amp;AC522&amp;","&amp;AD522&amp;","&amp;AE522&amp;","&amp;AF522&amp;","&amp;AG522&amp;","&amp;IF(AH522&lt;&gt;"",VLOOKUP(AH522,'Vlookup''sRef'!$O$2:$P$101,2,FALSE),"")&amp;","&amp;IF(AI522&lt;&gt;"",VLOOKUP(AI522,RulesetRef!$A$2:$B$77,2,FALSE),"")&amp;","&amp;AJ522&amp;","&amp;AK522)</f>
        <v/>
      </c>
    </row>
    <row r="523" spans="5:39" ht="15.6" customHeight="1">
      <c r="E523" s="15" t="str">
        <f t="shared" ref="E523:E586" si="24">IF(AND(A523="",D523=""),"",IF(OR(AND(ISNUMBER(SEARCH("@",A523))*ISNUMBER(SEARCH(".",A523,SEARCH("@",A523))),ISBLANK(D523)),LEN(D523)&gt;=8),1,0))</f>
        <v/>
      </c>
      <c r="L523" s="15" t="str">
        <f t="shared" si="22"/>
        <v/>
      </c>
      <c r="AL523" s="13" t="str">
        <f t="shared" si="23"/>
        <v>User Name Missing</v>
      </c>
      <c r="AM523" s="13" t="str">
        <f>IF(AL523&lt;&gt;"Good","",A523&amp;","&amp;B523&amp;","&amp;C523&amp;","&amp;D523&amp;","&amp;L523&amp;","&amp;T523&amp;","&amp;U523&amp;","&amp;V523&amp;","&amp;W523&amp;","&amp;IF(X523&lt;&gt;"",VLOOKUP(X523,'Vlookup''sRef'!$C$3:$D$6,2,FALSE),"")&amp;","&amp;IF(Y523&lt;&gt;"",VLOOKUP(Y523,'Vlookup''sRef'!$F$3:$G$4,2,FALSE),"")&amp;","&amp;Z523&amp;","&amp;AA523&amp;","&amp;AB523&amp;","&amp;AC523&amp;","&amp;AD523&amp;","&amp;AE523&amp;","&amp;AF523&amp;","&amp;AG523&amp;","&amp;IF(AH523&lt;&gt;"",VLOOKUP(AH523,'Vlookup''sRef'!$O$2:$P$101,2,FALSE),"")&amp;","&amp;IF(AI523&lt;&gt;"",VLOOKUP(AI523,RulesetRef!$A$2:$B$77,2,FALSE),"")&amp;","&amp;AJ523&amp;","&amp;AK523)</f>
        <v/>
      </c>
    </row>
    <row r="524" spans="5:39" ht="15.6" customHeight="1">
      <c r="E524" s="15" t="str">
        <f t="shared" si="24"/>
        <v/>
      </c>
      <c r="L524" s="15" t="str">
        <f t="shared" ref="L524:L587" si="25">IF(F524="","",F524&amp;IF(G524&lt;&gt;"","|"&amp;G524&amp;IF(H524&lt;&gt;"","|"&amp;H524&amp;IF(I524&lt;&gt;"","|"&amp;I524&amp;IF(J524&lt;&gt;"","|"&amp;J524&amp;IF(K524&lt;&gt;"","|"&amp;K524,""),""),""),""),""))</f>
        <v/>
      </c>
      <c r="AL524" s="13" t="str">
        <f t="shared" ref="AL524:AL587" si="26">IF(COUNTBLANK(A524:AK524)=30,"",IF(A524="","User Name Missing",IF(B524="","First Name Missing",IF(C524="","Last Name Missing",IF(E524=0,"Password Short(Min 8 Charcters)",IF(L524="","Group Missing",IF(T524="","Security Clearance Missing",IF(AA524="","Time Zone Missing","Good"))))))))</f>
        <v>User Name Missing</v>
      </c>
      <c r="AM524" s="13" t="str">
        <f>IF(AL524&lt;&gt;"Good","",A524&amp;","&amp;B524&amp;","&amp;C524&amp;","&amp;D524&amp;","&amp;L524&amp;","&amp;T524&amp;","&amp;U524&amp;","&amp;V524&amp;","&amp;W524&amp;","&amp;IF(X524&lt;&gt;"",VLOOKUP(X524,'Vlookup''sRef'!$C$3:$D$6,2,FALSE),"")&amp;","&amp;IF(Y524&lt;&gt;"",VLOOKUP(Y524,'Vlookup''sRef'!$F$3:$G$4,2,FALSE),"")&amp;","&amp;Z524&amp;","&amp;AA524&amp;","&amp;AB524&amp;","&amp;AC524&amp;","&amp;AD524&amp;","&amp;AE524&amp;","&amp;AF524&amp;","&amp;AG524&amp;","&amp;IF(AH524&lt;&gt;"",VLOOKUP(AH524,'Vlookup''sRef'!$O$2:$P$101,2,FALSE),"")&amp;","&amp;IF(AI524&lt;&gt;"",VLOOKUP(AI524,RulesetRef!$A$2:$B$77,2,FALSE),"")&amp;","&amp;AJ524&amp;","&amp;AK524)</f>
        <v/>
      </c>
    </row>
    <row r="525" spans="5:39" ht="15.6" customHeight="1">
      <c r="E525" s="15" t="str">
        <f t="shared" si="24"/>
        <v/>
      </c>
      <c r="L525" s="15" t="str">
        <f t="shared" si="25"/>
        <v/>
      </c>
      <c r="AL525" s="13" t="str">
        <f t="shared" si="26"/>
        <v>User Name Missing</v>
      </c>
      <c r="AM525" s="13" t="str">
        <f>IF(AL525&lt;&gt;"Good","",A525&amp;","&amp;B525&amp;","&amp;C525&amp;","&amp;D525&amp;","&amp;L525&amp;","&amp;T525&amp;","&amp;U525&amp;","&amp;V525&amp;","&amp;W525&amp;","&amp;IF(X525&lt;&gt;"",VLOOKUP(X525,'Vlookup''sRef'!$C$3:$D$6,2,FALSE),"")&amp;","&amp;IF(Y525&lt;&gt;"",VLOOKUP(Y525,'Vlookup''sRef'!$F$3:$G$4,2,FALSE),"")&amp;","&amp;Z525&amp;","&amp;AA525&amp;","&amp;AB525&amp;","&amp;AC525&amp;","&amp;AD525&amp;","&amp;AE525&amp;","&amp;AF525&amp;","&amp;AG525&amp;","&amp;IF(AH525&lt;&gt;"",VLOOKUP(AH525,'Vlookup''sRef'!$O$2:$P$101,2,FALSE),"")&amp;","&amp;IF(AI525&lt;&gt;"",VLOOKUP(AI525,RulesetRef!$A$2:$B$77,2,FALSE),"")&amp;","&amp;AJ525&amp;","&amp;AK525)</f>
        <v/>
      </c>
    </row>
    <row r="526" spans="5:39" ht="15.6" customHeight="1">
      <c r="E526" s="15" t="str">
        <f t="shared" si="24"/>
        <v/>
      </c>
      <c r="L526" s="15" t="str">
        <f t="shared" si="25"/>
        <v/>
      </c>
      <c r="AL526" s="13" t="str">
        <f t="shared" si="26"/>
        <v>User Name Missing</v>
      </c>
      <c r="AM526" s="13" t="str">
        <f>IF(AL526&lt;&gt;"Good","",A526&amp;","&amp;B526&amp;","&amp;C526&amp;","&amp;D526&amp;","&amp;L526&amp;","&amp;T526&amp;","&amp;U526&amp;","&amp;V526&amp;","&amp;W526&amp;","&amp;IF(X526&lt;&gt;"",VLOOKUP(X526,'Vlookup''sRef'!$C$3:$D$6,2,FALSE),"")&amp;","&amp;IF(Y526&lt;&gt;"",VLOOKUP(Y526,'Vlookup''sRef'!$F$3:$G$4,2,FALSE),"")&amp;","&amp;Z526&amp;","&amp;AA526&amp;","&amp;AB526&amp;","&amp;AC526&amp;","&amp;AD526&amp;","&amp;AE526&amp;","&amp;AF526&amp;","&amp;AG526&amp;","&amp;IF(AH526&lt;&gt;"",VLOOKUP(AH526,'Vlookup''sRef'!$O$2:$P$101,2,FALSE),"")&amp;","&amp;IF(AI526&lt;&gt;"",VLOOKUP(AI526,RulesetRef!$A$2:$B$77,2,FALSE),"")&amp;","&amp;AJ526&amp;","&amp;AK526)</f>
        <v/>
      </c>
    </row>
    <row r="527" spans="5:39" ht="15.6" customHeight="1">
      <c r="E527" s="15" t="str">
        <f t="shared" si="24"/>
        <v/>
      </c>
      <c r="L527" s="15" t="str">
        <f t="shared" si="25"/>
        <v/>
      </c>
      <c r="AL527" s="13" t="str">
        <f t="shared" si="26"/>
        <v>User Name Missing</v>
      </c>
      <c r="AM527" s="13" t="str">
        <f>IF(AL527&lt;&gt;"Good","",A527&amp;","&amp;B527&amp;","&amp;C527&amp;","&amp;D527&amp;","&amp;L527&amp;","&amp;T527&amp;","&amp;U527&amp;","&amp;V527&amp;","&amp;W527&amp;","&amp;IF(X527&lt;&gt;"",VLOOKUP(X527,'Vlookup''sRef'!$C$3:$D$6,2,FALSE),"")&amp;","&amp;IF(Y527&lt;&gt;"",VLOOKUP(Y527,'Vlookup''sRef'!$F$3:$G$4,2,FALSE),"")&amp;","&amp;Z527&amp;","&amp;AA527&amp;","&amp;AB527&amp;","&amp;AC527&amp;","&amp;AD527&amp;","&amp;AE527&amp;","&amp;AF527&amp;","&amp;AG527&amp;","&amp;IF(AH527&lt;&gt;"",VLOOKUP(AH527,'Vlookup''sRef'!$O$2:$P$101,2,FALSE),"")&amp;","&amp;IF(AI527&lt;&gt;"",VLOOKUP(AI527,RulesetRef!$A$2:$B$77,2,FALSE),"")&amp;","&amp;AJ527&amp;","&amp;AK527)</f>
        <v/>
      </c>
    </row>
    <row r="528" spans="5:39" ht="15.6" customHeight="1">
      <c r="E528" s="15" t="str">
        <f t="shared" si="24"/>
        <v/>
      </c>
      <c r="L528" s="15" t="str">
        <f t="shared" si="25"/>
        <v/>
      </c>
      <c r="AL528" s="13" t="str">
        <f t="shared" si="26"/>
        <v>User Name Missing</v>
      </c>
      <c r="AM528" s="13" t="str">
        <f>IF(AL528&lt;&gt;"Good","",A528&amp;","&amp;B528&amp;","&amp;C528&amp;","&amp;D528&amp;","&amp;L528&amp;","&amp;T528&amp;","&amp;U528&amp;","&amp;V528&amp;","&amp;W528&amp;","&amp;IF(X528&lt;&gt;"",VLOOKUP(X528,'Vlookup''sRef'!$C$3:$D$6,2,FALSE),"")&amp;","&amp;IF(Y528&lt;&gt;"",VLOOKUP(Y528,'Vlookup''sRef'!$F$3:$G$4,2,FALSE),"")&amp;","&amp;Z528&amp;","&amp;AA528&amp;","&amp;AB528&amp;","&amp;AC528&amp;","&amp;AD528&amp;","&amp;AE528&amp;","&amp;AF528&amp;","&amp;AG528&amp;","&amp;IF(AH528&lt;&gt;"",VLOOKUP(AH528,'Vlookup''sRef'!$O$2:$P$101,2,FALSE),"")&amp;","&amp;IF(AI528&lt;&gt;"",VLOOKUP(AI528,RulesetRef!$A$2:$B$77,2,FALSE),"")&amp;","&amp;AJ528&amp;","&amp;AK528)</f>
        <v/>
      </c>
    </row>
    <row r="529" spans="5:39" ht="15.6" customHeight="1">
      <c r="E529" s="15" t="str">
        <f t="shared" si="24"/>
        <v/>
      </c>
      <c r="L529" s="15" t="str">
        <f t="shared" si="25"/>
        <v/>
      </c>
      <c r="AL529" s="13" t="str">
        <f t="shared" si="26"/>
        <v>User Name Missing</v>
      </c>
      <c r="AM529" s="13" t="str">
        <f>IF(AL529&lt;&gt;"Good","",A529&amp;","&amp;B529&amp;","&amp;C529&amp;","&amp;D529&amp;","&amp;L529&amp;","&amp;T529&amp;","&amp;U529&amp;","&amp;V529&amp;","&amp;W529&amp;","&amp;IF(X529&lt;&gt;"",VLOOKUP(X529,'Vlookup''sRef'!$C$3:$D$6,2,FALSE),"")&amp;","&amp;IF(Y529&lt;&gt;"",VLOOKUP(Y529,'Vlookup''sRef'!$F$3:$G$4,2,FALSE),"")&amp;","&amp;Z529&amp;","&amp;AA529&amp;","&amp;AB529&amp;","&amp;AC529&amp;","&amp;AD529&amp;","&amp;AE529&amp;","&amp;AF529&amp;","&amp;AG529&amp;","&amp;IF(AH529&lt;&gt;"",VLOOKUP(AH529,'Vlookup''sRef'!$O$2:$P$101,2,FALSE),"")&amp;","&amp;IF(AI529&lt;&gt;"",VLOOKUP(AI529,RulesetRef!$A$2:$B$77,2,FALSE),"")&amp;","&amp;AJ529&amp;","&amp;AK529)</f>
        <v/>
      </c>
    </row>
    <row r="530" spans="5:39" ht="15.6" customHeight="1">
      <c r="E530" s="15" t="str">
        <f t="shared" si="24"/>
        <v/>
      </c>
      <c r="L530" s="15" t="str">
        <f t="shared" si="25"/>
        <v/>
      </c>
      <c r="AL530" s="13" t="str">
        <f t="shared" si="26"/>
        <v>User Name Missing</v>
      </c>
      <c r="AM530" s="13" t="str">
        <f>IF(AL530&lt;&gt;"Good","",A530&amp;","&amp;B530&amp;","&amp;C530&amp;","&amp;D530&amp;","&amp;L530&amp;","&amp;T530&amp;","&amp;U530&amp;","&amp;V530&amp;","&amp;W530&amp;","&amp;IF(X530&lt;&gt;"",VLOOKUP(X530,'Vlookup''sRef'!$C$3:$D$6,2,FALSE),"")&amp;","&amp;IF(Y530&lt;&gt;"",VLOOKUP(Y530,'Vlookup''sRef'!$F$3:$G$4,2,FALSE),"")&amp;","&amp;Z530&amp;","&amp;AA530&amp;","&amp;AB530&amp;","&amp;AC530&amp;","&amp;AD530&amp;","&amp;AE530&amp;","&amp;AF530&amp;","&amp;AG530&amp;","&amp;IF(AH530&lt;&gt;"",VLOOKUP(AH530,'Vlookup''sRef'!$O$2:$P$101,2,FALSE),"")&amp;","&amp;IF(AI530&lt;&gt;"",VLOOKUP(AI530,RulesetRef!$A$2:$B$77,2,FALSE),"")&amp;","&amp;AJ530&amp;","&amp;AK530)</f>
        <v/>
      </c>
    </row>
    <row r="531" spans="5:39" ht="15.6" customHeight="1">
      <c r="E531" s="15" t="str">
        <f t="shared" si="24"/>
        <v/>
      </c>
      <c r="L531" s="15" t="str">
        <f t="shared" si="25"/>
        <v/>
      </c>
      <c r="AL531" s="13" t="str">
        <f t="shared" si="26"/>
        <v>User Name Missing</v>
      </c>
      <c r="AM531" s="13" t="str">
        <f>IF(AL531&lt;&gt;"Good","",A531&amp;","&amp;B531&amp;","&amp;C531&amp;","&amp;D531&amp;","&amp;L531&amp;","&amp;T531&amp;","&amp;U531&amp;","&amp;V531&amp;","&amp;W531&amp;","&amp;IF(X531&lt;&gt;"",VLOOKUP(X531,'Vlookup''sRef'!$C$3:$D$6,2,FALSE),"")&amp;","&amp;IF(Y531&lt;&gt;"",VLOOKUP(Y531,'Vlookup''sRef'!$F$3:$G$4,2,FALSE),"")&amp;","&amp;Z531&amp;","&amp;AA531&amp;","&amp;AB531&amp;","&amp;AC531&amp;","&amp;AD531&amp;","&amp;AE531&amp;","&amp;AF531&amp;","&amp;AG531&amp;","&amp;IF(AH531&lt;&gt;"",VLOOKUP(AH531,'Vlookup''sRef'!$O$2:$P$101,2,FALSE),"")&amp;","&amp;IF(AI531&lt;&gt;"",VLOOKUP(AI531,RulesetRef!$A$2:$B$77,2,FALSE),"")&amp;","&amp;AJ531&amp;","&amp;AK531)</f>
        <v/>
      </c>
    </row>
    <row r="532" spans="5:39" ht="15.6" customHeight="1">
      <c r="E532" s="15" t="str">
        <f t="shared" si="24"/>
        <v/>
      </c>
      <c r="L532" s="15" t="str">
        <f t="shared" si="25"/>
        <v/>
      </c>
      <c r="AL532" s="13" t="str">
        <f t="shared" si="26"/>
        <v>User Name Missing</v>
      </c>
      <c r="AM532" s="13" t="str">
        <f>IF(AL532&lt;&gt;"Good","",A532&amp;","&amp;B532&amp;","&amp;C532&amp;","&amp;D532&amp;","&amp;L532&amp;","&amp;T532&amp;","&amp;U532&amp;","&amp;V532&amp;","&amp;W532&amp;","&amp;IF(X532&lt;&gt;"",VLOOKUP(X532,'Vlookup''sRef'!$C$3:$D$6,2,FALSE),"")&amp;","&amp;IF(Y532&lt;&gt;"",VLOOKUP(Y532,'Vlookup''sRef'!$F$3:$G$4,2,FALSE),"")&amp;","&amp;Z532&amp;","&amp;AA532&amp;","&amp;AB532&amp;","&amp;AC532&amp;","&amp;AD532&amp;","&amp;AE532&amp;","&amp;AF532&amp;","&amp;AG532&amp;","&amp;IF(AH532&lt;&gt;"",VLOOKUP(AH532,'Vlookup''sRef'!$O$2:$P$101,2,FALSE),"")&amp;","&amp;IF(AI532&lt;&gt;"",VLOOKUP(AI532,RulesetRef!$A$2:$B$77,2,FALSE),"")&amp;","&amp;AJ532&amp;","&amp;AK532)</f>
        <v/>
      </c>
    </row>
    <row r="533" spans="5:39" ht="15.6" customHeight="1">
      <c r="E533" s="15" t="str">
        <f t="shared" si="24"/>
        <v/>
      </c>
      <c r="L533" s="15" t="str">
        <f t="shared" si="25"/>
        <v/>
      </c>
      <c r="AL533" s="13" t="str">
        <f t="shared" si="26"/>
        <v>User Name Missing</v>
      </c>
      <c r="AM533" s="13" t="str">
        <f>IF(AL533&lt;&gt;"Good","",A533&amp;","&amp;B533&amp;","&amp;C533&amp;","&amp;D533&amp;","&amp;L533&amp;","&amp;T533&amp;","&amp;U533&amp;","&amp;V533&amp;","&amp;W533&amp;","&amp;IF(X533&lt;&gt;"",VLOOKUP(X533,'Vlookup''sRef'!$C$3:$D$6,2,FALSE),"")&amp;","&amp;IF(Y533&lt;&gt;"",VLOOKUP(Y533,'Vlookup''sRef'!$F$3:$G$4,2,FALSE),"")&amp;","&amp;Z533&amp;","&amp;AA533&amp;","&amp;AB533&amp;","&amp;AC533&amp;","&amp;AD533&amp;","&amp;AE533&amp;","&amp;AF533&amp;","&amp;AG533&amp;","&amp;IF(AH533&lt;&gt;"",VLOOKUP(AH533,'Vlookup''sRef'!$O$2:$P$101,2,FALSE),"")&amp;","&amp;IF(AI533&lt;&gt;"",VLOOKUP(AI533,RulesetRef!$A$2:$B$77,2,FALSE),"")&amp;","&amp;AJ533&amp;","&amp;AK533)</f>
        <v/>
      </c>
    </row>
    <row r="534" spans="5:39" ht="15.6" customHeight="1">
      <c r="E534" s="15" t="str">
        <f t="shared" si="24"/>
        <v/>
      </c>
      <c r="L534" s="15" t="str">
        <f t="shared" si="25"/>
        <v/>
      </c>
      <c r="AL534" s="13" t="str">
        <f t="shared" si="26"/>
        <v>User Name Missing</v>
      </c>
      <c r="AM534" s="13" t="str">
        <f>IF(AL534&lt;&gt;"Good","",A534&amp;","&amp;B534&amp;","&amp;C534&amp;","&amp;D534&amp;","&amp;L534&amp;","&amp;T534&amp;","&amp;U534&amp;","&amp;V534&amp;","&amp;W534&amp;","&amp;IF(X534&lt;&gt;"",VLOOKUP(X534,'Vlookup''sRef'!$C$3:$D$6,2,FALSE),"")&amp;","&amp;IF(Y534&lt;&gt;"",VLOOKUP(Y534,'Vlookup''sRef'!$F$3:$G$4,2,FALSE),"")&amp;","&amp;Z534&amp;","&amp;AA534&amp;","&amp;AB534&amp;","&amp;AC534&amp;","&amp;AD534&amp;","&amp;AE534&amp;","&amp;AF534&amp;","&amp;AG534&amp;","&amp;IF(AH534&lt;&gt;"",VLOOKUP(AH534,'Vlookup''sRef'!$O$2:$P$101,2,FALSE),"")&amp;","&amp;IF(AI534&lt;&gt;"",VLOOKUP(AI534,RulesetRef!$A$2:$B$77,2,FALSE),"")&amp;","&amp;AJ534&amp;","&amp;AK534)</f>
        <v/>
      </c>
    </row>
    <row r="535" spans="5:39" ht="15.6" customHeight="1">
      <c r="E535" s="15" t="str">
        <f t="shared" si="24"/>
        <v/>
      </c>
      <c r="L535" s="15" t="str">
        <f t="shared" si="25"/>
        <v/>
      </c>
      <c r="AL535" s="13" t="str">
        <f t="shared" si="26"/>
        <v>User Name Missing</v>
      </c>
      <c r="AM535" s="13" t="str">
        <f>IF(AL535&lt;&gt;"Good","",A535&amp;","&amp;B535&amp;","&amp;C535&amp;","&amp;D535&amp;","&amp;L535&amp;","&amp;T535&amp;","&amp;U535&amp;","&amp;V535&amp;","&amp;W535&amp;","&amp;IF(X535&lt;&gt;"",VLOOKUP(X535,'Vlookup''sRef'!$C$3:$D$6,2,FALSE),"")&amp;","&amp;IF(Y535&lt;&gt;"",VLOOKUP(Y535,'Vlookup''sRef'!$F$3:$G$4,2,FALSE),"")&amp;","&amp;Z535&amp;","&amp;AA535&amp;","&amp;AB535&amp;","&amp;AC535&amp;","&amp;AD535&amp;","&amp;AE535&amp;","&amp;AF535&amp;","&amp;AG535&amp;","&amp;IF(AH535&lt;&gt;"",VLOOKUP(AH535,'Vlookup''sRef'!$O$2:$P$101,2,FALSE),"")&amp;","&amp;IF(AI535&lt;&gt;"",VLOOKUP(AI535,RulesetRef!$A$2:$B$77,2,FALSE),"")&amp;","&amp;AJ535&amp;","&amp;AK535)</f>
        <v/>
      </c>
    </row>
    <row r="536" spans="5:39" ht="15.6" customHeight="1">
      <c r="E536" s="15" t="str">
        <f t="shared" si="24"/>
        <v/>
      </c>
      <c r="L536" s="15" t="str">
        <f t="shared" si="25"/>
        <v/>
      </c>
      <c r="AL536" s="13" t="str">
        <f t="shared" si="26"/>
        <v>User Name Missing</v>
      </c>
      <c r="AM536" s="13" t="str">
        <f>IF(AL536&lt;&gt;"Good","",A536&amp;","&amp;B536&amp;","&amp;C536&amp;","&amp;D536&amp;","&amp;L536&amp;","&amp;T536&amp;","&amp;U536&amp;","&amp;V536&amp;","&amp;W536&amp;","&amp;IF(X536&lt;&gt;"",VLOOKUP(X536,'Vlookup''sRef'!$C$3:$D$6,2,FALSE),"")&amp;","&amp;IF(Y536&lt;&gt;"",VLOOKUP(Y536,'Vlookup''sRef'!$F$3:$G$4,2,FALSE),"")&amp;","&amp;Z536&amp;","&amp;AA536&amp;","&amp;AB536&amp;","&amp;AC536&amp;","&amp;AD536&amp;","&amp;AE536&amp;","&amp;AF536&amp;","&amp;AG536&amp;","&amp;IF(AH536&lt;&gt;"",VLOOKUP(AH536,'Vlookup''sRef'!$O$2:$P$101,2,FALSE),"")&amp;","&amp;IF(AI536&lt;&gt;"",VLOOKUP(AI536,RulesetRef!$A$2:$B$77,2,FALSE),"")&amp;","&amp;AJ536&amp;","&amp;AK536)</f>
        <v/>
      </c>
    </row>
    <row r="537" spans="5:39" ht="15.6" customHeight="1">
      <c r="E537" s="15" t="str">
        <f t="shared" si="24"/>
        <v/>
      </c>
      <c r="L537" s="15" t="str">
        <f t="shared" si="25"/>
        <v/>
      </c>
      <c r="AL537" s="13" t="str">
        <f t="shared" si="26"/>
        <v>User Name Missing</v>
      </c>
      <c r="AM537" s="13" t="str">
        <f>IF(AL537&lt;&gt;"Good","",A537&amp;","&amp;B537&amp;","&amp;C537&amp;","&amp;D537&amp;","&amp;L537&amp;","&amp;T537&amp;","&amp;U537&amp;","&amp;V537&amp;","&amp;W537&amp;","&amp;IF(X537&lt;&gt;"",VLOOKUP(X537,'Vlookup''sRef'!$C$3:$D$6,2,FALSE),"")&amp;","&amp;IF(Y537&lt;&gt;"",VLOOKUP(Y537,'Vlookup''sRef'!$F$3:$G$4,2,FALSE),"")&amp;","&amp;Z537&amp;","&amp;AA537&amp;","&amp;AB537&amp;","&amp;AC537&amp;","&amp;AD537&amp;","&amp;AE537&amp;","&amp;AF537&amp;","&amp;AG537&amp;","&amp;IF(AH537&lt;&gt;"",VLOOKUP(AH537,'Vlookup''sRef'!$O$2:$P$101,2,FALSE),"")&amp;","&amp;IF(AI537&lt;&gt;"",VLOOKUP(AI537,RulesetRef!$A$2:$B$77,2,FALSE),"")&amp;","&amp;AJ537&amp;","&amp;AK537)</f>
        <v/>
      </c>
    </row>
    <row r="538" spans="5:39" ht="15.6" customHeight="1">
      <c r="E538" s="15" t="str">
        <f t="shared" si="24"/>
        <v/>
      </c>
      <c r="L538" s="15" t="str">
        <f t="shared" si="25"/>
        <v/>
      </c>
      <c r="AL538" s="13" t="str">
        <f t="shared" si="26"/>
        <v>User Name Missing</v>
      </c>
      <c r="AM538" s="13" t="str">
        <f>IF(AL538&lt;&gt;"Good","",A538&amp;","&amp;B538&amp;","&amp;C538&amp;","&amp;D538&amp;","&amp;L538&amp;","&amp;T538&amp;","&amp;U538&amp;","&amp;V538&amp;","&amp;W538&amp;","&amp;IF(X538&lt;&gt;"",VLOOKUP(X538,'Vlookup''sRef'!$C$3:$D$6,2,FALSE),"")&amp;","&amp;IF(Y538&lt;&gt;"",VLOOKUP(Y538,'Vlookup''sRef'!$F$3:$G$4,2,FALSE),"")&amp;","&amp;Z538&amp;","&amp;AA538&amp;","&amp;AB538&amp;","&amp;AC538&amp;","&amp;AD538&amp;","&amp;AE538&amp;","&amp;AF538&amp;","&amp;AG538&amp;","&amp;IF(AH538&lt;&gt;"",VLOOKUP(AH538,'Vlookup''sRef'!$O$2:$P$101,2,FALSE),"")&amp;","&amp;IF(AI538&lt;&gt;"",VLOOKUP(AI538,RulesetRef!$A$2:$B$77,2,FALSE),"")&amp;","&amp;AJ538&amp;","&amp;AK538)</f>
        <v/>
      </c>
    </row>
    <row r="539" spans="5:39" ht="15.6" customHeight="1">
      <c r="E539" s="15" t="str">
        <f t="shared" si="24"/>
        <v/>
      </c>
      <c r="L539" s="15" t="str">
        <f t="shared" si="25"/>
        <v/>
      </c>
      <c r="AL539" s="13" t="str">
        <f t="shared" si="26"/>
        <v>User Name Missing</v>
      </c>
      <c r="AM539" s="13" t="str">
        <f>IF(AL539&lt;&gt;"Good","",A539&amp;","&amp;B539&amp;","&amp;C539&amp;","&amp;D539&amp;","&amp;L539&amp;","&amp;T539&amp;","&amp;U539&amp;","&amp;V539&amp;","&amp;W539&amp;","&amp;IF(X539&lt;&gt;"",VLOOKUP(X539,'Vlookup''sRef'!$C$3:$D$6,2,FALSE),"")&amp;","&amp;IF(Y539&lt;&gt;"",VLOOKUP(Y539,'Vlookup''sRef'!$F$3:$G$4,2,FALSE),"")&amp;","&amp;Z539&amp;","&amp;AA539&amp;","&amp;AB539&amp;","&amp;AC539&amp;","&amp;AD539&amp;","&amp;AE539&amp;","&amp;AF539&amp;","&amp;AG539&amp;","&amp;IF(AH539&lt;&gt;"",VLOOKUP(AH539,'Vlookup''sRef'!$O$2:$P$101,2,FALSE),"")&amp;","&amp;IF(AI539&lt;&gt;"",VLOOKUP(AI539,RulesetRef!$A$2:$B$77,2,FALSE),"")&amp;","&amp;AJ539&amp;","&amp;AK539)</f>
        <v/>
      </c>
    </row>
    <row r="540" spans="5:39" ht="15.6" customHeight="1">
      <c r="E540" s="15" t="str">
        <f t="shared" si="24"/>
        <v/>
      </c>
      <c r="L540" s="15" t="str">
        <f t="shared" si="25"/>
        <v/>
      </c>
      <c r="AL540" s="13" t="str">
        <f t="shared" si="26"/>
        <v>User Name Missing</v>
      </c>
      <c r="AM540" s="13" t="str">
        <f>IF(AL540&lt;&gt;"Good","",A540&amp;","&amp;B540&amp;","&amp;C540&amp;","&amp;D540&amp;","&amp;L540&amp;","&amp;T540&amp;","&amp;U540&amp;","&amp;V540&amp;","&amp;W540&amp;","&amp;IF(X540&lt;&gt;"",VLOOKUP(X540,'Vlookup''sRef'!$C$3:$D$6,2,FALSE),"")&amp;","&amp;IF(Y540&lt;&gt;"",VLOOKUP(Y540,'Vlookup''sRef'!$F$3:$G$4,2,FALSE),"")&amp;","&amp;Z540&amp;","&amp;AA540&amp;","&amp;AB540&amp;","&amp;AC540&amp;","&amp;AD540&amp;","&amp;AE540&amp;","&amp;AF540&amp;","&amp;AG540&amp;","&amp;IF(AH540&lt;&gt;"",VLOOKUP(AH540,'Vlookup''sRef'!$O$2:$P$101,2,FALSE),"")&amp;","&amp;IF(AI540&lt;&gt;"",VLOOKUP(AI540,RulesetRef!$A$2:$B$77,2,FALSE),"")&amp;","&amp;AJ540&amp;","&amp;AK540)</f>
        <v/>
      </c>
    </row>
    <row r="541" spans="5:39" ht="15.6" customHeight="1">
      <c r="E541" s="15" t="str">
        <f t="shared" si="24"/>
        <v/>
      </c>
      <c r="L541" s="15" t="str">
        <f t="shared" si="25"/>
        <v/>
      </c>
      <c r="AL541" s="13" t="str">
        <f t="shared" si="26"/>
        <v>User Name Missing</v>
      </c>
      <c r="AM541" s="13" t="str">
        <f>IF(AL541&lt;&gt;"Good","",A541&amp;","&amp;B541&amp;","&amp;C541&amp;","&amp;D541&amp;","&amp;L541&amp;","&amp;T541&amp;","&amp;U541&amp;","&amp;V541&amp;","&amp;W541&amp;","&amp;IF(X541&lt;&gt;"",VLOOKUP(X541,'Vlookup''sRef'!$C$3:$D$6,2,FALSE),"")&amp;","&amp;IF(Y541&lt;&gt;"",VLOOKUP(Y541,'Vlookup''sRef'!$F$3:$G$4,2,FALSE),"")&amp;","&amp;Z541&amp;","&amp;AA541&amp;","&amp;AB541&amp;","&amp;AC541&amp;","&amp;AD541&amp;","&amp;AE541&amp;","&amp;AF541&amp;","&amp;AG541&amp;","&amp;IF(AH541&lt;&gt;"",VLOOKUP(AH541,'Vlookup''sRef'!$O$2:$P$101,2,FALSE),"")&amp;","&amp;IF(AI541&lt;&gt;"",VLOOKUP(AI541,RulesetRef!$A$2:$B$77,2,FALSE),"")&amp;","&amp;AJ541&amp;","&amp;AK541)</f>
        <v/>
      </c>
    </row>
    <row r="542" spans="5:39" ht="15.6" customHeight="1">
      <c r="E542" s="15" t="str">
        <f t="shared" si="24"/>
        <v/>
      </c>
      <c r="L542" s="15" t="str">
        <f t="shared" si="25"/>
        <v/>
      </c>
      <c r="AL542" s="13" t="str">
        <f t="shared" si="26"/>
        <v>User Name Missing</v>
      </c>
      <c r="AM542" s="13" t="str">
        <f>IF(AL542&lt;&gt;"Good","",A542&amp;","&amp;B542&amp;","&amp;C542&amp;","&amp;D542&amp;","&amp;L542&amp;","&amp;T542&amp;","&amp;U542&amp;","&amp;V542&amp;","&amp;W542&amp;","&amp;IF(X542&lt;&gt;"",VLOOKUP(X542,'Vlookup''sRef'!$C$3:$D$6,2,FALSE),"")&amp;","&amp;IF(Y542&lt;&gt;"",VLOOKUP(Y542,'Vlookup''sRef'!$F$3:$G$4,2,FALSE),"")&amp;","&amp;Z542&amp;","&amp;AA542&amp;","&amp;AB542&amp;","&amp;AC542&amp;","&amp;AD542&amp;","&amp;AE542&amp;","&amp;AF542&amp;","&amp;AG542&amp;","&amp;IF(AH542&lt;&gt;"",VLOOKUP(AH542,'Vlookup''sRef'!$O$2:$P$101,2,FALSE),"")&amp;","&amp;IF(AI542&lt;&gt;"",VLOOKUP(AI542,RulesetRef!$A$2:$B$77,2,FALSE),"")&amp;","&amp;AJ542&amp;","&amp;AK542)</f>
        <v/>
      </c>
    </row>
    <row r="543" spans="5:39" ht="15.6" customHeight="1">
      <c r="E543" s="15" t="str">
        <f t="shared" si="24"/>
        <v/>
      </c>
      <c r="L543" s="15" t="str">
        <f t="shared" si="25"/>
        <v/>
      </c>
      <c r="AL543" s="13" t="str">
        <f t="shared" si="26"/>
        <v>User Name Missing</v>
      </c>
      <c r="AM543" s="13" t="str">
        <f>IF(AL543&lt;&gt;"Good","",A543&amp;","&amp;B543&amp;","&amp;C543&amp;","&amp;D543&amp;","&amp;L543&amp;","&amp;T543&amp;","&amp;U543&amp;","&amp;V543&amp;","&amp;W543&amp;","&amp;IF(X543&lt;&gt;"",VLOOKUP(X543,'Vlookup''sRef'!$C$3:$D$6,2,FALSE),"")&amp;","&amp;IF(Y543&lt;&gt;"",VLOOKUP(Y543,'Vlookup''sRef'!$F$3:$G$4,2,FALSE),"")&amp;","&amp;Z543&amp;","&amp;AA543&amp;","&amp;AB543&amp;","&amp;AC543&amp;","&amp;AD543&amp;","&amp;AE543&amp;","&amp;AF543&amp;","&amp;AG543&amp;","&amp;IF(AH543&lt;&gt;"",VLOOKUP(AH543,'Vlookup''sRef'!$O$2:$P$101,2,FALSE),"")&amp;","&amp;IF(AI543&lt;&gt;"",VLOOKUP(AI543,RulesetRef!$A$2:$B$77,2,FALSE),"")&amp;","&amp;AJ543&amp;","&amp;AK543)</f>
        <v/>
      </c>
    </row>
    <row r="544" spans="5:39" ht="15.6" customHeight="1">
      <c r="E544" s="15" t="str">
        <f t="shared" si="24"/>
        <v/>
      </c>
      <c r="L544" s="15" t="str">
        <f t="shared" si="25"/>
        <v/>
      </c>
      <c r="AL544" s="13" t="str">
        <f t="shared" si="26"/>
        <v>User Name Missing</v>
      </c>
      <c r="AM544" s="13" t="str">
        <f>IF(AL544&lt;&gt;"Good","",A544&amp;","&amp;B544&amp;","&amp;C544&amp;","&amp;D544&amp;","&amp;L544&amp;","&amp;T544&amp;","&amp;U544&amp;","&amp;V544&amp;","&amp;W544&amp;","&amp;IF(X544&lt;&gt;"",VLOOKUP(X544,'Vlookup''sRef'!$C$3:$D$6,2,FALSE),"")&amp;","&amp;IF(Y544&lt;&gt;"",VLOOKUP(Y544,'Vlookup''sRef'!$F$3:$G$4,2,FALSE),"")&amp;","&amp;Z544&amp;","&amp;AA544&amp;","&amp;AB544&amp;","&amp;AC544&amp;","&amp;AD544&amp;","&amp;AE544&amp;","&amp;AF544&amp;","&amp;AG544&amp;","&amp;IF(AH544&lt;&gt;"",VLOOKUP(AH544,'Vlookup''sRef'!$O$2:$P$101,2,FALSE),"")&amp;","&amp;IF(AI544&lt;&gt;"",VLOOKUP(AI544,RulesetRef!$A$2:$B$77,2,FALSE),"")&amp;","&amp;AJ544&amp;","&amp;AK544)</f>
        <v/>
      </c>
    </row>
    <row r="545" spans="5:39" ht="15.6" customHeight="1">
      <c r="E545" s="15" t="str">
        <f t="shared" si="24"/>
        <v/>
      </c>
      <c r="L545" s="15" t="str">
        <f t="shared" si="25"/>
        <v/>
      </c>
      <c r="AL545" s="13" t="str">
        <f t="shared" si="26"/>
        <v>User Name Missing</v>
      </c>
      <c r="AM545" s="13" t="str">
        <f>IF(AL545&lt;&gt;"Good","",A545&amp;","&amp;B545&amp;","&amp;C545&amp;","&amp;D545&amp;","&amp;L545&amp;","&amp;T545&amp;","&amp;U545&amp;","&amp;V545&amp;","&amp;W545&amp;","&amp;IF(X545&lt;&gt;"",VLOOKUP(X545,'Vlookup''sRef'!$C$3:$D$6,2,FALSE),"")&amp;","&amp;IF(Y545&lt;&gt;"",VLOOKUP(Y545,'Vlookup''sRef'!$F$3:$G$4,2,FALSE),"")&amp;","&amp;Z545&amp;","&amp;AA545&amp;","&amp;AB545&amp;","&amp;AC545&amp;","&amp;AD545&amp;","&amp;AE545&amp;","&amp;AF545&amp;","&amp;AG545&amp;","&amp;IF(AH545&lt;&gt;"",VLOOKUP(AH545,'Vlookup''sRef'!$O$2:$P$101,2,FALSE),"")&amp;","&amp;IF(AI545&lt;&gt;"",VLOOKUP(AI545,RulesetRef!$A$2:$B$77,2,FALSE),"")&amp;","&amp;AJ545&amp;","&amp;AK545)</f>
        <v/>
      </c>
    </row>
    <row r="546" spans="5:39" ht="15.6" customHeight="1">
      <c r="E546" s="15" t="str">
        <f t="shared" si="24"/>
        <v/>
      </c>
      <c r="L546" s="15" t="str">
        <f t="shared" si="25"/>
        <v/>
      </c>
      <c r="AL546" s="13" t="str">
        <f t="shared" si="26"/>
        <v>User Name Missing</v>
      </c>
      <c r="AM546" s="13" t="str">
        <f>IF(AL546&lt;&gt;"Good","",A546&amp;","&amp;B546&amp;","&amp;C546&amp;","&amp;D546&amp;","&amp;L546&amp;","&amp;T546&amp;","&amp;U546&amp;","&amp;V546&amp;","&amp;W546&amp;","&amp;IF(X546&lt;&gt;"",VLOOKUP(X546,'Vlookup''sRef'!$C$3:$D$6,2,FALSE),"")&amp;","&amp;IF(Y546&lt;&gt;"",VLOOKUP(Y546,'Vlookup''sRef'!$F$3:$G$4,2,FALSE),"")&amp;","&amp;Z546&amp;","&amp;AA546&amp;","&amp;AB546&amp;","&amp;AC546&amp;","&amp;AD546&amp;","&amp;AE546&amp;","&amp;AF546&amp;","&amp;AG546&amp;","&amp;IF(AH546&lt;&gt;"",VLOOKUP(AH546,'Vlookup''sRef'!$O$2:$P$101,2,FALSE),"")&amp;","&amp;IF(AI546&lt;&gt;"",VLOOKUP(AI546,RulesetRef!$A$2:$B$77,2,FALSE),"")&amp;","&amp;AJ546&amp;","&amp;AK546)</f>
        <v/>
      </c>
    </row>
    <row r="547" spans="5:39" ht="15.6" customHeight="1">
      <c r="E547" s="15" t="str">
        <f t="shared" si="24"/>
        <v/>
      </c>
      <c r="L547" s="15" t="str">
        <f t="shared" si="25"/>
        <v/>
      </c>
      <c r="AL547" s="13" t="str">
        <f t="shared" si="26"/>
        <v>User Name Missing</v>
      </c>
      <c r="AM547" s="13" t="str">
        <f>IF(AL547&lt;&gt;"Good","",A547&amp;","&amp;B547&amp;","&amp;C547&amp;","&amp;D547&amp;","&amp;L547&amp;","&amp;T547&amp;","&amp;U547&amp;","&amp;V547&amp;","&amp;W547&amp;","&amp;IF(X547&lt;&gt;"",VLOOKUP(X547,'Vlookup''sRef'!$C$3:$D$6,2,FALSE),"")&amp;","&amp;IF(Y547&lt;&gt;"",VLOOKUP(Y547,'Vlookup''sRef'!$F$3:$G$4,2,FALSE),"")&amp;","&amp;Z547&amp;","&amp;AA547&amp;","&amp;AB547&amp;","&amp;AC547&amp;","&amp;AD547&amp;","&amp;AE547&amp;","&amp;AF547&amp;","&amp;AG547&amp;","&amp;IF(AH547&lt;&gt;"",VLOOKUP(AH547,'Vlookup''sRef'!$O$2:$P$101,2,FALSE),"")&amp;","&amp;IF(AI547&lt;&gt;"",VLOOKUP(AI547,RulesetRef!$A$2:$B$77,2,FALSE),"")&amp;","&amp;AJ547&amp;","&amp;AK547)</f>
        <v/>
      </c>
    </row>
    <row r="548" spans="5:39" ht="15.6" customHeight="1">
      <c r="E548" s="15" t="str">
        <f t="shared" si="24"/>
        <v/>
      </c>
      <c r="L548" s="15" t="str">
        <f t="shared" si="25"/>
        <v/>
      </c>
      <c r="AL548" s="13" t="str">
        <f t="shared" si="26"/>
        <v>User Name Missing</v>
      </c>
      <c r="AM548" s="13" t="str">
        <f>IF(AL548&lt;&gt;"Good","",A548&amp;","&amp;B548&amp;","&amp;C548&amp;","&amp;D548&amp;","&amp;L548&amp;","&amp;T548&amp;","&amp;U548&amp;","&amp;V548&amp;","&amp;W548&amp;","&amp;IF(X548&lt;&gt;"",VLOOKUP(X548,'Vlookup''sRef'!$C$3:$D$6,2,FALSE),"")&amp;","&amp;IF(Y548&lt;&gt;"",VLOOKUP(Y548,'Vlookup''sRef'!$F$3:$G$4,2,FALSE),"")&amp;","&amp;Z548&amp;","&amp;AA548&amp;","&amp;AB548&amp;","&amp;AC548&amp;","&amp;AD548&amp;","&amp;AE548&amp;","&amp;AF548&amp;","&amp;AG548&amp;","&amp;IF(AH548&lt;&gt;"",VLOOKUP(AH548,'Vlookup''sRef'!$O$2:$P$101,2,FALSE),"")&amp;","&amp;IF(AI548&lt;&gt;"",VLOOKUP(AI548,RulesetRef!$A$2:$B$77,2,FALSE),"")&amp;","&amp;AJ548&amp;","&amp;AK548)</f>
        <v/>
      </c>
    </row>
    <row r="549" spans="5:39" ht="15.6" customHeight="1">
      <c r="E549" s="15" t="str">
        <f t="shared" si="24"/>
        <v/>
      </c>
      <c r="L549" s="15" t="str">
        <f t="shared" si="25"/>
        <v/>
      </c>
      <c r="AL549" s="13" t="str">
        <f t="shared" si="26"/>
        <v>User Name Missing</v>
      </c>
      <c r="AM549" s="13" t="str">
        <f>IF(AL549&lt;&gt;"Good","",A549&amp;","&amp;B549&amp;","&amp;C549&amp;","&amp;D549&amp;","&amp;L549&amp;","&amp;T549&amp;","&amp;U549&amp;","&amp;V549&amp;","&amp;W549&amp;","&amp;IF(X549&lt;&gt;"",VLOOKUP(X549,'Vlookup''sRef'!$C$3:$D$6,2,FALSE),"")&amp;","&amp;IF(Y549&lt;&gt;"",VLOOKUP(Y549,'Vlookup''sRef'!$F$3:$G$4,2,FALSE),"")&amp;","&amp;Z549&amp;","&amp;AA549&amp;","&amp;AB549&amp;","&amp;AC549&amp;","&amp;AD549&amp;","&amp;AE549&amp;","&amp;AF549&amp;","&amp;AG549&amp;","&amp;IF(AH549&lt;&gt;"",VLOOKUP(AH549,'Vlookup''sRef'!$O$2:$P$101,2,FALSE),"")&amp;","&amp;IF(AI549&lt;&gt;"",VLOOKUP(AI549,RulesetRef!$A$2:$B$77,2,FALSE),"")&amp;","&amp;AJ549&amp;","&amp;AK549)</f>
        <v/>
      </c>
    </row>
    <row r="550" spans="5:39" ht="15.6" customHeight="1">
      <c r="E550" s="15" t="str">
        <f t="shared" si="24"/>
        <v/>
      </c>
      <c r="L550" s="15" t="str">
        <f t="shared" si="25"/>
        <v/>
      </c>
      <c r="AL550" s="13" t="str">
        <f t="shared" si="26"/>
        <v>User Name Missing</v>
      </c>
      <c r="AM550" s="13" t="str">
        <f>IF(AL550&lt;&gt;"Good","",A550&amp;","&amp;B550&amp;","&amp;C550&amp;","&amp;D550&amp;","&amp;L550&amp;","&amp;T550&amp;","&amp;U550&amp;","&amp;V550&amp;","&amp;W550&amp;","&amp;IF(X550&lt;&gt;"",VLOOKUP(X550,'Vlookup''sRef'!$C$3:$D$6,2,FALSE),"")&amp;","&amp;IF(Y550&lt;&gt;"",VLOOKUP(Y550,'Vlookup''sRef'!$F$3:$G$4,2,FALSE),"")&amp;","&amp;Z550&amp;","&amp;AA550&amp;","&amp;AB550&amp;","&amp;AC550&amp;","&amp;AD550&amp;","&amp;AE550&amp;","&amp;AF550&amp;","&amp;AG550&amp;","&amp;IF(AH550&lt;&gt;"",VLOOKUP(AH550,'Vlookup''sRef'!$O$2:$P$101,2,FALSE),"")&amp;","&amp;IF(AI550&lt;&gt;"",VLOOKUP(AI550,RulesetRef!$A$2:$B$77,2,FALSE),"")&amp;","&amp;AJ550&amp;","&amp;AK550)</f>
        <v/>
      </c>
    </row>
    <row r="551" spans="5:39" ht="15.6" customHeight="1">
      <c r="E551" s="15" t="str">
        <f t="shared" si="24"/>
        <v/>
      </c>
      <c r="L551" s="15" t="str">
        <f t="shared" si="25"/>
        <v/>
      </c>
      <c r="AL551" s="13" t="str">
        <f t="shared" si="26"/>
        <v>User Name Missing</v>
      </c>
      <c r="AM551" s="13" t="str">
        <f>IF(AL551&lt;&gt;"Good","",A551&amp;","&amp;B551&amp;","&amp;C551&amp;","&amp;D551&amp;","&amp;L551&amp;","&amp;T551&amp;","&amp;U551&amp;","&amp;V551&amp;","&amp;W551&amp;","&amp;IF(X551&lt;&gt;"",VLOOKUP(X551,'Vlookup''sRef'!$C$3:$D$6,2,FALSE),"")&amp;","&amp;IF(Y551&lt;&gt;"",VLOOKUP(Y551,'Vlookup''sRef'!$F$3:$G$4,2,FALSE),"")&amp;","&amp;Z551&amp;","&amp;AA551&amp;","&amp;AB551&amp;","&amp;AC551&amp;","&amp;AD551&amp;","&amp;AE551&amp;","&amp;AF551&amp;","&amp;AG551&amp;","&amp;IF(AH551&lt;&gt;"",VLOOKUP(AH551,'Vlookup''sRef'!$O$2:$P$101,2,FALSE),"")&amp;","&amp;IF(AI551&lt;&gt;"",VLOOKUP(AI551,RulesetRef!$A$2:$B$77,2,FALSE),"")&amp;","&amp;AJ551&amp;","&amp;AK551)</f>
        <v/>
      </c>
    </row>
    <row r="552" spans="5:39" ht="15.6" customHeight="1">
      <c r="E552" s="15" t="str">
        <f t="shared" si="24"/>
        <v/>
      </c>
      <c r="L552" s="15" t="str">
        <f t="shared" si="25"/>
        <v/>
      </c>
      <c r="AL552" s="13" t="str">
        <f t="shared" si="26"/>
        <v>User Name Missing</v>
      </c>
      <c r="AM552" s="13" t="str">
        <f>IF(AL552&lt;&gt;"Good","",A552&amp;","&amp;B552&amp;","&amp;C552&amp;","&amp;D552&amp;","&amp;L552&amp;","&amp;T552&amp;","&amp;U552&amp;","&amp;V552&amp;","&amp;W552&amp;","&amp;IF(X552&lt;&gt;"",VLOOKUP(X552,'Vlookup''sRef'!$C$3:$D$6,2,FALSE),"")&amp;","&amp;IF(Y552&lt;&gt;"",VLOOKUP(Y552,'Vlookup''sRef'!$F$3:$G$4,2,FALSE),"")&amp;","&amp;Z552&amp;","&amp;AA552&amp;","&amp;AB552&amp;","&amp;AC552&amp;","&amp;AD552&amp;","&amp;AE552&amp;","&amp;AF552&amp;","&amp;AG552&amp;","&amp;IF(AH552&lt;&gt;"",VLOOKUP(AH552,'Vlookup''sRef'!$O$2:$P$101,2,FALSE),"")&amp;","&amp;IF(AI552&lt;&gt;"",VLOOKUP(AI552,RulesetRef!$A$2:$B$77,2,FALSE),"")&amp;","&amp;AJ552&amp;","&amp;AK552)</f>
        <v/>
      </c>
    </row>
    <row r="553" spans="5:39" ht="15.6" customHeight="1">
      <c r="E553" s="15" t="str">
        <f t="shared" si="24"/>
        <v/>
      </c>
      <c r="L553" s="15" t="str">
        <f t="shared" si="25"/>
        <v/>
      </c>
      <c r="AL553" s="13" t="str">
        <f t="shared" si="26"/>
        <v>User Name Missing</v>
      </c>
      <c r="AM553" s="13" t="str">
        <f>IF(AL553&lt;&gt;"Good","",A553&amp;","&amp;B553&amp;","&amp;C553&amp;","&amp;D553&amp;","&amp;L553&amp;","&amp;T553&amp;","&amp;U553&amp;","&amp;V553&amp;","&amp;W553&amp;","&amp;IF(X553&lt;&gt;"",VLOOKUP(X553,'Vlookup''sRef'!$C$3:$D$6,2,FALSE),"")&amp;","&amp;IF(Y553&lt;&gt;"",VLOOKUP(Y553,'Vlookup''sRef'!$F$3:$G$4,2,FALSE),"")&amp;","&amp;Z553&amp;","&amp;AA553&amp;","&amp;AB553&amp;","&amp;AC553&amp;","&amp;AD553&amp;","&amp;AE553&amp;","&amp;AF553&amp;","&amp;AG553&amp;","&amp;IF(AH553&lt;&gt;"",VLOOKUP(AH553,'Vlookup''sRef'!$O$2:$P$101,2,FALSE),"")&amp;","&amp;IF(AI553&lt;&gt;"",VLOOKUP(AI553,RulesetRef!$A$2:$B$77,2,FALSE),"")&amp;","&amp;AJ553&amp;","&amp;AK553)</f>
        <v/>
      </c>
    </row>
    <row r="554" spans="5:39" ht="15.6" customHeight="1">
      <c r="E554" s="15" t="str">
        <f t="shared" si="24"/>
        <v/>
      </c>
      <c r="L554" s="15" t="str">
        <f t="shared" si="25"/>
        <v/>
      </c>
      <c r="AL554" s="13" t="str">
        <f t="shared" si="26"/>
        <v>User Name Missing</v>
      </c>
      <c r="AM554" s="13" t="str">
        <f>IF(AL554&lt;&gt;"Good","",A554&amp;","&amp;B554&amp;","&amp;C554&amp;","&amp;D554&amp;","&amp;L554&amp;","&amp;T554&amp;","&amp;U554&amp;","&amp;V554&amp;","&amp;W554&amp;","&amp;IF(X554&lt;&gt;"",VLOOKUP(X554,'Vlookup''sRef'!$C$3:$D$6,2,FALSE),"")&amp;","&amp;IF(Y554&lt;&gt;"",VLOOKUP(Y554,'Vlookup''sRef'!$F$3:$G$4,2,FALSE),"")&amp;","&amp;Z554&amp;","&amp;AA554&amp;","&amp;AB554&amp;","&amp;AC554&amp;","&amp;AD554&amp;","&amp;AE554&amp;","&amp;AF554&amp;","&amp;AG554&amp;","&amp;IF(AH554&lt;&gt;"",VLOOKUP(AH554,'Vlookup''sRef'!$O$2:$P$101,2,FALSE),"")&amp;","&amp;IF(AI554&lt;&gt;"",VLOOKUP(AI554,RulesetRef!$A$2:$B$77,2,FALSE),"")&amp;","&amp;AJ554&amp;","&amp;AK554)</f>
        <v/>
      </c>
    </row>
    <row r="555" spans="5:39" ht="15.6" customHeight="1">
      <c r="E555" s="15" t="str">
        <f t="shared" si="24"/>
        <v/>
      </c>
      <c r="L555" s="15" t="str">
        <f t="shared" si="25"/>
        <v/>
      </c>
      <c r="AL555" s="13" t="str">
        <f t="shared" si="26"/>
        <v>User Name Missing</v>
      </c>
      <c r="AM555" s="13" t="str">
        <f>IF(AL555&lt;&gt;"Good","",A555&amp;","&amp;B555&amp;","&amp;C555&amp;","&amp;D555&amp;","&amp;L555&amp;","&amp;T555&amp;","&amp;U555&amp;","&amp;V555&amp;","&amp;W555&amp;","&amp;IF(X555&lt;&gt;"",VLOOKUP(X555,'Vlookup''sRef'!$C$3:$D$6,2,FALSE),"")&amp;","&amp;IF(Y555&lt;&gt;"",VLOOKUP(Y555,'Vlookup''sRef'!$F$3:$G$4,2,FALSE),"")&amp;","&amp;Z555&amp;","&amp;AA555&amp;","&amp;AB555&amp;","&amp;AC555&amp;","&amp;AD555&amp;","&amp;AE555&amp;","&amp;AF555&amp;","&amp;AG555&amp;","&amp;IF(AH555&lt;&gt;"",VLOOKUP(AH555,'Vlookup''sRef'!$O$2:$P$101,2,FALSE),"")&amp;","&amp;IF(AI555&lt;&gt;"",VLOOKUP(AI555,RulesetRef!$A$2:$B$77,2,FALSE),"")&amp;","&amp;AJ555&amp;","&amp;AK555)</f>
        <v/>
      </c>
    </row>
    <row r="556" spans="5:39" ht="15.6" customHeight="1">
      <c r="E556" s="15" t="str">
        <f t="shared" si="24"/>
        <v/>
      </c>
      <c r="L556" s="15" t="str">
        <f t="shared" si="25"/>
        <v/>
      </c>
      <c r="AL556" s="13" t="str">
        <f t="shared" si="26"/>
        <v>User Name Missing</v>
      </c>
      <c r="AM556" s="13" t="str">
        <f>IF(AL556&lt;&gt;"Good","",A556&amp;","&amp;B556&amp;","&amp;C556&amp;","&amp;D556&amp;","&amp;L556&amp;","&amp;T556&amp;","&amp;U556&amp;","&amp;V556&amp;","&amp;W556&amp;","&amp;IF(X556&lt;&gt;"",VLOOKUP(X556,'Vlookup''sRef'!$C$3:$D$6,2,FALSE),"")&amp;","&amp;IF(Y556&lt;&gt;"",VLOOKUP(Y556,'Vlookup''sRef'!$F$3:$G$4,2,FALSE),"")&amp;","&amp;Z556&amp;","&amp;AA556&amp;","&amp;AB556&amp;","&amp;AC556&amp;","&amp;AD556&amp;","&amp;AE556&amp;","&amp;AF556&amp;","&amp;AG556&amp;","&amp;IF(AH556&lt;&gt;"",VLOOKUP(AH556,'Vlookup''sRef'!$O$2:$P$101,2,FALSE),"")&amp;","&amp;IF(AI556&lt;&gt;"",VLOOKUP(AI556,RulesetRef!$A$2:$B$77,2,FALSE),"")&amp;","&amp;AJ556&amp;","&amp;AK556)</f>
        <v/>
      </c>
    </row>
    <row r="557" spans="5:39" ht="15.6" customHeight="1">
      <c r="E557" s="15" t="str">
        <f t="shared" si="24"/>
        <v/>
      </c>
      <c r="L557" s="15" t="str">
        <f t="shared" si="25"/>
        <v/>
      </c>
      <c r="AL557" s="13" t="str">
        <f t="shared" si="26"/>
        <v>User Name Missing</v>
      </c>
      <c r="AM557" s="13" t="str">
        <f>IF(AL557&lt;&gt;"Good","",A557&amp;","&amp;B557&amp;","&amp;C557&amp;","&amp;D557&amp;","&amp;L557&amp;","&amp;T557&amp;","&amp;U557&amp;","&amp;V557&amp;","&amp;W557&amp;","&amp;IF(X557&lt;&gt;"",VLOOKUP(X557,'Vlookup''sRef'!$C$3:$D$6,2,FALSE),"")&amp;","&amp;IF(Y557&lt;&gt;"",VLOOKUP(Y557,'Vlookup''sRef'!$F$3:$G$4,2,FALSE),"")&amp;","&amp;Z557&amp;","&amp;AA557&amp;","&amp;AB557&amp;","&amp;AC557&amp;","&amp;AD557&amp;","&amp;AE557&amp;","&amp;AF557&amp;","&amp;AG557&amp;","&amp;IF(AH557&lt;&gt;"",VLOOKUP(AH557,'Vlookup''sRef'!$O$2:$P$101,2,FALSE),"")&amp;","&amp;IF(AI557&lt;&gt;"",VLOOKUP(AI557,RulesetRef!$A$2:$B$77,2,FALSE),"")&amp;","&amp;AJ557&amp;","&amp;AK557)</f>
        <v/>
      </c>
    </row>
    <row r="558" spans="5:39" ht="15.6" customHeight="1">
      <c r="E558" s="15" t="str">
        <f t="shared" si="24"/>
        <v/>
      </c>
      <c r="L558" s="15" t="str">
        <f t="shared" si="25"/>
        <v/>
      </c>
      <c r="AL558" s="13" t="str">
        <f t="shared" si="26"/>
        <v>User Name Missing</v>
      </c>
      <c r="AM558" s="13" t="str">
        <f>IF(AL558&lt;&gt;"Good","",A558&amp;","&amp;B558&amp;","&amp;C558&amp;","&amp;D558&amp;","&amp;L558&amp;","&amp;T558&amp;","&amp;U558&amp;","&amp;V558&amp;","&amp;W558&amp;","&amp;IF(X558&lt;&gt;"",VLOOKUP(X558,'Vlookup''sRef'!$C$3:$D$6,2,FALSE),"")&amp;","&amp;IF(Y558&lt;&gt;"",VLOOKUP(Y558,'Vlookup''sRef'!$F$3:$G$4,2,FALSE),"")&amp;","&amp;Z558&amp;","&amp;AA558&amp;","&amp;AB558&amp;","&amp;AC558&amp;","&amp;AD558&amp;","&amp;AE558&amp;","&amp;AF558&amp;","&amp;AG558&amp;","&amp;IF(AH558&lt;&gt;"",VLOOKUP(AH558,'Vlookup''sRef'!$O$2:$P$101,2,FALSE),"")&amp;","&amp;IF(AI558&lt;&gt;"",VLOOKUP(AI558,RulesetRef!$A$2:$B$77,2,FALSE),"")&amp;","&amp;AJ558&amp;","&amp;AK558)</f>
        <v/>
      </c>
    </row>
    <row r="559" spans="5:39" ht="15.6" customHeight="1">
      <c r="E559" s="15" t="str">
        <f t="shared" si="24"/>
        <v/>
      </c>
      <c r="L559" s="15" t="str">
        <f t="shared" si="25"/>
        <v/>
      </c>
      <c r="AL559" s="13" t="str">
        <f t="shared" si="26"/>
        <v>User Name Missing</v>
      </c>
      <c r="AM559" s="13" t="str">
        <f>IF(AL559&lt;&gt;"Good","",A559&amp;","&amp;B559&amp;","&amp;C559&amp;","&amp;D559&amp;","&amp;L559&amp;","&amp;T559&amp;","&amp;U559&amp;","&amp;V559&amp;","&amp;W559&amp;","&amp;IF(X559&lt;&gt;"",VLOOKUP(X559,'Vlookup''sRef'!$C$3:$D$6,2,FALSE),"")&amp;","&amp;IF(Y559&lt;&gt;"",VLOOKUP(Y559,'Vlookup''sRef'!$F$3:$G$4,2,FALSE),"")&amp;","&amp;Z559&amp;","&amp;AA559&amp;","&amp;AB559&amp;","&amp;AC559&amp;","&amp;AD559&amp;","&amp;AE559&amp;","&amp;AF559&amp;","&amp;AG559&amp;","&amp;IF(AH559&lt;&gt;"",VLOOKUP(AH559,'Vlookup''sRef'!$O$2:$P$101,2,FALSE),"")&amp;","&amp;IF(AI559&lt;&gt;"",VLOOKUP(AI559,RulesetRef!$A$2:$B$77,2,FALSE),"")&amp;","&amp;AJ559&amp;","&amp;AK559)</f>
        <v/>
      </c>
    </row>
    <row r="560" spans="5:39" ht="15.6" customHeight="1">
      <c r="E560" s="15" t="str">
        <f t="shared" si="24"/>
        <v/>
      </c>
      <c r="L560" s="15" t="str">
        <f t="shared" si="25"/>
        <v/>
      </c>
      <c r="AL560" s="13" t="str">
        <f t="shared" si="26"/>
        <v>User Name Missing</v>
      </c>
      <c r="AM560" s="13" t="str">
        <f>IF(AL560&lt;&gt;"Good","",A560&amp;","&amp;B560&amp;","&amp;C560&amp;","&amp;D560&amp;","&amp;L560&amp;","&amp;T560&amp;","&amp;U560&amp;","&amp;V560&amp;","&amp;W560&amp;","&amp;IF(X560&lt;&gt;"",VLOOKUP(X560,'Vlookup''sRef'!$C$3:$D$6,2,FALSE),"")&amp;","&amp;IF(Y560&lt;&gt;"",VLOOKUP(Y560,'Vlookup''sRef'!$F$3:$G$4,2,FALSE),"")&amp;","&amp;Z560&amp;","&amp;AA560&amp;","&amp;AB560&amp;","&amp;AC560&amp;","&amp;AD560&amp;","&amp;AE560&amp;","&amp;AF560&amp;","&amp;AG560&amp;","&amp;IF(AH560&lt;&gt;"",VLOOKUP(AH560,'Vlookup''sRef'!$O$2:$P$101,2,FALSE),"")&amp;","&amp;IF(AI560&lt;&gt;"",VLOOKUP(AI560,RulesetRef!$A$2:$B$77,2,FALSE),"")&amp;","&amp;AJ560&amp;","&amp;AK560)</f>
        <v/>
      </c>
    </row>
    <row r="561" spans="5:39" ht="15.6" customHeight="1">
      <c r="E561" s="15" t="str">
        <f t="shared" si="24"/>
        <v/>
      </c>
      <c r="L561" s="15" t="str">
        <f t="shared" si="25"/>
        <v/>
      </c>
      <c r="AL561" s="13" t="str">
        <f t="shared" si="26"/>
        <v>User Name Missing</v>
      </c>
      <c r="AM561" s="13" t="str">
        <f>IF(AL561&lt;&gt;"Good","",A561&amp;","&amp;B561&amp;","&amp;C561&amp;","&amp;D561&amp;","&amp;L561&amp;","&amp;T561&amp;","&amp;U561&amp;","&amp;V561&amp;","&amp;W561&amp;","&amp;IF(X561&lt;&gt;"",VLOOKUP(X561,'Vlookup''sRef'!$C$3:$D$6,2,FALSE),"")&amp;","&amp;IF(Y561&lt;&gt;"",VLOOKUP(Y561,'Vlookup''sRef'!$F$3:$G$4,2,FALSE),"")&amp;","&amp;Z561&amp;","&amp;AA561&amp;","&amp;AB561&amp;","&amp;AC561&amp;","&amp;AD561&amp;","&amp;AE561&amp;","&amp;AF561&amp;","&amp;AG561&amp;","&amp;IF(AH561&lt;&gt;"",VLOOKUP(AH561,'Vlookup''sRef'!$O$2:$P$101,2,FALSE),"")&amp;","&amp;IF(AI561&lt;&gt;"",VLOOKUP(AI561,RulesetRef!$A$2:$B$77,2,FALSE),"")&amp;","&amp;AJ561&amp;","&amp;AK561)</f>
        <v/>
      </c>
    </row>
    <row r="562" spans="5:39" ht="15.6" customHeight="1">
      <c r="E562" s="15" t="str">
        <f t="shared" si="24"/>
        <v/>
      </c>
      <c r="L562" s="15" t="str">
        <f t="shared" si="25"/>
        <v/>
      </c>
      <c r="AL562" s="13" t="str">
        <f t="shared" si="26"/>
        <v>User Name Missing</v>
      </c>
      <c r="AM562" s="13" t="str">
        <f>IF(AL562&lt;&gt;"Good","",A562&amp;","&amp;B562&amp;","&amp;C562&amp;","&amp;D562&amp;","&amp;L562&amp;","&amp;T562&amp;","&amp;U562&amp;","&amp;V562&amp;","&amp;W562&amp;","&amp;IF(X562&lt;&gt;"",VLOOKUP(X562,'Vlookup''sRef'!$C$3:$D$6,2,FALSE),"")&amp;","&amp;IF(Y562&lt;&gt;"",VLOOKUP(Y562,'Vlookup''sRef'!$F$3:$G$4,2,FALSE),"")&amp;","&amp;Z562&amp;","&amp;AA562&amp;","&amp;AB562&amp;","&amp;AC562&amp;","&amp;AD562&amp;","&amp;AE562&amp;","&amp;AF562&amp;","&amp;AG562&amp;","&amp;IF(AH562&lt;&gt;"",VLOOKUP(AH562,'Vlookup''sRef'!$O$2:$P$101,2,FALSE),"")&amp;","&amp;IF(AI562&lt;&gt;"",VLOOKUP(AI562,RulesetRef!$A$2:$B$77,2,FALSE),"")&amp;","&amp;AJ562&amp;","&amp;AK562)</f>
        <v/>
      </c>
    </row>
    <row r="563" spans="5:39" ht="15.6" customHeight="1">
      <c r="E563" s="15" t="str">
        <f t="shared" si="24"/>
        <v/>
      </c>
      <c r="L563" s="15" t="str">
        <f t="shared" si="25"/>
        <v/>
      </c>
      <c r="AL563" s="13" t="str">
        <f t="shared" si="26"/>
        <v>User Name Missing</v>
      </c>
      <c r="AM563" s="13" t="str">
        <f>IF(AL563&lt;&gt;"Good","",A563&amp;","&amp;B563&amp;","&amp;C563&amp;","&amp;D563&amp;","&amp;L563&amp;","&amp;T563&amp;","&amp;U563&amp;","&amp;V563&amp;","&amp;W563&amp;","&amp;IF(X563&lt;&gt;"",VLOOKUP(X563,'Vlookup''sRef'!$C$3:$D$6,2,FALSE),"")&amp;","&amp;IF(Y563&lt;&gt;"",VLOOKUP(Y563,'Vlookup''sRef'!$F$3:$G$4,2,FALSE),"")&amp;","&amp;Z563&amp;","&amp;AA563&amp;","&amp;AB563&amp;","&amp;AC563&amp;","&amp;AD563&amp;","&amp;AE563&amp;","&amp;AF563&amp;","&amp;AG563&amp;","&amp;IF(AH563&lt;&gt;"",VLOOKUP(AH563,'Vlookup''sRef'!$O$2:$P$101,2,FALSE),"")&amp;","&amp;IF(AI563&lt;&gt;"",VLOOKUP(AI563,RulesetRef!$A$2:$B$77,2,FALSE),"")&amp;","&amp;AJ563&amp;","&amp;AK563)</f>
        <v/>
      </c>
    </row>
    <row r="564" spans="5:39" ht="15.6" customHeight="1">
      <c r="E564" s="15" t="str">
        <f t="shared" si="24"/>
        <v/>
      </c>
      <c r="L564" s="15" t="str">
        <f t="shared" si="25"/>
        <v/>
      </c>
      <c r="AL564" s="13" t="str">
        <f t="shared" si="26"/>
        <v>User Name Missing</v>
      </c>
      <c r="AM564" s="13" t="str">
        <f>IF(AL564&lt;&gt;"Good","",A564&amp;","&amp;B564&amp;","&amp;C564&amp;","&amp;D564&amp;","&amp;L564&amp;","&amp;T564&amp;","&amp;U564&amp;","&amp;V564&amp;","&amp;W564&amp;","&amp;IF(X564&lt;&gt;"",VLOOKUP(X564,'Vlookup''sRef'!$C$3:$D$6,2,FALSE),"")&amp;","&amp;IF(Y564&lt;&gt;"",VLOOKUP(Y564,'Vlookup''sRef'!$F$3:$G$4,2,FALSE),"")&amp;","&amp;Z564&amp;","&amp;AA564&amp;","&amp;AB564&amp;","&amp;AC564&amp;","&amp;AD564&amp;","&amp;AE564&amp;","&amp;AF564&amp;","&amp;AG564&amp;","&amp;IF(AH564&lt;&gt;"",VLOOKUP(AH564,'Vlookup''sRef'!$O$2:$P$101,2,FALSE),"")&amp;","&amp;IF(AI564&lt;&gt;"",VLOOKUP(AI564,RulesetRef!$A$2:$B$77,2,FALSE),"")&amp;","&amp;AJ564&amp;","&amp;AK564)</f>
        <v/>
      </c>
    </row>
    <row r="565" spans="5:39" ht="15.6" customHeight="1">
      <c r="E565" s="15" t="str">
        <f t="shared" si="24"/>
        <v/>
      </c>
      <c r="L565" s="15" t="str">
        <f t="shared" si="25"/>
        <v/>
      </c>
      <c r="AL565" s="13" t="str">
        <f t="shared" si="26"/>
        <v>User Name Missing</v>
      </c>
      <c r="AM565" s="13" t="str">
        <f>IF(AL565&lt;&gt;"Good","",A565&amp;","&amp;B565&amp;","&amp;C565&amp;","&amp;D565&amp;","&amp;L565&amp;","&amp;T565&amp;","&amp;U565&amp;","&amp;V565&amp;","&amp;W565&amp;","&amp;IF(X565&lt;&gt;"",VLOOKUP(X565,'Vlookup''sRef'!$C$3:$D$6,2,FALSE),"")&amp;","&amp;IF(Y565&lt;&gt;"",VLOOKUP(Y565,'Vlookup''sRef'!$F$3:$G$4,2,FALSE),"")&amp;","&amp;Z565&amp;","&amp;AA565&amp;","&amp;AB565&amp;","&amp;AC565&amp;","&amp;AD565&amp;","&amp;AE565&amp;","&amp;AF565&amp;","&amp;AG565&amp;","&amp;IF(AH565&lt;&gt;"",VLOOKUP(AH565,'Vlookup''sRef'!$O$2:$P$101,2,FALSE),"")&amp;","&amp;IF(AI565&lt;&gt;"",VLOOKUP(AI565,RulesetRef!$A$2:$B$77,2,FALSE),"")&amp;","&amp;AJ565&amp;","&amp;AK565)</f>
        <v/>
      </c>
    </row>
    <row r="566" spans="5:39" ht="15.6" customHeight="1">
      <c r="E566" s="15" t="str">
        <f t="shared" si="24"/>
        <v/>
      </c>
      <c r="L566" s="15" t="str">
        <f t="shared" si="25"/>
        <v/>
      </c>
      <c r="AL566" s="13" t="str">
        <f t="shared" si="26"/>
        <v>User Name Missing</v>
      </c>
      <c r="AM566" s="13" t="str">
        <f>IF(AL566&lt;&gt;"Good","",A566&amp;","&amp;B566&amp;","&amp;C566&amp;","&amp;D566&amp;","&amp;L566&amp;","&amp;T566&amp;","&amp;U566&amp;","&amp;V566&amp;","&amp;W566&amp;","&amp;IF(X566&lt;&gt;"",VLOOKUP(X566,'Vlookup''sRef'!$C$3:$D$6,2,FALSE),"")&amp;","&amp;IF(Y566&lt;&gt;"",VLOOKUP(Y566,'Vlookup''sRef'!$F$3:$G$4,2,FALSE),"")&amp;","&amp;Z566&amp;","&amp;AA566&amp;","&amp;AB566&amp;","&amp;AC566&amp;","&amp;AD566&amp;","&amp;AE566&amp;","&amp;AF566&amp;","&amp;AG566&amp;","&amp;IF(AH566&lt;&gt;"",VLOOKUP(AH566,'Vlookup''sRef'!$O$2:$P$101,2,FALSE),"")&amp;","&amp;IF(AI566&lt;&gt;"",VLOOKUP(AI566,RulesetRef!$A$2:$B$77,2,FALSE),"")&amp;","&amp;AJ566&amp;","&amp;AK566)</f>
        <v/>
      </c>
    </row>
    <row r="567" spans="5:39" ht="15.6" customHeight="1">
      <c r="E567" s="15" t="str">
        <f t="shared" si="24"/>
        <v/>
      </c>
      <c r="L567" s="15" t="str">
        <f t="shared" si="25"/>
        <v/>
      </c>
      <c r="AL567" s="13" t="str">
        <f t="shared" si="26"/>
        <v>User Name Missing</v>
      </c>
      <c r="AM567" s="13" t="str">
        <f>IF(AL567&lt;&gt;"Good","",A567&amp;","&amp;B567&amp;","&amp;C567&amp;","&amp;D567&amp;","&amp;L567&amp;","&amp;T567&amp;","&amp;U567&amp;","&amp;V567&amp;","&amp;W567&amp;","&amp;IF(X567&lt;&gt;"",VLOOKUP(X567,'Vlookup''sRef'!$C$3:$D$6,2,FALSE),"")&amp;","&amp;IF(Y567&lt;&gt;"",VLOOKUP(Y567,'Vlookup''sRef'!$F$3:$G$4,2,FALSE),"")&amp;","&amp;Z567&amp;","&amp;AA567&amp;","&amp;AB567&amp;","&amp;AC567&amp;","&amp;AD567&amp;","&amp;AE567&amp;","&amp;AF567&amp;","&amp;AG567&amp;","&amp;IF(AH567&lt;&gt;"",VLOOKUP(AH567,'Vlookup''sRef'!$O$2:$P$101,2,FALSE),"")&amp;","&amp;IF(AI567&lt;&gt;"",VLOOKUP(AI567,RulesetRef!$A$2:$B$77,2,FALSE),"")&amp;","&amp;AJ567&amp;","&amp;AK567)</f>
        <v/>
      </c>
    </row>
    <row r="568" spans="5:39" ht="15.6" customHeight="1">
      <c r="E568" s="15" t="str">
        <f t="shared" si="24"/>
        <v/>
      </c>
      <c r="L568" s="15" t="str">
        <f t="shared" si="25"/>
        <v/>
      </c>
      <c r="AL568" s="13" t="str">
        <f t="shared" si="26"/>
        <v>User Name Missing</v>
      </c>
      <c r="AM568" s="13" t="str">
        <f>IF(AL568&lt;&gt;"Good","",A568&amp;","&amp;B568&amp;","&amp;C568&amp;","&amp;D568&amp;","&amp;L568&amp;","&amp;T568&amp;","&amp;U568&amp;","&amp;V568&amp;","&amp;W568&amp;","&amp;IF(X568&lt;&gt;"",VLOOKUP(X568,'Vlookup''sRef'!$C$3:$D$6,2,FALSE),"")&amp;","&amp;IF(Y568&lt;&gt;"",VLOOKUP(Y568,'Vlookup''sRef'!$F$3:$G$4,2,FALSE),"")&amp;","&amp;Z568&amp;","&amp;AA568&amp;","&amp;AB568&amp;","&amp;AC568&amp;","&amp;AD568&amp;","&amp;AE568&amp;","&amp;AF568&amp;","&amp;AG568&amp;","&amp;IF(AH568&lt;&gt;"",VLOOKUP(AH568,'Vlookup''sRef'!$O$2:$P$101,2,FALSE),"")&amp;","&amp;IF(AI568&lt;&gt;"",VLOOKUP(AI568,RulesetRef!$A$2:$B$77,2,FALSE),"")&amp;","&amp;AJ568&amp;","&amp;AK568)</f>
        <v/>
      </c>
    </row>
    <row r="569" spans="5:39" ht="15.6" customHeight="1">
      <c r="E569" s="15" t="str">
        <f t="shared" si="24"/>
        <v/>
      </c>
      <c r="L569" s="15" t="str">
        <f t="shared" si="25"/>
        <v/>
      </c>
      <c r="AL569" s="13" t="str">
        <f t="shared" si="26"/>
        <v>User Name Missing</v>
      </c>
      <c r="AM569" s="13" t="str">
        <f>IF(AL569&lt;&gt;"Good","",A569&amp;","&amp;B569&amp;","&amp;C569&amp;","&amp;D569&amp;","&amp;L569&amp;","&amp;T569&amp;","&amp;U569&amp;","&amp;V569&amp;","&amp;W569&amp;","&amp;IF(X569&lt;&gt;"",VLOOKUP(X569,'Vlookup''sRef'!$C$3:$D$6,2,FALSE),"")&amp;","&amp;IF(Y569&lt;&gt;"",VLOOKUP(Y569,'Vlookup''sRef'!$F$3:$G$4,2,FALSE),"")&amp;","&amp;Z569&amp;","&amp;AA569&amp;","&amp;AB569&amp;","&amp;AC569&amp;","&amp;AD569&amp;","&amp;AE569&amp;","&amp;AF569&amp;","&amp;AG569&amp;","&amp;IF(AH569&lt;&gt;"",VLOOKUP(AH569,'Vlookup''sRef'!$O$2:$P$101,2,FALSE),"")&amp;","&amp;IF(AI569&lt;&gt;"",VLOOKUP(AI569,RulesetRef!$A$2:$B$77,2,FALSE),"")&amp;","&amp;AJ569&amp;","&amp;AK569)</f>
        <v/>
      </c>
    </row>
    <row r="570" spans="5:39" ht="15.6" customHeight="1">
      <c r="E570" s="15" t="str">
        <f t="shared" si="24"/>
        <v/>
      </c>
      <c r="L570" s="15" t="str">
        <f t="shared" si="25"/>
        <v/>
      </c>
      <c r="AL570" s="13" t="str">
        <f t="shared" si="26"/>
        <v>User Name Missing</v>
      </c>
      <c r="AM570" s="13" t="str">
        <f>IF(AL570&lt;&gt;"Good","",A570&amp;","&amp;B570&amp;","&amp;C570&amp;","&amp;D570&amp;","&amp;L570&amp;","&amp;T570&amp;","&amp;U570&amp;","&amp;V570&amp;","&amp;W570&amp;","&amp;IF(X570&lt;&gt;"",VLOOKUP(X570,'Vlookup''sRef'!$C$3:$D$6,2,FALSE),"")&amp;","&amp;IF(Y570&lt;&gt;"",VLOOKUP(Y570,'Vlookup''sRef'!$F$3:$G$4,2,FALSE),"")&amp;","&amp;Z570&amp;","&amp;AA570&amp;","&amp;AB570&amp;","&amp;AC570&amp;","&amp;AD570&amp;","&amp;AE570&amp;","&amp;AF570&amp;","&amp;AG570&amp;","&amp;IF(AH570&lt;&gt;"",VLOOKUP(AH570,'Vlookup''sRef'!$O$2:$P$101,2,FALSE),"")&amp;","&amp;IF(AI570&lt;&gt;"",VLOOKUP(AI570,RulesetRef!$A$2:$B$77,2,FALSE),"")&amp;","&amp;AJ570&amp;","&amp;AK570)</f>
        <v/>
      </c>
    </row>
    <row r="571" spans="5:39" ht="15.6" customHeight="1">
      <c r="E571" s="15" t="str">
        <f t="shared" si="24"/>
        <v/>
      </c>
      <c r="L571" s="15" t="str">
        <f t="shared" si="25"/>
        <v/>
      </c>
      <c r="AL571" s="13" t="str">
        <f t="shared" si="26"/>
        <v>User Name Missing</v>
      </c>
      <c r="AM571" s="13" t="str">
        <f>IF(AL571&lt;&gt;"Good","",A571&amp;","&amp;B571&amp;","&amp;C571&amp;","&amp;D571&amp;","&amp;L571&amp;","&amp;T571&amp;","&amp;U571&amp;","&amp;V571&amp;","&amp;W571&amp;","&amp;IF(X571&lt;&gt;"",VLOOKUP(X571,'Vlookup''sRef'!$C$3:$D$6,2,FALSE),"")&amp;","&amp;IF(Y571&lt;&gt;"",VLOOKUP(Y571,'Vlookup''sRef'!$F$3:$G$4,2,FALSE),"")&amp;","&amp;Z571&amp;","&amp;AA571&amp;","&amp;AB571&amp;","&amp;AC571&amp;","&amp;AD571&amp;","&amp;AE571&amp;","&amp;AF571&amp;","&amp;AG571&amp;","&amp;IF(AH571&lt;&gt;"",VLOOKUP(AH571,'Vlookup''sRef'!$O$2:$P$101,2,FALSE),"")&amp;","&amp;IF(AI571&lt;&gt;"",VLOOKUP(AI571,RulesetRef!$A$2:$B$77,2,FALSE),"")&amp;","&amp;AJ571&amp;","&amp;AK571)</f>
        <v/>
      </c>
    </row>
    <row r="572" spans="5:39" ht="15.6" customHeight="1">
      <c r="E572" s="15" t="str">
        <f t="shared" si="24"/>
        <v/>
      </c>
      <c r="L572" s="15" t="str">
        <f t="shared" si="25"/>
        <v/>
      </c>
      <c r="AL572" s="13" t="str">
        <f t="shared" si="26"/>
        <v>User Name Missing</v>
      </c>
      <c r="AM572" s="13" t="str">
        <f>IF(AL572&lt;&gt;"Good","",A572&amp;","&amp;B572&amp;","&amp;C572&amp;","&amp;D572&amp;","&amp;L572&amp;","&amp;T572&amp;","&amp;U572&amp;","&amp;V572&amp;","&amp;W572&amp;","&amp;IF(X572&lt;&gt;"",VLOOKUP(X572,'Vlookup''sRef'!$C$3:$D$6,2,FALSE),"")&amp;","&amp;IF(Y572&lt;&gt;"",VLOOKUP(Y572,'Vlookup''sRef'!$F$3:$G$4,2,FALSE),"")&amp;","&amp;Z572&amp;","&amp;AA572&amp;","&amp;AB572&amp;","&amp;AC572&amp;","&amp;AD572&amp;","&amp;AE572&amp;","&amp;AF572&amp;","&amp;AG572&amp;","&amp;IF(AH572&lt;&gt;"",VLOOKUP(AH572,'Vlookup''sRef'!$O$2:$P$101,2,FALSE),"")&amp;","&amp;IF(AI572&lt;&gt;"",VLOOKUP(AI572,RulesetRef!$A$2:$B$77,2,FALSE),"")&amp;","&amp;AJ572&amp;","&amp;AK572)</f>
        <v/>
      </c>
    </row>
    <row r="573" spans="5:39" ht="15.6" customHeight="1">
      <c r="E573" s="15" t="str">
        <f t="shared" si="24"/>
        <v/>
      </c>
      <c r="L573" s="15" t="str">
        <f t="shared" si="25"/>
        <v/>
      </c>
      <c r="AL573" s="13" t="str">
        <f t="shared" si="26"/>
        <v>User Name Missing</v>
      </c>
      <c r="AM573" s="13" t="str">
        <f>IF(AL573&lt;&gt;"Good","",A573&amp;","&amp;B573&amp;","&amp;C573&amp;","&amp;D573&amp;","&amp;L573&amp;","&amp;T573&amp;","&amp;U573&amp;","&amp;V573&amp;","&amp;W573&amp;","&amp;IF(X573&lt;&gt;"",VLOOKUP(X573,'Vlookup''sRef'!$C$3:$D$6,2,FALSE),"")&amp;","&amp;IF(Y573&lt;&gt;"",VLOOKUP(Y573,'Vlookup''sRef'!$F$3:$G$4,2,FALSE),"")&amp;","&amp;Z573&amp;","&amp;AA573&amp;","&amp;AB573&amp;","&amp;AC573&amp;","&amp;AD573&amp;","&amp;AE573&amp;","&amp;AF573&amp;","&amp;AG573&amp;","&amp;IF(AH573&lt;&gt;"",VLOOKUP(AH573,'Vlookup''sRef'!$O$2:$P$101,2,FALSE),"")&amp;","&amp;IF(AI573&lt;&gt;"",VLOOKUP(AI573,RulesetRef!$A$2:$B$77,2,FALSE),"")&amp;","&amp;AJ573&amp;","&amp;AK573)</f>
        <v/>
      </c>
    </row>
    <row r="574" spans="5:39" ht="15.6" customHeight="1">
      <c r="E574" s="15" t="str">
        <f t="shared" si="24"/>
        <v/>
      </c>
      <c r="L574" s="15" t="str">
        <f t="shared" si="25"/>
        <v/>
      </c>
      <c r="AL574" s="13" t="str">
        <f t="shared" si="26"/>
        <v>User Name Missing</v>
      </c>
      <c r="AM574" s="13" t="str">
        <f>IF(AL574&lt;&gt;"Good","",A574&amp;","&amp;B574&amp;","&amp;C574&amp;","&amp;D574&amp;","&amp;L574&amp;","&amp;T574&amp;","&amp;U574&amp;","&amp;V574&amp;","&amp;W574&amp;","&amp;IF(X574&lt;&gt;"",VLOOKUP(X574,'Vlookup''sRef'!$C$3:$D$6,2,FALSE),"")&amp;","&amp;IF(Y574&lt;&gt;"",VLOOKUP(Y574,'Vlookup''sRef'!$F$3:$G$4,2,FALSE),"")&amp;","&amp;Z574&amp;","&amp;AA574&amp;","&amp;AB574&amp;","&amp;AC574&amp;","&amp;AD574&amp;","&amp;AE574&amp;","&amp;AF574&amp;","&amp;AG574&amp;","&amp;IF(AH574&lt;&gt;"",VLOOKUP(AH574,'Vlookup''sRef'!$O$2:$P$101,2,FALSE),"")&amp;","&amp;IF(AI574&lt;&gt;"",VLOOKUP(AI574,RulesetRef!$A$2:$B$77,2,FALSE),"")&amp;","&amp;AJ574&amp;","&amp;AK574)</f>
        <v/>
      </c>
    </row>
    <row r="575" spans="5:39" ht="15.6" customHeight="1">
      <c r="E575" s="15" t="str">
        <f t="shared" si="24"/>
        <v/>
      </c>
      <c r="L575" s="15" t="str">
        <f t="shared" si="25"/>
        <v/>
      </c>
      <c r="AL575" s="13" t="str">
        <f t="shared" si="26"/>
        <v>User Name Missing</v>
      </c>
      <c r="AM575" s="13" t="str">
        <f>IF(AL575&lt;&gt;"Good","",A575&amp;","&amp;B575&amp;","&amp;C575&amp;","&amp;D575&amp;","&amp;L575&amp;","&amp;T575&amp;","&amp;U575&amp;","&amp;V575&amp;","&amp;W575&amp;","&amp;IF(X575&lt;&gt;"",VLOOKUP(X575,'Vlookup''sRef'!$C$3:$D$6,2,FALSE),"")&amp;","&amp;IF(Y575&lt;&gt;"",VLOOKUP(Y575,'Vlookup''sRef'!$F$3:$G$4,2,FALSE),"")&amp;","&amp;Z575&amp;","&amp;AA575&amp;","&amp;AB575&amp;","&amp;AC575&amp;","&amp;AD575&amp;","&amp;AE575&amp;","&amp;AF575&amp;","&amp;AG575&amp;","&amp;IF(AH575&lt;&gt;"",VLOOKUP(AH575,'Vlookup''sRef'!$O$2:$P$101,2,FALSE),"")&amp;","&amp;IF(AI575&lt;&gt;"",VLOOKUP(AI575,RulesetRef!$A$2:$B$77,2,FALSE),"")&amp;","&amp;AJ575&amp;","&amp;AK575)</f>
        <v/>
      </c>
    </row>
    <row r="576" spans="5:39" ht="15.6" customHeight="1">
      <c r="E576" s="15" t="str">
        <f t="shared" si="24"/>
        <v/>
      </c>
      <c r="L576" s="15" t="str">
        <f t="shared" si="25"/>
        <v/>
      </c>
      <c r="AL576" s="13" t="str">
        <f t="shared" si="26"/>
        <v>User Name Missing</v>
      </c>
      <c r="AM576" s="13" t="str">
        <f>IF(AL576&lt;&gt;"Good","",A576&amp;","&amp;B576&amp;","&amp;C576&amp;","&amp;D576&amp;","&amp;L576&amp;","&amp;T576&amp;","&amp;U576&amp;","&amp;V576&amp;","&amp;W576&amp;","&amp;IF(X576&lt;&gt;"",VLOOKUP(X576,'Vlookup''sRef'!$C$3:$D$6,2,FALSE),"")&amp;","&amp;IF(Y576&lt;&gt;"",VLOOKUP(Y576,'Vlookup''sRef'!$F$3:$G$4,2,FALSE),"")&amp;","&amp;Z576&amp;","&amp;AA576&amp;","&amp;AB576&amp;","&amp;AC576&amp;","&amp;AD576&amp;","&amp;AE576&amp;","&amp;AF576&amp;","&amp;AG576&amp;","&amp;IF(AH576&lt;&gt;"",VLOOKUP(AH576,'Vlookup''sRef'!$O$2:$P$101,2,FALSE),"")&amp;","&amp;IF(AI576&lt;&gt;"",VLOOKUP(AI576,RulesetRef!$A$2:$B$77,2,FALSE),"")&amp;","&amp;AJ576&amp;","&amp;AK576)</f>
        <v/>
      </c>
    </row>
    <row r="577" spans="5:39" ht="15.6" customHeight="1">
      <c r="E577" s="15" t="str">
        <f t="shared" si="24"/>
        <v/>
      </c>
      <c r="L577" s="15" t="str">
        <f t="shared" si="25"/>
        <v/>
      </c>
      <c r="AL577" s="13" t="str">
        <f t="shared" si="26"/>
        <v>User Name Missing</v>
      </c>
      <c r="AM577" s="13" t="str">
        <f>IF(AL577&lt;&gt;"Good","",A577&amp;","&amp;B577&amp;","&amp;C577&amp;","&amp;D577&amp;","&amp;L577&amp;","&amp;T577&amp;","&amp;U577&amp;","&amp;V577&amp;","&amp;W577&amp;","&amp;IF(X577&lt;&gt;"",VLOOKUP(X577,'Vlookup''sRef'!$C$3:$D$6,2,FALSE),"")&amp;","&amp;IF(Y577&lt;&gt;"",VLOOKUP(Y577,'Vlookup''sRef'!$F$3:$G$4,2,FALSE),"")&amp;","&amp;Z577&amp;","&amp;AA577&amp;","&amp;AB577&amp;","&amp;AC577&amp;","&amp;AD577&amp;","&amp;AE577&amp;","&amp;AF577&amp;","&amp;AG577&amp;","&amp;IF(AH577&lt;&gt;"",VLOOKUP(AH577,'Vlookup''sRef'!$O$2:$P$101,2,FALSE),"")&amp;","&amp;IF(AI577&lt;&gt;"",VLOOKUP(AI577,RulesetRef!$A$2:$B$77,2,FALSE),"")&amp;","&amp;AJ577&amp;","&amp;AK577)</f>
        <v/>
      </c>
    </row>
    <row r="578" spans="5:39" ht="15.6" customHeight="1">
      <c r="E578" s="15" t="str">
        <f t="shared" si="24"/>
        <v/>
      </c>
      <c r="L578" s="15" t="str">
        <f t="shared" si="25"/>
        <v/>
      </c>
      <c r="AL578" s="13" t="str">
        <f t="shared" si="26"/>
        <v>User Name Missing</v>
      </c>
      <c r="AM578" s="13" t="str">
        <f>IF(AL578&lt;&gt;"Good","",A578&amp;","&amp;B578&amp;","&amp;C578&amp;","&amp;D578&amp;","&amp;L578&amp;","&amp;T578&amp;","&amp;U578&amp;","&amp;V578&amp;","&amp;W578&amp;","&amp;IF(X578&lt;&gt;"",VLOOKUP(X578,'Vlookup''sRef'!$C$3:$D$6,2,FALSE),"")&amp;","&amp;IF(Y578&lt;&gt;"",VLOOKUP(Y578,'Vlookup''sRef'!$F$3:$G$4,2,FALSE),"")&amp;","&amp;Z578&amp;","&amp;AA578&amp;","&amp;AB578&amp;","&amp;AC578&amp;","&amp;AD578&amp;","&amp;AE578&amp;","&amp;AF578&amp;","&amp;AG578&amp;","&amp;IF(AH578&lt;&gt;"",VLOOKUP(AH578,'Vlookup''sRef'!$O$2:$P$101,2,FALSE),"")&amp;","&amp;IF(AI578&lt;&gt;"",VLOOKUP(AI578,RulesetRef!$A$2:$B$77,2,FALSE),"")&amp;","&amp;AJ578&amp;","&amp;AK578)</f>
        <v/>
      </c>
    </row>
    <row r="579" spans="5:39" ht="15.6" customHeight="1">
      <c r="E579" s="15" t="str">
        <f t="shared" si="24"/>
        <v/>
      </c>
      <c r="L579" s="15" t="str">
        <f t="shared" si="25"/>
        <v/>
      </c>
      <c r="AL579" s="13" t="str">
        <f t="shared" si="26"/>
        <v>User Name Missing</v>
      </c>
      <c r="AM579" s="13" t="str">
        <f>IF(AL579&lt;&gt;"Good","",A579&amp;","&amp;B579&amp;","&amp;C579&amp;","&amp;D579&amp;","&amp;L579&amp;","&amp;T579&amp;","&amp;U579&amp;","&amp;V579&amp;","&amp;W579&amp;","&amp;IF(X579&lt;&gt;"",VLOOKUP(X579,'Vlookup''sRef'!$C$3:$D$6,2,FALSE),"")&amp;","&amp;IF(Y579&lt;&gt;"",VLOOKUP(Y579,'Vlookup''sRef'!$F$3:$G$4,2,FALSE),"")&amp;","&amp;Z579&amp;","&amp;AA579&amp;","&amp;AB579&amp;","&amp;AC579&amp;","&amp;AD579&amp;","&amp;AE579&amp;","&amp;AF579&amp;","&amp;AG579&amp;","&amp;IF(AH579&lt;&gt;"",VLOOKUP(AH579,'Vlookup''sRef'!$O$2:$P$101,2,FALSE),"")&amp;","&amp;IF(AI579&lt;&gt;"",VLOOKUP(AI579,RulesetRef!$A$2:$B$77,2,FALSE),"")&amp;","&amp;AJ579&amp;","&amp;AK579)</f>
        <v/>
      </c>
    </row>
    <row r="580" spans="5:39" ht="15.6" customHeight="1">
      <c r="E580" s="15" t="str">
        <f t="shared" si="24"/>
        <v/>
      </c>
      <c r="L580" s="15" t="str">
        <f t="shared" si="25"/>
        <v/>
      </c>
      <c r="AL580" s="13" t="str">
        <f t="shared" si="26"/>
        <v>User Name Missing</v>
      </c>
      <c r="AM580" s="13" t="str">
        <f>IF(AL580&lt;&gt;"Good","",A580&amp;","&amp;B580&amp;","&amp;C580&amp;","&amp;D580&amp;","&amp;L580&amp;","&amp;T580&amp;","&amp;U580&amp;","&amp;V580&amp;","&amp;W580&amp;","&amp;IF(X580&lt;&gt;"",VLOOKUP(X580,'Vlookup''sRef'!$C$3:$D$6,2,FALSE),"")&amp;","&amp;IF(Y580&lt;&gt;"",VLOOKUP(Y580,'Vlookup''sRef'!$F$3:$G$4,2,FALSE),"")&amp;","&amp;Z580&amp;","&amp;AA580&amp;","&amp;AB580&amp;","&amp;AC580&amp;","&amp;AD580&amp;","&amp;AE580&amp;","&amp;AF580&amp;","&amp;AG580&amp;","&amp;IF(AH580&lt;&gt;"",VLOOKUP(AH580,'Vlookup''sRef'!$O$2:$P$101,2,FALSE),"")&amp;","&amp;IF(AI580&lt;&gt;"",VLOOKUP(AI580,RulesetRef!$A$2:$B$77,2,FALSE),"")&amp;","&amp;AJ580&amp;","&amp;AK580)</f>
        <v/>
      </c>
    </row>
    <row r="581" spans="5:39" ht="15.6" customHeight="1">
      <c r="E581" s="15" t="str">
        <f t="shared" si="24"/>
        <v/>
      </c>
      <c r="L581" s="15" t="str">
        <f t="shared" si="25"/>
        <v/>
      </c>
      <c r="AL581" s="13" t="str">
        <f t="shared" si="26"/>
        <v>User Name Missing</v>
      </c>
      <c r="AM581" s="13" t="str">
        <f>IF(AL581&lt;&gt;"Good","",A581&amp;","&amp;B581&amp;","&amp;C581&amp;","&amp;D581&amp;","&amp;L581&amp;","&amp;T581&amp;","&amp;U581&amp;","&amp;V581&amp;","&amp;W581&amp;","&amp;IF(X581&lt;&gt;"",VLOOKUP(X581,'Vlookup''sRef'!$C$3:$D$6,2,FALSE),"")&amp;","&amp;IF(Y581&lt;&gt;"",VLOOKUP(Y581,'Vlookup''sRef'!$F$3:$G$4,2,FALSE),"")&amp;","&amp;Z581&amp;","&amp;AA581&amp;","&amp;AB581&amp;","&amp;AC581&amp;","&amp;AD581&amp;","&amp;AE581&amp;","&amp;AF581&amp;","&amp;AG581&amp;","&amp;IF(AH581&lt;&gt;"",VLOOKUP(AH581,'Vlookup''sRef'!$O$2:$P$101,2,FALSE),"")&amp;","&amp;IF(AI581&lt;&gt;"",VLOOKUP(AI581,RulesetRef!$A$2:$B$77,2,FALSE),"")&amp;","&amp;AJ581&amp;","&amp;AK581)</f>
        <v/>
      </c>
    </row>
    <row r="582" spans="5:39" ht="15.6" customHeight="1">
      <c r="E582" s="15" t="str">
        <f t="shared" si="24"/>
        <v/>
      </c>
      <c r="L582" s="15" t="str">
        <f t="shared" si="25"/>
        <v/>
      </c>
      <c r="AL582" s="13" t="str">
        <f t="shared" si="26"/>
        <v>User Name Missing</v>
      </c>
      <c r="AM582" s="13" t="str">
        <f>IF(AL582&lt;&gt;"Good","",A582&amp;","&amp;B582&amp;","&amp;C582&amp;","&amp;D582&amp;","&amp;L582&amp;","&amp;T582&amp;","&amp;U582&amp;","&amp;V582&amp;","&amp;W582&amp;","&amp;IF(X582&lt;&gt;"",VLOOKUP(X582,'Vlookup''sRef'!$C$3:$D$6,2,FALSE),"")&amp;","&amp;IF(Y582&lt;&gt;"",VLOOKUP(Y582,'Vlookup''sRef'!$F$3:$G$4,2,FALSE),"")&amp;","&amp;Z582&amp;","&amp;AA582&amp;","&amp;AB582&amp;","&amp;AC582&amp;","&amp;AD582&amp;","&amp;AE582&amp;","&amp;AF582&amp;","&amp;AG582&amp;","&amp;IF(AH582&lt;&gt;"",VLOOKUP(AH582,'Vlookup''sRef'!$O$2:$P$101,2,FALSE),"")&amp;","&amp;IF(AI582&lt;&gt;"",VLOOKUP(AI582,RulesetRef!$A$2:$B$77,2,FALSE),"")&amp;","&amp;AJ582&amp;","&amp;AK582)</f>
        <v/>
      </c>
    </row>
    <row r="583" spans="5:39" ht="15.6" customHeight="1">
      <c r="E583" s="15" t="str">
        <f t="shared" si="24"/>
        <v/>
      </c>
      <c r="L583" s="15" t="str">
        <f t="shared" si="25"/>
        <v/>
      </c>
      <c r="AL583" s="13" t="str">
        <f t="shared" si="26"/>
        <v>User Name Missing</v>
      </c>
      <c r="AM583" s="13" t="str">
        <f>IF(AL583&lt;&gt;"Good","",A583&amp;","&amp;B583&amp;","&amp;C583&amp;","&amp;D583&amp;","&amp;L583&amp;","&amp;T583&amp;","&amp;U583&amp;","&amp;V583&amp;","&amp;W583&amp;","&amp;IF(X583&lt;&gt;"",VLOOKUP(X583,'Vlookup''sRef'!$C$3:$D$6,2,FALSE),"")&amp;","&amp;IF(Y583&lt;&gt;"",VLOOKUP(Y583,'Vlookup''sRef'!$F$3:$G$4,2,FALSE),"")&amp;","&amp;Z583&amp;","&amp;AA583&amp;","&amp;AB583&amp;","&amp;AC583&amp;","&amp;AD583&amp;","&amp;AE583&amp;","&amp;AF583&amp;","&amp;AG583&amp;","&amp;IF(AH583&lt;&gt;"",VLOOKUP(AH583,'Vlookup''sRef'!$O$2:$P$101,2,FALSE),"")&amp;","&amp;IF(AI583&lt;&gt;"",VLOOKUP(AI583,RulesetRef!$A$2:$B$77,2,FALSE),"")&amp;","&amp;AJ583&amp;","&amp;AK583)</f>
        <v/>
      </c>
    </row>
    <row r="584" spans="5:39" ht="15.6" customHeight="1">
      <c r="E584" s="15" t="str">
        <f t="shared" si="24"/>
        <v/>
      </c>
      <c r="L584" s="15" t="str">
        <f t="shared" si="25"/>
        <v/>
      </c>
      <c r="AL584" s="13" t="str">
        <f t="shared" si="26"/>
        <v>User Name Missing</v>
      </c>
      <c r="AM584" s="13" t="str">
        <f>IF(AL584&lt;&gt;"Good","",A584&amp;","&amp;B584&amp;","&amp;C584&amp;","&amp;D584&amp;","&amp;L584&amp;","&amp;T584&amp;","&amp;U584&amp;","&amp;V584&amp;","&amp;W584&amp;","&amp;IF(X584&lt;&gt;"",VLOOKUP(X584,'Vlookup''sRef'!$C$3:$D$6,2,FALSE),"")&amp;","&amp;IF(Y584&lt;&gt;"",VLOOKUP(Y584,'Vlookup''sRef'!$F$3:$G$4,2,FALSE),"")&amp;","&amp;Z584&amp;","&amp;AA584&amp;","&amp;AB584&amp;","&amp;AC584&amp;","&amp;AD584&amp;","&amp;AE584&amp;","&amp;AF584&amp;","&amp;AG584&amp;","&amp;IF(AH584&lt;&gt;"",VLOOKUP(AH584,'Vlookup''sRef'!$O$2:$P$101,2,FALSE),"")&amp;","&amp;IF(AI584&lt;&gt;"",VLOOKUP(AI584,RulesetRef!$A$2:$B$77,2,FALSE),"")&amp;","&amp;AJ584&amp;","&amp;AK584)</f>
        <v/>
      </c>
    </row>
    <row r="585" spans="5:39" ht="15.6" customHeight="1">
      <c r="E585" s="15" t="str">
        <f t="shared" si="24"/>
        <v/>
      </c>
      <c r="L585" s="15" t="str">
        <f t="shared" si="25"/>
        <v/>
      </c>
      <c r="AL585" s="13" t="str">
        <f t="shared" si="26"/>
        <v>User Name Missing</v>
      </c>
      <c r="AM585" s="13" t="str">
        <f>IF(AL585&lt;&gt;"Good","",A585&amp;","&amp;B585&amp;","&amp;C585&amp;","&amp;D585&amp;","&amp;L585&amp;","&amp;T585&amp;","&amp;U585&amp;","&amp;V585&amp;","&amp;W585&amp;","&amp;IF(X585&lt;&gt;"",VLOOKUP(X585,'Vlookup''sRef'!$C$3:$D$6,2,FALSE),"")&amp;","&amp;IF(Y585&lt;&gt;"",VLOOKUP(Y585,'Vlookup''sRef'!$F$3:$G$4,2,FALSE),"")&amp;","&amp;Z585&amp;","&amp;AA585&amp;","&amp;AB585&amp;","&amp;AC585&amp;","&amp;AD585&amp;","&amp;AE585&amp;","&amp;AF585&amp;","&amp;AG585&amp;","&amp;IF(AH585&lt;&gt;"",VLOOKUP(AH585,'Vlookup''sRef'!$O$2:$P$101,2,FALSE),"")&amp;","&amp;IF(AI585&lt;&gt;"",VLOOKUP(AI585,RulesetRef!$A$2:$B$77,2,FALSE),"")&amp;","&amp;AJ585&amp;","&amp;AK585)</f>
        <v/>
      </c>
    </row>
    <row r="586" spans="5:39" ht="15.6" customHeight="1">
      <c r="E586" s="15" t="str">
        <f t="shared" si="24"/>
        <v/>
      </c>
      <c r="L586" s="15" t="str">
        <f t="shared" si="25"/>
        <v/>
      </c>
      <c r="AL586" s="13" t="str">
        <f t="shared" si="26"/>
        <v>User Name Missing</v>
      </c>
      <c r="AM586" s="13" t="str">
        <f>IF(AL586&lt;&gt;"Good","",A586&amp;","&amp;B586&amp;","&amp;C586&amp;","&amp;D586&amp;","&amp;L586&amp;","&amp;T586&amp;","&amp;U586&amp;","&amp;V586&amp;","&amp;W586&amp;","&amp;IF(X586&lt;&gt;"",VLOOKUP(X586,'Vlookup''sRef'!$C$3:$D$6,2,FALSE),"")&amp;","&amp;IF(Y586&lt;&gt;"",VLOOKUP(Y586,'Vlookup''sRef'!$F$3:$G$4,2,FALSE),"")&amp;","&amp;Z586&amp;","&amp;AA586&amp;","&amp;AB586&amp;","&amp;AC586&amp;","&amp;AD586&amp;","&amp;AE586&amp;","&amp;AF586&amp;","&amp;AG586&amp;","&amp;IF(AH586&lt;&gt;"",VLOOKUP(AH586,'Vlookup''sRef'!$O$2:$P$101,2,FALSE),"")&amp;","&amp;IF(AI586&lt;&gt;"",VLOOKUP(AI586,RulesetRef!$A$2:$B$77,2,FALSE),"")&amp;","&amp;AJ586&amp;","&amp;AK586)</f>
        <v/>
      </c>
    </row>
    <row r="587" spans="5:39" ht="15.6" customHeight="1">
      <c r="E587" s="15" t="str">
        <f t="shared" ref="E587:E650" si="27">IF(AND(A587="",D587=""),"",IF(OR(AND(ISNUMBER(SEARCH("@",A587))*ISNUMBER(SEARCH(".",A587,SEARCH("@",A587))),ISBLANK(D587)),LEN(D587)&gt;=8),1,0))</f>
        <v/>
      </c>
      <c r="L587" s="15" t="str">
        <f t="shared" si="25"/>
        <v/>
      </c>
      <c r="AL587" s="13" t="str">
        <f t="shared" si="26"/>
        <v>User Name Missing</v>
      </c>
      <c r="AM587" s="13" t="str">
        <f>IF(AL587&lt;&gt;"Good","",A587&amp;","&amp;B587&amp;","&amp;C587&amp;","&amp;D587&amp;","&amp;L587&amp;","&amp;T587&amp;","&amp;U587&amp;","&amp;V587&amp;","&amp;W587&amp;","&amp;IF(X587&lt;&gt;"",VLOOKUP(X587,'Vlookup''sRef'!$C$3:$D$6,2,FALSE),"")&amp;","&amp;IF(Y587&lt;&gt;"",VLOOKUP(Y587,'Vlookup''sRef'!$F$3:$G$4,2,FALSE),"")&amp;","&amp;Z587&amp;","&amp;AA587&amp;","&amp;AB587&amp;","&amp;AC587&amp;","&amp;AD587&amp;","&amp;AE587&amp;","&amp;AF587&amp;","&amp;AG587&amp;","&amp;IF(AH587&lt;&gt;"",VLOOKUP(AH587,'Vlookup''sRef'!$O$2:$P$101,2,FALSE),"")&amp;","&amp;IF(AI587&lt;&gt;"",VLOOKUP(AI587,RulesetRef!$A$2:$B$77,2,FALSE),"")&amp;","&amp;AJ587&amp;","&amp;AK587)</f>
        <v/>
      </c>
    </row>
    <row r="588" spans="5:39" ht="15.6" customHeight="1">
      <c r="E588" s="15" t="str">
        <f t="shared" si="27"/>
        <v/>
      </c>
      <c r="L588" s="15" t="str">
        <f t="shared" ref="L588:L651" si="28">IF(F588="","",F588&amp;IF(G588&lt;&gt;"","|"&amp;G588&amp;IF(H588&lt;&gt;"","|"&amp;H588&amp;IF(I588&lt;&gt;"","|"&amp;I588&amp;IF(J588&lt;&gt;"","|"&amp;J588&amp;IF(K588&lt;&gt;"","|"&amp;K588,""),""),""),""),""))</f>
        <v/>
      </c>
      <c r="AL588" s="13" t="str">
        <f t="shared" ref="AL588:AL651" si="29">IF(COUNTBLANK(A588:AK588)=30,"",IF(A588="","User Name Missing",IF(B588="","First Name Missing",IF(C588="","Last Name Missing",IF(E588=0,"Password Short(Min 8 Charcters)",IF(L588="","Group Missing",IF(T588="","Security Clearance Missing",IF(AA588="","Time Zone Missing","Good"))))))))</f>
        <v>User Name Missing</v>
      </c>
      <c r="AM588" s="13" t="str">
        <f>IF(AL588&lt;&gt;"Good","",A588&amp;","&amp;B588&amp;","&amp;C588&amp;","&amp;D588&amp;","&amp;L588&amp;","&amp;T588&amp;","&amp;U588&amp;","&amp;V588&amp;","&amp;W588&amp;","&amp;IF(X588&lt;&gt;"",VLOOKUP(X588,'Vlookup''sRef'!$C$3:$D$6,2,FALSE),"")&amp;","&amp;IF(Y588&lt;&gt;"",VLOOKUP(Y588,'Vlookup''sRef'!$F$3:$G$4,2,FALSE),"")&amp;","&amp;Z588&amp;","&amp;AA588&amp;","&amp;AB588&amp;","&amp;AC588&amp;","&amp;AD588&amp;","&amp;AE588&amp;","&amp;AF588&amp;","&amp;AG588&amp;","&amp;IF(AH588&lt;&gt;"",VLOOKUP(AH588,'Vlookup''sRef'!$O$2:$P$101,2,FALSE),"")&amp;","&amp;IF(AI588&lt;&gt;"",VLOOKUP(AI588,RulesetRef!$A$2:$B$77,2,FALSE),"")&amp;","&amp;AJ588&amp;","&amp;AK588)</f>
        <v/>
      </c>
    </row>
    <row r="589" spans="5:39" ht="15.6" customHeight="1">
      <c r="E589" s="15" t="str">
        <f t="shared" si="27"/>
        <v/>
      </c>
      <c r="L589" s="15" t="str">
        <f t="shared" si="28"/>
        <v/>
      </c>
      <c r="AL589" s="13" t="str">
        <f t="shared" si="29"/>
        <v>User Name Missing</v>
      </c>
      <c r="AM589" s="13" t="str">
        <f>IF(AL589&lt;&gt;"Good","",A589&amp;","&amp;B589&amp;","&amp;C589&amp;","&amp;D589&amp;","&amp;L589&amp;","&amp;T589&amp;","&amp;U589&amp;","&amp;V589&amp;","&amp;W589&amp;","&amp;IF(X589&lt;&gt;"",VLOOKUP(X589,'Vlookup''sRef'!$C$3:$D$6,2,FALSE),"")&amp;","&amp;IF(Y589&lt;&gt;"",VLOOKUP(Y589,'Vlookup''sRef'!$F$3:$G$4,2,FALSE),"")&amp;","&amp;Z589&amp;","&amp;AA589&amp;","&amp;AB589&amp;","&amp;AC589&amp;","&amp;AD589&amp;","&amp;AE589&amp;","&amp;AF589&amp;","&amp;AG589&amp;","&amp;IF(AH589&lt;&gt;"",VLOOKUP(AH589,'Vlookup''sRef'!$O$2:$P$101,2,FALSE),"")&amp;","&amp;IF(AI589&lt;&gt;"",VLOOKUP(AI589,RulesetRef!$A$2:$B$77,2,FALSE),"")&amp;","&amp;AJ589&amp;","&amp;AK589)</f>
        <v/>
      </c>
    </row>
    <row r="590" spans="5:39" ht="15.6" customHeight="1">
      <c r="E590" s="15" t="str">
        <f t="shared" si="27"/>
        <v/>
      </c>
      <c r="L590" s="15" t="str">
        <f t="shared" si="28"/>
        <v/>
      </c>
      <c r="AL590" s="13" t="str">
        <f t="shared" si="29"/>
        <v>User Name Missing</v>
      </c>
      <c r="AM590" s="13" t="str">
        <f>IF(AL590&lt;&gt;"Good","",A590&amp;","&amp;B590&amp;","&amp;C590&amp;","&amp;D590&amp;","&amp;L590&amp;","&amp;T590&amp;","&amp;U590&amp;","&amp;V590&amp;","&amp;W590&amp;","&amp;IF(X590&lt;&gt;"",VLOOKUP(X590,'Vlookup''sRef'!$C$3:$D$6,2,FALSE),"")&amp;","&amp;IF(Y590&lt;&gt;"",VLOOKUP(Y590,'Vlookup''sRef'!$F$3:$G$4,2,FALSE),"")&amp;","&amp;Z590&amp;","&amp;AA590&amp;","&amp;AB590&amp;","&amp;AC590&amp;","&amp;AD590&amp;","&amp;AE590&amp;","&amp;AF590&amp;","&amp;AG590&amp;","&amp;IF(AH590&lt;&gt;"",VLOOKUP(AH590,'Vlookup''sRef'!$O$2:$P$101,2,FALSE),"")&amp;","&amp;IF(AI590&lt;&gt;"",VLOOKUP(AI590,RulesetRef!$A$2:$B$77,2,FALSE),"")&amp;","&amp;AJ590&amp;","&amp;AK590)</f>
        <v/>
      </c>
    </row>
    <row r="591" spans="5:39" ht="15.6" customHeight="1">
      <c r="E591" s="15" t="str">
        <f t="shared" si="27"/>
        <v/>
      </c>
      <c r="L591" s="15" t="str">
        <f t="shared" si="28"/>
        <v/>
      </c>
      <c r="AL591" s="13" t="str">
        <f t="shared" si="29"/>
        <v>User Name Missing</v>
      </c>
      <c r="AM591" s="13" t="str">
        <f>IF(AL591&lt;&gt;"Good","",A591&amp;","&amp;B591&amp;","&amp;C591&amp;","&amp;D591&amp;","&amp;L591&amp;","&amp;T591&amp;","&amp;U591&amp;","&amp;V591&amp;","&amp;W591&amp;","&amp;IF(X591&lt;&gt;"",VLOOKUP(X591,'Vlookup''sRef'!$C$3:$D$6,2,FALSE),"")&amp;","&amp;IF(Y591&lt;&gt;"",VLOOKUP(Y591,'Vlookup''sRef'!$F$3:$G$4,2,FALSE),"")&amp;","&amp;Z591&amp;","&amp;AA591&amp;","&amp;AB591&amp;","&amp;AC591&amp;","&amp;AD591&amp;","&amp;AE591&amp;","&amp;AF591&amp;","&amp;AG591&amp;","&amp;IF(AH591&lt;&gt;"",VLOOKUP(AH591,'Vlookup''sRef'!$O$2:$P$101,2,FALSE),"")&amp;","&amp;IF(AI591&lt;&gt;"",VLOOKUP(AI591,RulesetRef!$A$2:$B$77,2,FALSE),"")&amp;","&amp;AJ591&amp;","&amp;AK591)</f>
        <v/>
      </c>
    </row>
    <row r="592" spans="5:39" ht="15.6" customHeight="1">
      <c r="E592" s="15" t="str">
        <f t="shared" si="27"/>
        <v/>
      </c>
      <c r="L592" s="15" t="str">
        <f t="shared" si="28"/>
        <v/>
      </c>
      <c r="AL592" s="13" t="str">
        <f t="shared" si="29"/>
        <v>User Name Missing</v>
      </c>
      <c r="AM592" s="13" t="str">
        <f>IF(AL592&lt;&gt;"Good","",A592&amp;","&amp;B592&amp;","&amp;C592&amp;","&amp;D592&amp;","&amp;L592&amp;","&amp;T592&amp;","&amp;U592&amp;","&amp;V592&amp;","&amp;W592&amp;","&amp;IF(X592&lt;&gt;"",VLOOKUP(X592,'Vlookup''sRef'!$C$3:$D$6,2,FALSE),"")&amp;","&amp;IF(Y592&lt;&gt;"",VLOOKUP(Y592,'Vlookup''sRef'!$F$3:$G$4,2,FALSE),"")&amp;","&amp;Z592&amp;","&amp;AA592&amp;","&amp;AB592&amp;","&amp;AC592&amp;","&amp;AD592&amp;","&amp;AE592&amp;","&amp;AF592&amp;","&amp;AG592&amp;","&amp;IF(AH592&lt;&gt;"",VLOOKUP(AH592,'Vlookup''sRef'!$O$2:$P$101,2,FALSE),"")&amp;","&amp;IF(AI592&lt;&gt;"",VLOOKUP(AI592,RulesetRef!$A$2:$B$77,2,FALSE),"")&amp;","&amp;AJ592&amp;","&amp;AK592)</f>
        <v/>
      </c>
    </row>
    <row r="593" spans="5:39" ht="15.6" customHeight="1">
      <c r="E593" s="15" t="str">
        <f t="shared" si="27"/>
        <v/>
      </c>
      <c r="L593" s="15" t="str">
        <f t="shared" si="28"/>
        <v/>
      </c>
      <c r="AL593" s="13" t="str">
        <f t="shared" si="29"/>
        <v>User Name Missing</v>
      </c>
      <c r="AM593" s="13" t="str">
        <f>IF(AL593&lt;&gt;"Good","",A593&amp;","&amp;B593&amp;","&amp;C593&amp;","&amp;D593&amp;","&amp;L593&amp;","&amp;T593&amp;","&amp;U593&amp;","&amp;V593&amp;","&amp;W593&amp;","&amp;IF(X593&lt;&gt;"",VLOOKUP(X593,'Vlookup''sRef'!$C$3:$D$6,2,FALSE),"")&amp;","&amp;IF(Y593&lt;&gt;"",VLOOKUP(Y593,'Vlookup''sRef'!$F$3:$G$4,2,FALSE),"")&amp;","&amp;Z593&amp;","&amp;AA593&amp;","&amp;AB593&amp;","&amp;AC593&amp;","&amp;AD593&amp;","&amp;AE593&amp;","&amp;AF593&amp;","&amp;AG593&amp;","&amp;IF(AH593&lt;&gt;"",VLOOKUP(AH593,'Vlookup''sRef'!$O$2:$P$101,2,FALSE),"")&amp;","&amp;IF(AI593&lt;&gt;"",VLOOKUP(AI593,RulesetRef!$A$2:$B$77,2,FALSE),"")&amp;","&amp;AJ593&amp;","&amp;AK593)</f>
        <v/>
      </c>
    </row>
    <row r="594" spans="5:39" ht="15.6" customHeight="1">
      <c r="E594" s="15" t="str">
        <f t="shared" si="27"/>
        <v/>
      </c>
      <c r="L594" s="15" t="str">
        <f t="shared" si="28"/>
        <v/>
      </c>
      <c r="AL594" s="13" t="str">
        <f t="shared" si="29"/>
        <v>User Name Missing</v>
      </c>
      <c r="AM594" s="13" t="str">
        <f>IF(AL594&lt;&gt;"Good","",A594&amp;","&amp;B594&amp;","&amp;C594&amp;","&amp;D594&amp;","&amp;L594&amp;","&amp;T594&amp;","&amp;U594&amp;","&amp;V594&amp;","&amp;W594&amp;","&amp;IF(X594&lt;&gt;"",VLOOKUP(X594,'Vlookup''sRef'!$C$3:$D$6,2,FALSE),"")&amp;","&amp;IF(Y594&lt;&gt;"",VLOOKUP(Y594,'Vlookup''sRef'!$F$3:$G$4,2,FALSE),"")&amp;","&amp;Z594&amp;","&amp;AA594&amp;","&amp;AB594&amp;","&amp;AC594&amp;","&amp;AD594&amp;","&amp;AE594&amp;","&amp;AF594&amp;","&amp;AG594&amp;","&amp;IF(AH594&lt;&gt;"",VLOOKUP(AH594,'Vlookup''sRef'!$O$2:$P$101,2,FALSE),"")&amp;","&amp;IF(AI594&lt;&gt;"",VLOOKUP(AI594,RulesetRef!$A$2:$B$77,2,FALSE),"")&amp;","&amp;AJ594&amp;","&amp;AK594)</f>
        <v/>
      </c>
    </row>
    <row r="595" spans="5:39" ht="15.6" customHeight="1">
      <c r="E595" s="15" t="str">
        <f t="shared" si="27"/>
        <v/>
      </c>
      <c r="L595" s="15" t="str">
        <f t="shared" si="28"/>
        <v/>
      </c>
      <c r="AL595" s="13" t="str">
        <f t="shared" si="29"/>
        <v>User Name Missing</v>
      </c>
      <c r="AM595" s="13" t="str">
        <f>IF(AL595&lt;&gt;"Good","",A595&amp;","&amp;B595&amp;","&amp;C595&amp;","&amp;D595&amp;","&amp;L595&amp;","&amp;T595&amp;","&amp;U595&amp;","&amp;V595&amp;","&amp;W595&amp;","&amp;IF(X595&lt;&gt;"",VLOOKUP(X595,'Vlookup''sRef'!$C$3:$D$6,2,FALSE),"")&amp;","&amp;IF(Y595&lt;&gt;"",VLOOKUP(Y595,'Vlookup''sRef'!$F$3:$G$4,2,FALSE),"")&amp;","&amp;Z595&amp;","&amp;AA595&amp;","&amp;AB595&amp;","&amp;AC595&amp;","&amp;AD595&amp;","&amp;AE595&amp;","&amp;AF595&amp;","&amp;AG595&amp;","&amp;IF(AH595&lt;&gt;"",VLOOKUP(AH595,'Vlookup''sRef'!$O$2:$P$101,2,FALSE),"")&amp;","&amp;IF(AI595&lt;&gt;"",VLOOKUP(AI595,RulesetRef!$A$2:$B$77,2,FALSE),"")&amp;","&amp;AJ595&amp;","&amp;AK595)</f>
        <v/>
      </c>
    </row>
    <row r="596" spans="5:39" ht="15.6" customHeight="1">
      <c r="E596" s="15" t="str">
        <f t="shared" si="27"/>
        <v/>
      </c>
      <c r="L596" s="15" t="str">
        <f t="shared" si="28"/>
        <v/>
      </c>
      <c r="AL596" s="13" t="str">
        <f t="shared" si="29"/>
        <v>User Name Missing</v>
      </c>
      <c r="AM596" s="13" t="str">
        <f>IF(AL596&lt;&gt;"Good","",A596&amp;","&amp;B596&amp;","&amp;C596&amp;","&amp;D596&amp;","&amp;L596&amp;","&amp;T596&amp;","&amp;U596&amp;","&amp;V596&amp;","&amp;W596&amp;","&amp;IF(X596&lt;&gt;"",VLOOKUP(X596,'Vlookup''sRef'!$C$3:$D$6,2,FALSE),"")&amp;","&amp;IF(Y596&lt;&gt;"",VLOOKUP(Y596,'Vlookup''sRef'!$F$3:$G$4,2,FALSE),"")&amp;","&amp;Z596&amp;","&amp;AA596&amp;","&amp;AB596&amp;","&amp;AC596&amp;","&amp;AD596&amp;","&amp;AE596&amp;","&amp;AF596&amp;","&amp;AG596&amp;","&amp;IF(AH596&lt;&gt;"",VLOOKUP(AH596,'Vlookup''sRef'!$O$2:$P$101,2,FALSE),"")&amp;","&amp;IF(AI596&lt;&gt;"",VLOOKUP(AI596,RulesetRef!$A$2:$B$77,2,FALSE),"")&amp;","&amp;AJ596&amp;","&amp;AK596)</f>
        <v/>
      </c>
    </row>
    <row r="597" spans="5:39" ht="15.6" customHeight="1">
      <c r="E597" s="15" t="str">
        <f t="shared" si="27"/>
        <v/>
      </c>
      <c r="L597" s="15" t="str">
        <f t="shared" si="28"/>
        <v/>
      </c>
      <c r="AL597" s="13" t="str">
        <f t="shared" si="29"/>
        <v>User Name Missing</v>
      </c>
      <c r="AM597" s="13" t="str">
        <f>IF(AL597&lt;&gt;"Good","",A597&amp;","&amp;B597&amp;","&amp;C597&amp;","&amp;D597&amp;","&amp;L597&amp;","&amp;T597&amp;","&amp;U597&amp;","&amp;V597&amp;","&amp;W597&amp;","&amp;IF(X597&lt;&gt;"",VLOOKUP(X597,'Vlookup''sRef'!$C$3:$D$6,2,FALSE),"")&amp;","&amp;IF(Y597&lt;&gt;"",VLOOKUP(Y597,'Vlookup''sRef'!$F$3:$G$4,2,FALSE),"")&amp;","&amp;Z597&amp;","&amp;AA597&amp;","&amp;AB597&amp;","&amp;AC597&amp;","&amp;AD597&amp;","&amp;AE597&amp;","&amp;AF597&amp;","&amp;AG597&amp;","&amp;IF(AH597&lt;&gt;"",VLOOKUP(AH597,'Vlookup''sRef'!$O$2:$P$101,2,FALSE),"")&amp;","&amp;IF(AI597&lt;&gt;"",VLOOKUP(AI597,RulesetRef!$A$2:$B$77,2,FALSE),"")&amp;","&amp;AJ597&amp;","&amp;AK597)</f>
        <v/>
      </c>
    </row>
    <row r="598" spans="5:39" ht="15.6" customHeight="1">
      <c r="E598" s="15" t="str">
        <f t="shared" si="27"/>
        <v/>
      </c>
      <c r="L598" s="15" t="str">
        <f t="shared" si="28"/>
        <v/>
      </c>
      <c r="AL598" s="13" t="str">
        <f t="shared" si="29"/>
        <v>User Name Missing</v>
      </c>
      <c r="AM598" s="13" t="str">
        <f>IF(AL598&lt;&gt;"Good","",A598&amp;","&amp;B598&amp;","&amp;C598&amp;","&amp;D598&amp;","&amp;L598&amp;","&amp;T598&amp;","&amp;U598&amp;","&amp;V598&amp;","&amp;W598&amp;","&amp;IF(X598&lt;&gt;"",VLOOKUP(X598,'Vlookup''sRef'!$C$3:$D$6,2,FALSE),"")&amp;","&amp;IF(Y598&lt;&gt;"",VLOOKUP(Y598,'Vlookup''sRef'!$F$3:$G$4,2,FALSE),"")&amp;","&amp;Z598&amp;","&amp;AA598&amp;","&amp;AB598&amp;","&amp;AC598&amp;","&amp;AD598&amp;","&amp;AE598&amp;","&amp;AF598&amp;","&amp;AG598&amp;","&amp;IF(AH598&lt;&gt;"",VLOOKUP(AH598,'Vlookup''sRef'!$O$2:$P$101,2,FALSE),"")&amp;","&amp;IF(AI598&lt;&gt;"",VLOOKUP(AI598,RulesetRef!$A$2:$B$77,2,FALSE),"")&amp;","&amp;AJ598&amp;","&amp;AK598)</f>
        <v/>
      </c>
    </row>
    <row r="599" spans="5:39" ht="15.6" customHeight="1">
      <c r="E599" s="15" t="str">
        <f t="shared" si="27"/>
        <v/>
      </c>
      <c r="L599" s="15" t="str">
        <f t="shared" si="28"/>
        <v/>
      </c>
      <c r="AL599" s="13" t="str">
        <f t="shared" si="29"/>
        <v>User Name Missing</v>
      </c>
      <c r="AM599" s="13" t="str">
        <f>IF(AL599&lt;&gt;"Good","",A599&amp;","&amp;B599&amp;","&amp;C599&amp;","&amp;D599&amp;","&amp;L599&amp;","&amp;T599&amp;","&amp;U599&amp;","&amp;V599&amp;","&amp;W599&amp;","&amp;IF(X599&lt;&gt;"",VLOOKUP(X599,'Vlookup''sRef'!$C$3:$D$6,2,FALSE),"")&amp;","&amp;IF(Y599&lt;&gt;"",VLOOKUP(Y599,'Vlookup''sRef'!$F$3:$G$4,2,FALSE),"")&amp;","&amp;Z599&amp;","&amp;AA599&amp;","&amp;AB599&amp;","&amp;AC599&amp;","&amp;AD599&amp;","&amp;AE599&amp;","&amp;AF599&amp;","&amp;AG599&amp;","&amp;IF(AH599&lt;&gt;"",VLOOKUP(AH599,'Vlookup''sRef'!$O$2:$P$101,2,FALSE),"")&amp;","&amp;IF(AI599&lt;&gt;"",VLOOKUP(AI599,RulesetRef!$A$2:$B$77,2,FALSE),"")&amp;","&amp;AJ599&amp;","&amp;AK599)</f>
        <v/>
      </c>
    </row>
    <row r="600" spans="5:39" ht="15.6" customHeight="1">
      <c r="E600" s="15" t="str">
        <f t="shared" si="27"/>
        <v/>
      </c>
      <c r="L600" s="15" t="str">
        <f t="shared" si="28"/>
        <v/>
      </c>
      <c r="AL600" s="13" t="str">
        <f t="shared" si="29"/>
        <v>User Name Missing</v>
      </c>
      <c r="AM600" s="13" t="str">
        <f>IF(AL600&lt;&gt;"Good","",A600&amp;","&amp;B600&amp;","&amp;C600&amp;","&amp;D600&amp;","&amp;L600&amp;","&amp;T600&amp;","&amp;U600&amp;","&amp;V600&amp;","&amp;W600&amp;","&amp;IF(X600&lt;&gt;"",VLOOKUP(X600,'Vlookup''sRef'!$C$3:$D$6,2,FALSE),"")&amp;","&amp;IF(Y600&lt;&gt;"",VLOOKUP(Y600,'Vlookup''sRef'!$F$3:$G$4,2,FALSE),"")&amp;","&amp;Z600&amp;","&amp;AA600&amp;","&amp;AB600&amp;","&amp;AC600&amp;","&amp;AD600&amp;","&amp;AE600&amp;","&amp;AF600&amp;","&amp;AG600&amp;","&amp;IF(AH600&lt;&gt;"",VLOOKUP(AH600,'Vlookup''sRef'!$O$2:$P$101,2,FALSE),"")&amp;","&amp;IF(AI600&lt;&gt;"",VLOOKUP(AI600,RulesetRef!$A$2:$B$77,2,FALSE),"")&amp;","&amp;AJ600&amp;","&amp;AK600)</f>
        <v/>
      </c>
    </row>
    <row r="601" spans="5:39" ht="15.6" customHeight="1">
      <c r="E601" s="15" t="str">
        <f t="shared" si="27"/>
        <v/>
      </c>
      <c r="L601" s="15" t="str">
        <f t="shared" si="28"/>
        <v/>
      </c>
      <c r="AL601" s="13" t="str">
        <f t="shared" si="29"/>
        <v>User Name Missing</v>
      </c>
      <c r="AM601" s="13" t="str">
        <f>IF(AL601&lt;&gt;"Good","",A601&amp;","&amp;B601&amp;","&amp;C601&amp;","&amp;D601&amp;","&amp;L601&amp;","&amp;T601&amp;","&amp;U601&amp;","&amp;V601&amp;","&amp;W601&amp;","&amp;IF(X601&lt;&gt;"",VLOOKUP(X601,'Vlookup''sRef'!$C$3:$D$6,2,FALSE),"")&amp;","&amp;IF(Y601&lt;&gt;"",VLOOKUP(Y601,'Vlookup''sRef'!$F$3:$G$4,2,FALSE),"")&amp;","&amp;Z601&amp;","&amp;AA601&amp;","&amp;AB601&amp;","&amp;AC601&amp;","&amp;AD601&amp;","&amp;AE601&amp;","&amp;AF601&amp;","&amp;AG601&amp;","&amp;IF(AH601&lt;&gt;"",VLOOKUP(AH601,'Vlookup''sRef'!$O$2:$P$101,2,FALSE),"")&amp;","&amp;IF(AI601&lt;&gt;"",VLOOKUP(AI601,RulesetRef!$A$2:$B$77,2,FALSE),"")&amp;","&amp;AJ601&amp;","&amp;AK601)</f>
        <v/>
      </c>
    </row>
    <row r="602" spans="5:39" ht="15.6" customHeight="1">
      <c r="E602" s="15" t="str">
        <f t="shared" si="27"/>
        <v/>
      </c>
      <c r="L602" s="15" t="str">
        <f t="shared" si="28"/>
        <v/>
      </c>
      <c r="AL602" s="13" t="str">
        <f t="shared" si="29"/>
        <v>User Name Missing</v>
      </c>
      <c r="AM602" s="13" t="str">
        <f>IF(AL602&lt;&gt;"Good","",A602&amp;","&amp;B602&amp;","&amp;C602&amp;","&amp;D602&amp;","&amp;L602&amp;","&amp;T602&amp;","&amp;U602&amp;","&amp;V602&amp;","&amp;W602&amp;","&amp;IF(X602&lt;&gt;"",VLOOKUP(X602,'Vlookup''sRef'!$C$3:$D$6,2,FALSE),"")&amp;","&amp;IF(Y602&lt;&gt;"",VLOOKUP(Y602,'Vlookup''sRef'!$F$3:$G$4,2,FALSE),"")&amp;","&amp;Z602&amp;","&amp;AA602&amp;","&amp;AB602&amp;","&amp;AC602&amp;","&amp;AD602&amp;","&amp;AE602&amp;","&amp;AF602&amp;","&amp;AG602&amp;","&amp;IF(AH602&lt;&gt;"",VLOOKUP(AH602,'Vlookup''sRef'!$O$2:$P$101,2,FALSE),"")&amp;","&amp;IF(AI602&lt;&gt;"",VLOOKUP(AI602,RulesetRef!$A$2:$B$77,2,FALSE),"")&amp;","&amp;AJ602&amp;","&amp;AK602)</f>
        <v/>
      </c>
    </row>
    <row r="603" spans="5:39" ht="15.6" customHeight="1">
      <c r="E603" s="15" t="str">
        <f t="shared" si="27"/>
        <v/>
      </c>
      <c r="L603" s="15" t="str">
        <f t="shared" si="28"/>
        <v/>
      </c>
      <c r="AL603" s="13" t="str">
        <f t="shared" si="29"/>
        <v>User Name Missing</v>
      </c>
      <c r="AM603" s="13" t="str">
        <f>IF(AL603&lt;&gt;"Good","",A603&amp;","&amp;B603&amp;","&amp;C603&amp;","&amp;D603&amp;","&amp;L603&amp;","&amp;T603&amp;","&amp;U603&amp;","&amp;V603&amp;","&amp;W603&amp;","&amp;IF(X603&lt;&gt;"",VLOOKUP(X603,'Vlookup''sRef'!$C$3:$D$6,2,FALSE),"")&amp;","&amp;IF(Y603&lt;&gt;"",VLOOKUP(Y603,'Vlookup''sRef'!$F$3:$G$4,2,FALSE),"")&amp;","&amp;Z603&amp;","&amp;AA603&amp;","&amp;AB603&amp;","&amp;AC603&amp;","&amp;AD603&amp;","&amp;AE603&amp;","&amp;AF603&amp;","&amp;AG603&amp;","&amp;IF(AH603&lt;&gt;"",VLOOKUP(AH603,'Vlookup''sRef'!$O$2:$P$101,2,FALSE),"")&amp;","&amp;IF(AI603&lt;&gt;"",VLOOKUP(AI603,RulesetRef!$A$2:$B$77,2,FALSE),"")&amp;","&amp;AJ603&amp;","&amp;AK603)</f>
        <v/>
      </c>
    </row>
    <row r="604" spans="5:39" ht="15.6" customHeight="1">
      <c r="E604" s="15" t="str">
        <f t="shared" si="27"/>
        <v/>
      </c>
      <c r="L604" s="15" t="str">
        <f t="shared" si="28"/>
        <v/>
      </c>
      <c r="AL604" s="13" t="str">
        <f t="shared" si="29"/>
        <v>User Name Missing</v>
      </c>
      <c r="AM604" s="13" t="str">
        <f>IF(AL604&lt;&gt;"Good","",A604&amp;","&amp;B604&amp;","&amp;C604&amp;","&amp;D604&amp;","&amp;L604&amp;","&amp;T604&amp;","&amp;U604&amp;","&amp;V604&amp;","&amp;W604&amp;","&amp;IF(X604&lt;&gt;"",VLOOKUP(X604,'Vlookup''sRef'!$C$3:$D$6,2,FALSE),"")&amp;","&amp;IF(Y604&lt;&gt;"",VLOOKUP(Y604,'Vlookup''sRef'!$F$3:$G$4,2,FALSE),"")&amp;","&amp;Z604&amp;","&amp;AA604&amp;","&amp;AB604&amp;","&amp;AC604&amp;","&amp;AD604&amp;","&amp;AE604&amp;","&amp;AF604&amp;","&amp;AG604&amp;","&amp;IF(AH604&lt;&gt;"",VLOOKUP(AH604,'Vlookup''sRef'!$O$2:$P$101,2,FALSE),"")&amp;","&amp;IF(AI604&lt;&gt;"",VLOOKUP(AI604,RulesetRef!$A$2:$B$77,2,FALSE),"")&amp;","&amp;AJ604&amp;","&amp;AK604)</f>
        <v/>
      </c>
    </row>
    <row r="605" spans="5:39" ht="15.6" customHeight="1">
      <c r="E605" s="15" t="str">
        <f t="shared" si="27"/>
        <v/>
      </c>
      <c r="L605" s="15" t="str">
        <f t="shared" si="28"/>
        <v/>
      </c>
      <c r="AL605" s="13" t="str">
        <f t="shared" si="29"/>
        <v>User Name Missing</v>
      </c>
      <c r="AM605" s="13" t="str">
        <f>IF(AL605&lt;&gt;"Good","",A605&amp;","&amp;B605&amp;","&amp;C605&amp;","&amp;D605&amp;","&amp;L605&amp;","&amp;T605&amp;","&amp;U605&amp;","&amp;V605&amp;","&amp;W605&amp;","&amp;IF(X605&lt;&gt;"",VLOOKUP(X605,'Vlookup''sRef'!$C$3:$D$6,2,FALSE),"")&amp;","&amp;IF(Y605&lt;&gt;"",VLOOKUP(Y605,'Vlookup''sRef'!$F$3:$G$4,2,FALSE),"")&amp;","&amp;Z605&amp;","&amp;AA605&amp;","&amp;AB605&amp;","&amp;AC605&amp;","&amp;AD605&amp;","&amp;AE605&amp;","&amp;AF605&amp;","&amp;AG605&amp;","&amp;IF(AH605&lt;&gt;"",VLOOKUP(AH605,'Vlookup''sRef'!$O$2:$P$101,2,FALSE),"")&amp;","&amp;IF(AI605&lt;&gt;"",VLOOKUP(AI605,RulesetRef!$A$2:$B$77,2,FALSE),"")&amp;","&amp;AJ605&amp;","&amp;AK605)</f>
        <v/>
      </c>
    </row>
    <row r="606" spans="5:39" ht="15.6" customHeight="1">
      <c r="E606" s="15" t="str">
        <f t="shared" si="27"/>
        <v/>
      </c>
      <c r="L606" s="15" t="str">
        <f t="shared" si="28"/>
        <v/>
      </c>
      <c r="AL606" s="13" t="str">
        <f t="shared" si="29"/>
        <v>User Name Missing</v>
      </c>
      <c r="AM606" s="13" t="str">
        <f>IF(AL606&lt;&gt;"Good","",A606&amp;","&amp;B606&amp;","&amp;C606&amp;","&amp;D606&amp;","&amp;L606&amp;","&amp;T606&amp;","&amp;U606&amp;","&amp;V606&amp;","&amp;W606&amp;","&amp;IF(X606&lt;&gt;"",VLOOKUP(X606,'Vlookup''sRef'!$C$3:$D$6,2,FALSE),"")&amp;","&amp;IF(Y606&lt;&gt;"",VLOOKUP(Y606,'Vlookup''sRef'!$F$3:$G$4,2,FALSE),"")&amp;","&amp;Z606&amp;","&amp;AA606&amp;","&amp;AB606&amp;","&amp;AC606&amp;","&amp;AD606&amp;","&amp;AE606&amp;","&amp;AF606&amp;","&amp;AG606&amp;","&amp;IF(AH606&lt;&gt;"",VLOOKUP(AH606,'Vlookup''sRef'!$O$2:$P$101,2,FALSE),"")&amp;","&amp;IF(AI606&lt;&gt;"",VLOOKUP(AI606,RulesetRef!$A$2:$B$77,2,FALSE),"")&amp;","&amp;AJ606&amp;","&amp;AK606)</f>
        <v/>
      </c>
    </row>
    <row r="607" spans="5:39" ht="15.6" customHeight="1">
      <c r="E607" s="15" t="str">
        <f t="shared" si="27"/>
        <v/>
      </c>
      <c r="L607" s="15" t="str">
        <f t="shared" si="28"/>
        <v/>
      </c>
      <c r="AL607" s="13" t="str">
        <f t="shared" si="29"/>
        <v>User Name Missing</v>
      </c>
      <c r="AM607" s="13" t="str">
        <f>IF(AL607&lt;&gt;"Good","",A607&amp;","&amp;B607&amp;","&amp;C607&amp;","&amp;D607&amp;","&amp;L607&amp;","&amp;T607&amp;","&amp;U607&amp;","&amp;V607&amp;","&amp;W607&amp;","&amp;IF(X607&lt;&gt;"",VLOOKUP(X607,'Vlookup''sRef'!$C$3:$D$6,2,FALSE),"")&amp;","&amp;IF(Y607&lt;&gt;"",VLOOKUP(Y607,'Vlookup''sRef'!$F$3:$G$4,2,FALSE),"")&amp;","&amp;Z607&amp;","&amp;AA607&amp;","&amp;AB607&amp;","&amp;AC607&amp;","&amp;AD607&amp;","&amp;AE607&amp;","&amp;AF607&amp;","&amp;AG607&amp;","&amp;IF(AH607&lt;&gt;"",VLOOKUP(AH607,'Vlookup''sRef'!$O$2:$P$101,2,FALSE),"")&amp;","&amp;IF(AI607&lt;&gt;"",VLOOKUP(AI607,RulesetRef!$A$2:$B$77,2,FALSE),"")&amp;","&amp;AJ607&amp;","&amp;AK607)</f>
        <v/>
      </c>
    </row>
    <row r="608" spans="5:39" ht="15.6" customHeight="1">
      <c r="E608" s="15" t="str">
        <f t="shared" si="27"/>
        <v/>
      </c>
      <c r="L608" s="15" t="str">
        <f t="shared" si="28"/>
        <v/>
      </c>
      <c r="AL608" s="13" t="str">
        <f t="shared" si="29"/>
        <v>User Name Missing</v>
      </c>
      <c r="AM608" s="13" t="str">
        <f>IF(AL608&lt;&gt;"Good","",A608&amp;","&amp;B608&amp;","&amp;C608&amp;","&amp;D608&amp;","&amp;L608&amp;","&amp;T608&amp;","&amp;U608&amp;","&amp;V608&amp;","&amp;W608&amp;","&amp;IF(X608&lt;&gt;"",VLOOKUP(X608,'Vlookup''sRef'!$C$3:$D$6,2,FALSE),"")&amp;","&amp;IF(Y608&lt;&gt;"",VLOOKUP(Y608,'Vlookup''sRef'!$F$3:$G$4,2,FALSE),"")&amp;","&amp;Z608&amp;","&amp;AA608&amp;","&amp;AB608&amp;","&amp;AC608&amp;","&amp;AD608&amp;","&amp;AE608&amp;","&amp;AF608&amp;","&amp;AG608&amp;","&amp;IF(AH608&lt;&gt;"",VLOOKUP(AH608,'Vlookup''sRef'!$O$2:$P$101,2,FALSE),"")&amp;","&amp;IF(AI608&lt;&gt;"",VLOOKUP(AI608,RulesetRef!$A$2:$B$77,2,FALSE),"")&amp;","&amp;AJ608&amp;","&amp;AK608)</f>
        <v/>
      </c>
    </row>
    <row r="609" spans="5:39" ht="15.6" customHeight="1">
      <c r="E609" s="15" t="str">
        <f t="shared" si="27"/>
        <v/>
      </c>
      <c r="L609" s="15" t="str">
        <f t="shared" si="28"/>
        <v/>
      </c>
      <c r="AL609" s="13" t="str">
        <f t="shared" si="29"/>
        <v>User Name Missing</v>
      </c>
      <c r="AM609" s="13" t="str">
        <f>IF(AL609&lt;&gt;"Good","",A609&amp;","&amp;B609&amp;","&amp;C609&amp;","&amp;D609&amp;","&amp;L609&amp;","&amp;T609&amp;","&amp;U609&amp;","&amp;V609&amp;","&amp;W609&amp;","&amp;IF(X609&lt;&gt;"",VLOOKUP(X609,'Vlookup''sRef'!$C$3:$D$6,2,FALSE),"")&amp;","&amp;IF(Y609&lt;&gt;"",VLOOKUP(Y609,'Vlookup''sRef'!$F$3:$G$4,2,FALSE),"")&amp;","&amp;Z609&amp;","&amp;AA609&amp;","&amp;AB609&amp;","&amp;AC609&amp;","&amp;AD609&amp;","&amp;AE609&amp;","&amp;AF609&amp;","&amp;AG609&amp;","&amp;IF(AH609&lt;&gt;"",VLOOKUP(AH609,'Vlookup''sRef'!$O$2:$P$101,2,FALSE),"")&amp;","&amp;IF(AI609&lt;&gt;"",VLOOKUP(AI609,RulesetRef!$A$2:$B$77,2,FALSE),"")&amp;","&amp;AJ609&amp;","&amp;AK609)</f>
        <v/>
      </c>
    </row>
    <row r="610" spans="5:39" ht="15.6" customHeight="1">
      <c r="E610" s="15" t="str">
        <f t="shared" si="27"/>
        <v/>
      </c>
      <c r="L610" s="15" t="str">
        <f t="shared" si="28"/>
        <v/>
      </c>
      <c r="AL610" s="13" t="str">
        <f t="shared" si="29"/>
        <v>User Name Missing</v>
      </c>
      <c r="AM610" s="13" t="str">
        <f>IF(AL610&lt;&gt;"Good","",A610&amp;","&amp;B610&amp;","&amp;C610&amp;","&amp;D610&amp;","&amp;L610&amp;","&amp;T610&amp;","&amp;U610&amp;","&amp;V610&amp;","&amp;W610&amp;","&amp;IF(X610&lt;&gt;"",VLOOKUP(X610,'Vlookup''sRef'!$C$3:$D$6,2,FALSE),"")&amp;","&amp;IF(Y610&lt;&gt;"",VLOOKUP(Y610,'Vlookup''sRef'!$F$3:$G$4,2,FALSE),"")&amp;","&amp;Z610&amp;","&amp;AA610&amp;","&amp;AB610&amp;","&amp;AC610&amp;","&amp;AD610&amp;","&amp;AE610&amp;","&amp;AF610&amp;","&amp;AG610&amp;","&amp;IF(AH610&lt;&gt;"",VLOOKUP(AH610,'Vlookup''sRef'!$O$2:$P$101,2,FALSE),"")&amp;","&amp;IF(AI610&lt;&gt;"",VLOOKUP(AI610,RulesetRef!$A$2:$B$77,2,FALSE),"")&amp;","&amp;AJ610&amp;","&amp;AK610)</f>
        <v/>
      </c>
    </row>
    <row r="611" spans="5:39" ht="15.6" customHeight="1">
      <c r="E611" s="15" t="str">
        <f t="shared" si="27"/>
        <v/>
      </c>
      <c r="L611" s="15" t="str">
        <f t="shared" si="28"/>
        <v/>
      </c>
      <c r="AL611" s="13" t="str">
        <f t="shared" si="29"/>
        <v>User Name Missing</v>
      </c>
      <c r="AM611" s="13" t="str">
        <f>IF(AL611&lt;&gt;"Good","",A611&amp;","&amp;B611&amp;","&amp;C611&amp;","&amp;D611&amp;","&amp;L611&amp;","&amp;T611&amp;","&amp;U611&amp;","&amp;V611&amp;","&amp;W611&amp;","&amp;IF(X611&lt;&gt;"",VLOOKUP(X611,'Vlookup''sRef'!$C$3:$D$6,2,FALSE),"")&amp;","&amp;IF(Y611&lt;&gt;"",VLOOKUP(Y611,'Vlookup''sRef'!$F$3:$G$4,2,FALSE),"")&amp;","&amp;Z611&amp;","&amp;AA611&amp;","&amp;AB611&amp;","&amp;AC611&amp;","&amp;AD611&amp;","&amp;AE611&amp;","&amp;AF611&amp;","&amp;AG611&amp;","&amp;IF(AH611&lt;&gt;"",VLOOKUP(AH611,'Vlookup''sRef'!$O$2:$P$101,2,FALSE),"")&amp;","&amp;IF(AI611&lt;&gt;"",VLOOKUP(AI611,RulesetRef!$A$2:$B$77,2,FALSE),"")&amp;","&amp;AJ611&amp;","&amp;AK611)</f>
        <v/>
      </c>
    </row>
    <row r="612" spans="5:39" ht="15.6" customHeight="1">
      <c r="E612" s="15" t="str">
        <f t="shared" si="27"/>
        <v/>
      </c>
      <c r="L612" s="15" t="str">
        <f t="shared" si="28"/>
        <v/>
      </c>
      <c r="AL612" s="13" t="str">
        <f t="shared" si="29"/>
        <v>User Name Missing</v>
      </c>
      <c r="AM612" s="13" t="str">
        <f>IF(AL612&lt;&gt;"Good","",A612&amp;","&amp;B612&amp;","&amp;C612&amp;","&amp;D612&amp;","&amp;L612&amp;","&amp;T612&amp;","&amp;U612&amp;","&amp;V612&amp;","&amp;W612&amp;","&amp;IF(X612&lt;&gt;"",VLOOKUP(X612,'Vlookup''sRef'!$C$3:$D$6,2,FALSE),"")&amp;","&amp;IF(Y612&lt;&gt;"",VLOOKUP(Y612,'Vlookup''sRef'!$F$3:$G$4,2,FALSE),"")&amp;","&amp;Z612&amp;","&amp;AA612&amp;","&amp;AB612&amp;","&amp;AC612&amp;","&amp;AD612&amp;","&amp;AE612&amp;","&amp;AF612&amp;","&amp;AG612&amp;","&amp;IF(AH612&lt;&gt;"",VLOOKUP(AH612,'Vlookup''sRef'!$O$2:$P$101,2,FALSE),"")&amp;","&amp;IF(AI612&lt;&gt;"",VLOOKUP(AI612,RulesetRef!$A$2:$B$77,2,FALSE),"")&amp;","&amp;AJ612&amp;","&amp;AK612)</f>
        <v/>
      </c>
    </row>
    <row r="613" spans="5:39" ht="15.6" customHeight="1">
      <c r="E613" s="15" t="str">
        <f t="shared" si="27"/>
        <v/>
      </c>
      <c r="L613" s="15" t="str">
        <f t="shared" si="28"/>
        <v/>
      </c>
      <c r="AL613" s="13" t="str">
        <f t="shared" si="29"/>
        <v>User Name Missing</v>
      </c>
      <c r="AM613" s="13" t="str">
        <f>IF(AL613&lt;&gt;"Good","",A613&amp;","&amp;B613&amp;","&amp;C613&amp;","&amp;D613&amp;","&amp;L613&amp;","&amp;T613&amp;","&amp;U613&amp;","&amp;V613&amp;","&amp;W613&amp;","&amp;IF(X613&lt;&gt;"",VLOOKUP(X613,'Vlookup''sRef'!$C$3:$D$6,2,FALSE),"")&amp;","&amp;IF(Y613&lt;&gt;"",VLOOKUP(Y613,'Vlookup''sRef'!$F$3:$G$4,2,FALSE),"")&amp;","&amp;Z613&amp;","&amp;AA613&amp;","&amp;AB613&amp;","&amp;AC613&amp;","&amp;AD613&amp;","&amp;AE613&amp;","&amp;AF613&amp;","&amp;AG613&amp;","&amp;IF(AH613&lt;&gt;"",VLOOKUP(AH613,'Vlookup''sRef'!$O$2:$P$101,2,FALSE),"")&amp;","&amp;IF(AI613&lt;&gt;"",VLOOKUP(AI613,RulesetRef!$A$2:$B$77,2,FALSE),"")&amp;","&amp;AJ613&amp;","&amp;AK613)</f>
        <v/>
      </c>
    </row>
    <row r="614" spans="5:39" ht="15.6" customHeight="1">
      <c r="E614" s="15" t="str">
        <f t="shared" si="27"/>
        <v/>
      </c>
      <c r="L614" s="15" t="str">
        <f t="shared" si="28"/>
        <v/>
      </c>
      <c r="AL614" s="13" t="str">
        <f t="shared" si="29"/>
        <v>User Name Missing</v>
      </c>
      <c r="AM614" s="13" t="str">
        <f>IF(AL614&lt;&gt;"Good","",A614&amp;","&amp;B614&amp;","&amp;C614&amp;","&amp;D614&amp;","&amp;L614&amp;","&amp;T614&amp;","&amp;U614&amp;","&amp;V614&amp;","&amp;W614&amp;","&amp;IF(X614&lt;&gt;"",VLOOKUP(X614,'Vlookup''sRef'!$C$3:$D$6,2,FALSE),"")&amp;","&amp;IF(Y614&lt;&gt;"",VLOOKUP(Y614,'Vlookup''sRef'!$F$3:$G$4,2,FALSE),"")&amp;","&amp;Z614&amp;","&amp;AA614&amp;","&amp;AB614&amp;","&amp;AC614&amp;","&amp;AD614&amp;","&amp;AE614&amp;","&amp;AF614&amp;","&amp;AG614&amp;","&amp;IF(AH614&lt;&gt;"",VLOOKUP(AH614,'Vlookup''sRef'!$O$2:$P$101,2,FALSE),"")&amp;","&amp;IF(AI614&lt;&gt;"",VLOOKUP(AI614,RulesetRef!$A$2:$B$77,2,FALSE),"")&amp;","&amp;AJ614&amp;","&amp;AK614)</f>
        <v/>
      </c>
    </row>
    <row r="615" spans="5:39" ht="15.6" customHeight="1">
      <c r="E615" s="15" t="str">
        <f t="shared" si="27"/>
        <v/>
      </c>
      <c r="L615" s="15" t="str">
        <f t="shared" si="28"/>
        <v/>
      </c>
      <c r="AL615" s="13" t="str">
        <f t="shared" si="29"/>
        <v>User Name Missing</v>
      </c>
      <c r="AM615" s="13" t="str">
        <f>IF(AL615&lt;&gt;"Good","",A615&amp;","&amp;B615&amp;","&amp;C615&amp;","&amp;D615&amp;","&amp;L615&amp;","&amp;T615&amp;","&amp;U615&amp;","&amp;V615&amp;","&amp;W615&amp;","&amp;IF(X615&lt;&gt;"",VLOOKUP(X615,'Vlookup''sRef'!$C$3:$D$6,2,FALSE),"")&amp;","&amp;IF(Y615&lt;&gt;"",VLOOKUP(Y615,'Vlookup''sRef'!$F$3:$G$4,2,FALSE),"")&amp;","&amp;Z615&amp;","&amp;AA615&amp;","&amp;AB615&amp;","&amp;AC615&amp;","&amp;AD615&amp;","&amp;AE615&amp;","&amp;AF615&amp;","&amp;AG615&amp;","&amp;IF(AH615&lt;&gt;"",VLOOKUP(AH615,'Vlookup''sRef'!$O$2:$P$101,2,FALSE),"")&amp;","&amp;IF(AI615&lt;&gt;"",VLOOKUP(AI615,RulesetRef!$A$2:$B$77,2,FALSE),"")&amp;","&amp;AJ615&amp;","&amp;AK615)</f>
        <v/>
      </c>
    </row>
    <row r="616" spans="5:39" ht="15.6" customHeight="1">
      <c r="E616" s="15" t="str">
        <f t="shared" si="27"/>
        <v/>
      </c>
      <c r="L616" s="15" t="str">
        <f t="shared" si="28"/>
        <v/>
      </c>
      <c r="AL616" s="13" t="str">
        <f t="shared" si="29"/>
        <v>User Name Missing</v>
      </c>
      <c r="AM616" s="13" t="str">
        <f>IF(AL616&lt;&gt;"Good","",A616&amp;","&amp;B616&amp;","&amp;C616&amp;","&amp;D616&amp;","&amp;L616&amp;","&amp;T616&amp;","&amp;U616&amp;","&amp;V616&amp;","&amp;W616&amp;","&amp;IF(X616&lt;&gt;"",VLOOKUP(X616,'Vlookup''sRef'!$C$3:$D$6,2,FALSE),"")&amp;","&amp;IF(Y616&lt;&gt;"",VLOOKUP(Y616,'Vlookup''sRef'!$F$3:$G$4,2,FALSE),"")&amp;","&amp;Z616&amp;","&amp;AA616&amp;","&amp;AB616&amp;","&amp;AC616&amp;","&amp;AD616&amp;","&amp;AE616&amp;","&amp;AF616&amp;","&amp;AG616&amp;","&amp;IF(AH616&lt;&gt;"",VLOOKUP(AH616,'Vlookup''sRef'!$O$2:$P$101,2,FALSE),"")&amp;","&amp;IF(AI616&lt;&gt;"",VLOOKUP(AI616,RulesetRef!$A$2:$B$77,2,FALSE),"")&amp;","&amp;AJ616&amp;","&amp;AK616)</f>
        <v/>
      </c>
    </row>
    <row r="617" spans="5:39" ht="15.6" customHeight="1">
      <c r="E617" s="15" t="str">
        <f t="shared" si="27"/>
        <v/>
      </c>
      <c r="L617" s="15" t="str">
        <f t="shared" si="28"/>
        <v/>
      </c>
      <c r="AL617" s="13" t="str">
        <f t="shared" si="29"/>
        <v>User Name Missing</v>
      </c>
      <c r="AM617" s="13" t="str">
        <f>IF(AL617&lt;&gt;"Good","",A617&amp;","&amp;B617&amp;","&amp;C617&amp;","&amp;D617&amp;","&amp;L617&amp;","&amp;T617&amp;","&amp;U617&amp;","&amp;V617&amp;","&amp;W617&amp;","&amp;IF(X617&lt;&gt;"",VLOOKUP(X617,'Vlookup''sRef'!$C$3:$D$6,2,FALSE),"")&amp;","&amp;IF(Y617&lt;&gt;"",VLOOKUP(Y617,'Vlookup''sRef'!$F$3:$G$4,2,FALSE),"")&amp;","&amp;Z617&amp;","&amp;AA617&amp;","&amp;AB617&amp;","&amp;AC617&amp;","&amp;AD617&amp;","&amp;AE617&amp;","&amp;AF617&amp;","&amp;AG617&amp;","&amp;IF(AH617&lt;&gt;"",VLOOKUP(AH617,'Vlookup''sRef'!$O$2:$P$101,2,FALSE),"")&amp;","&amp;IF(AI617&lt;&gt;"",VLOOKUP(AI617,RulesetRef!$A$2:$B$77,2,FALSE),"")&amp;","&amp;AJ617&amp;","&amp;AK617)</f>
        <v/>
      </c>
    </row>
    <row r="618" spans="5:39" ht="15.6" customHeight="1">
      <c r="E618" s="15" t="str">
        <f t="shared" si="27"/>
        <v/>
      </c>
      <c r="L618" s="15" t="str">
        <f t="shared" si="28"/>
        <v/>
      </c>
      <c r="AL618" s="13" t="str">
        <f t="shared" si="29"/>
        <v>User Name Missing</v>
      </c>
      <c r="AM618" s="13" t="str">
        <f>IF(AL618&lt;&gt;"Good","",A618&amp;","&amp;B618&amp;","&amp;C618&amp;","&amp;D618&amp;","&amp;L618&amp;","&amp;T618&amp;","&amp;U618&amp;","&amp;V618&amp;","&amp;W618&amp;","&amp;IF(X618&lt;&gt;"",VLOOKUP(X618,'Vlookup''sRef'!$C$3:$D$6,2,FALSE),"")&amp;","&amp;IF(Y618&lt;&gt;"",VLOOKUP(Y618,'Vlookup''sRef'!$F$3:$G$4,2,FALSE),"")&amp;","&amp;Z618&amp;","&amp;AA618&amp;","&amp;AB618&amp;","&amp;AC618&amp;","&amp;AD618&amp;","&amp;AE618&amp;","&amp;AF618&amp;","&amp;AG618&amp;","&amp;IF(AH618&lt;&gt;"",VLOOKUP(AH618,'Vlookup''sRef'!$O$2:$P$101,2,FALSE),"")&amp;","&amp;IF(AI618&lt;&gt;"",VLOOKUP(AI618,RulesetRef!$A$2:$B$77,2,FALSE),"")&amp;","&amp;AJ618&amp;","&amp;AK618)</f>
        <v/>
      </c>
    </row>
    <row r="619" spans="5:39" ht="15.6" customHeight="1">
      <c r="E619" s="15" t="str">
        <f t="shared" si="27"/>
        <v/>
      </c>
      <c r="L619" s="15" t="str">
        <f t="shared" si="28"/>
        <v/>
      </c>
      <c r="AL619" s="13" t="str">
        <f t="shared" si="29"/>
        <v>User Name Missing</v>
      </c>
      <c r="AM619" s="13" t="str">
        <f>IF(AL619&lt;&gt;"Good","",A619&amp;","&amp;B619&amp;","&amp;C619&amp;","&amp;D619&amp;","&amp;L619&amp;","&amp;T619&amp;","&amp;U619&amp;","&amp;V619&amp;","&amp;W619&amp;","&amp;IF(X619&lt;&gt;"",VLOOKUP(X619,'Vlookup''sRef'!$C$3:$D$6,2,FALSE),"")&amp;","&amp;IF(Y619&lt;&gt;"",VLOOKUP(Y619,'Vlookup''sRef'!$F$3:$G$4,2,FALSE),"")&amp;","&amp;Z619&amp;","&amp;AA619&amp;","&amp;AB619&amp;","&amp;AC619&amp;","&amp;AD619&amp;","&amp;AE619&amp;","&amp;AF619&amp;","&amp;AG619&amp;","&amp;IF(AH619&lt;&gt;"",VLOOKUP(AH619,'Vlookup''sRef'!$O$2:$P$101,2,FALSE),"")&amp;","&amp;IF(AI619&lt;&gt;"",VLOOKUP(AI619,RulesetRef!$A$2:$B$77,2,FALSE),"")&amp;","&amp;AJ619&amp;","&amp;AK619)</f>
        <v/>
      </c>
    </row>
    <row r="620" spans="5:39" ht="15.6" customHeight="1">
      <c r="E620" s="15" t="str">
        <f t="shared" si="27"/>
        <v/>
      </c>
      <c r="L620" s="15" t="str">
        <f t="shared" si="28"/>
        <v/>
      </c>
      <c r="AL620" s="13" t="str">
        <f t="shared" si="29"/>
        <v>User Name Missing</v>
      </c>
      <c r="AM620" s="13" t="str">
        <f>IF(AL620&lt;&gt;"Good","",A620&amp;","&amp;B620&amp;","&amp;C620&amp;","&amp;D620&amp;","&amp;L620&amp;","&amp;T620&amp;","&amp;U620&amp;","&amp;V620&amp;","&amp;W620&amp;","&amp;IF(X620&lt;&gt;"",VLOOKUP(X620,'Vlookup''sRef'!$C$3:$D$6,2,FALSE),"")&amp;","&amp;IF(Y620&lt;&gt;"",VLOOKUP(Y620,'Vlookup''sRef'!$F$3:$G$4,2,FALSE),"")&amp;","&amp;Z620&amp;","&amp;AA620&amp;","&amp;AB620&amp;","&amp;AC620&amp;","&amp;AD620&amp;","&amp;AE620&amp;","&amp;AF620&amp;","&amp;AG620&amp;","&amp;IF(AH620&lt;&gt;"",VLOOKUP(AH620,'Vlookup''sRef'!$O$2:$P$101,2,FALSE),"")&amp;","&amp;IF(AI620&lt;&gt;"",VLOOKUP(AI620,RulesetRef!$A$2:$B$77,2,FALSE),"")&amp;","&amp;AJ620&amp;","&amp;AK620)</f>
        <v/>
      </c>
    </row>
    <row r="621" spans="5:39" ht="15.6" customHeight="1">
      <c r="E621" s="15" t="str">
        <f t="shared" si="27"/>
        <v/>
      </c>
      <c r="L621" s="15" t="str">
        <f t="shared" si="28"/>
        <v/>
      </c>
      <c r="AL621" s="13" t="str">
        <f t="shared" si="29"/>
        <v>User Name Missing</v>
      </c>
      <c r="AM621" s="13" t="str">
        <f>IF(AL621&lt;&gt;"Good","",A621&amp;","&amp;B621&amp;","&amp;C621&amp;","&amp;D621&amp;","&amp;L621&amp;","&amp;T621&amp;","&amp;U621&amp;","&amp;V621&amp;","&amp;W621&amp;","&amp;IF(X621&lt;&gt;"",VLOOKUP(X621,'Vlookup''sRef'!$C$3:$D$6,2,FALSE),"")&amp;","&amp;IF(Y621&lt;&gt;"",VLOOKUP(Y621,'Vlookup''sRef'!$F$3:$G$4,2,FALSE),"")&amp;","&amp;Z621&amp;","&amp;AA621&amp;","&amp;AB621&amp;","&amp;AC621&amp;","&amp;AD621&amp;","&amp;AE621&amp;","&amp;AF621&amp;","&amp;AG621&amp;","&amp;IF(AH621&lt;&gt;"",VLOOKUP(AH621,'Vlookup''sRef'!$O$2:$P$101,2,FALSE),"")&amp;","&amp;IF(AI621&lt;&gt;"",VLOOKUP(AI621,RulesetRef!$A$2:$B$77,2,FALSE),"")&amp;","&amp;AJ621&amp;","&amp;AK621)</f>
        <v/>
      </c>
    </row>
    <row r="622" spans="5:39" ht="15.6" customHeight="1">
      <c r="E622" s="15" t="str">
        <f t="shared" si="27"/>
        <v/>
      </c>
      <c r="L622" s="15" t="str">
        <f t="shared" si="28"/>
        <v/>
      </c>
      <c r="AL622" s="13" t="str">
        <f t="shared" si="29"/>
        <v>User Name Missing</v>
      </c>
      <c r="AM622" s="13" t="str">
        <f>IF(AL622&lt;&gt;"Good","",A622&amp;","&amp;B622&amp;","&amp;C622&amp;","&amp;D622&amp;","&amp;L622&amp;","&amp;T622&amp;","&amp;U622&amp;","&amp;V622&amp;","&amp;W622&amp;","&amp;IF(X622&lt;&gt;"",VLOOKUP(X622,'Vlookup''sRef'!$C$3:$D$6,2,FALSE),"")&amp;","&amp;IF(Y622&lt;&gt;"",VLOOKUP(Y622,'Vlookup''sRef'!$F$3:$G$4,2,FALSE),"")&amp;","&amp;Z622&amp;","&amp;AA622&amp;","&amp;AB622&amp;","&amp;AC622&amp;","&amp;AD622&amp;","&amp;AE622&amp;","&amp;AF622&amp;","&amp;AG622&amp;","&amp;IF(AH622&lt;&gt;"",VLOOKUP(AH622,'Vlookup''sRef'!$O$2:$P$101,2,FALSE),"")&amp;","&amp;IF(AI622&lt;&gt;"",VLOOKUP(AI622,RulesetRef!$A$2:$B$77,2,FALSE),"")&amp;","&amp;AJ622&amp;","&amp;AK622)</f>
        <v/>
      </c>
    </row>
    <row r="623" spans="5:39" ht="15.6" customHeight="1">
      <c r="E623" s="15" t="str">
        <f t="shared" si="27"/>
        <v/>
      </c>
      <c r="L623" s="15" t="str">
        <f t="shared" si="28"/>
        <v/>
      </c>
      <c r="AL623" s="13" t="str">
        <f t="shared" si="29"/>
        <v>User Name Missing</v>
      </c>
      <c r="AM623" s="13" t="str">
        <f>IF(AL623&lt;&gt;"Good","",A623&amp;","&amp;B623&amp;","&amp;C623&amp;","&amp;D623&amp;","&amp;L623&amp;","&amp;T623&amp;","&amp;U623&amp;","&amp;V623&amp;","&amp;W623&amp;","&amp;IF(X623&lt;&gt;"",VLOOKUP(X623,'Vlookup''sRef'!$C$3:$D$6,2,FALSE),"")&amp;","&amp;IF(Y623&lt;&gt;"",VLOOKUP(Y623,'Vlookup''sRef'!$F$3:$G$4,2,FALSE),"")&amp;","&amp;Z623&amp;","&amp;AA623&amp;","&amp;AB623&amp;","&amp;AC623&amp;","&amp;AD623&amp;","&amp;AE623&amp;","&amp;AF623&amp;","&amp;AG623&amp;","&amp;IF(AH623&lt;&gt;"",VLOOKUP(AH623,'Vlookup''sRef'!$O$2:$P$101,2,FALSE),"")&amp;","&amp;IF(AI623&lt;&gt;"",VLOOKUP(AI623,RulesetRef!$A$2:$B$77,2,FALSE),"")&amp;","&amp;AJ623&amp;","&amp;AK623)</f>
        <v/>
      </c>
    </row>
    <row r="624" spans="5:39" ht="15.6" customHeight="1">
      <c r="E624" s="15" t="str">
        <f t="shared" si="27"/>
        <v/>
      </c>
      <c r="L624" s="15" t="str">
        <f t="shared" si="28"/>
        <v/>
      </c>
      <c r="AL624" s="13" t="str">
        <f t="shared" si="29"/>
        <v>User Name Missing</v>
      </c>
      <c r="AM624" s="13" t="str">
        <f>IF(AL624&lt;&gt;"Good","",A624&amp;","&amp;B624&amp;","&amp;C624&amp;","&amp;D624&amp;","&amp;L624&amp;","&amp;T624&amp;","&amp;U624&amp;","&amp;V624&amp;","&amp;W624&amp;","&amp;IF(X624&lt;&gt;"",VLOOKUP(X624,'Vlookup''sRef'!$C$3:$D$6,2,FALSE),"")&amp;","&amp;IF(Y624&lt;&gt;"",VLOOKUP(Y624,'Vlookup''sRef'!$F$3:$G$4,2,FALSE),"")&amp;","&amp;Z624&amp;","&amp;AA624&amp;","&amp;AB624&amp;","&amp;AC624&amp;","&amp;AD624&amp;","&amp;AE624&amp;","&amp;AF624&amp;","&amp;AG624&amp;","&amp;IF(AH624&lt;&gt;"",VLOOKUP(AH624,'Vlookup''sRef'!$O$2:$P$101,2,FALSE),"")&amp;","&amp;IF(AI624&lt;&gt;"",VLOOKUP(AI624,RulesetRef!$A$2:$B$77,2,FALSE),"")&amp;","&amp;AJ624&amp;","&amp;AK624)</f>
        <v/>
      </c>
    </row>
    <row r="625" spans="5:39" ht="15.6" customHeight="1">
      <c r="E625" s="15" t="str">
        <f t="shared" si="27"/>
        <v/>
      </c>
      <c r="L625" s="15" t="str">
        <f t="shared" si="28"/>
        <v/>
      </c>
      <c r="AL625" s="13" t="str">
        <f t="shared" si="29"/>
        <v>User Name Missing</v>
      </c>
      <c r="AM625" s="13" t="str">
        <f>IF(AL625&lt;&gt;"Good","",A625&amp;","&amp;B625&amp;","&amp;C625&amp;","&amp;D625&amp;","&amp;L625&amp;","&amp;T625&amp;","&amp;U625&amp;","&amp;V625&amp;","&amp;W625&amp;","&amp;IF(X625&lt;&gt;"",VLOOKUP(X625,'Vlookup''sRef'!$C$3:$D$6,2,FALSE),"")&amp;","&amp;IF(Y625&lt;&gt;"",VLOOKUP(Y625,'Vlookup''sRef'!$F$3:$G$4,2,FALSE),"")&amp;","&amp;Z625&amp;","&amp;AA625&amp;","&amp;AB625&amp;","&amp;AC625&amp;","&amp;AD625&amp;","&amp;AE625&amp;","&amp;AF625&amp;","&amp;AG625&amp;","&amp;IF(AH625&lt;&gt;"",VLOOKUP(AH625,'Vlookup''sRef'!$O$2:$P$101,2,FALSE),"")&amp;","&amp;IF(AI625&lt;&gt;"",VLOOKUP(AI625,RulesetRef!$A$2:$B$77,2,FALSE),"")&amp;","&amp;AJ625&amp;","&amp;AK625)</f>
        <v/>
      </c>
    </row>
    <row r="626" spans="5:39" ht="15.6" customHeight="1">
      <c r="E626" s="15" t="str">
        <f t="shared" si="27"/>
        <v/>
      </c>
      <c r="L626" s="15" t="str">
        <f t="shared" si="28"/>
        <v/>
      </c>
      <c r="AL626" s="13" t="str">
        <f t="shared" si="29"/>
        <v>User Name Missing</v>
      </c>
      <c r="AM626" s="13" t="str">
        <f>IF(AL626&lt;&gt;"Good","",A626&amp;","&amp;B626&amp;","&amp;C626&amp;","&amp;D626&amp;","&amp;L626&amp;","&amp;T626&amp;","&amp;U626&amp;","&amp;V626&amp;","&amp;W626&amp;","&amp;IF(X626&lt;&gt;"",VLOOKUP(X626,'Vlookup''sRef'!$C$3:$D$6,2,FALSE),"")&amp;","&amp;IF(Y626&lt;&gt;"",VLOOKUP(Y626,'Vlookup''sRef'!$F$3:$G$4,2,FALSE),"")&amp;","&amp;Z626&amp;","&amp;AA626&amp;","&amp;AB626&amp;","&amp;AC626&amp;","&amp;AD626&amp;","&amp;AE626&amp;","&amp;AF626&amp;","&amp;AG626&amp;","&amp;IF(AH626&lt;&gt;"",VLOOKUP(AH626,'Vlookup''sRef'!$O$2:$P$101,2,FALSE),"")&amp;","&amp;IF(AI626&lt;&gt;"",VLOOKUP(AI626,RulesetRef!$A$2:$B$77,2,FALSE),"")&amp;","&amp;AJ626&amp;","&amp;AK626)</f>
        <v/>
      </c>
    </row>
    <row r="627" spans="5:39" ht="15.6" customHeight="1">
      <c r="E627" s="15" t="str">
        <f t="shared" si="27"/>
        <v/>
      </c>
      <c r="L627" s="15" t="str">
        <f t="shared" si="28"/>
        <v/>
      </c>
      <c r="AL627" s="13" t="str">
        <f t="shared" si="29"/>
        <v>User Name Missing</v>
      </c>
      <c r="AM627" s="13" t="str">
        <f>IF(AL627&lt;&gt;"Good","",A627&amp;","&amp;B627&amp;","&amp;C627&amp;","&amp;D627&amp;","&amp;L627&amp;","&amp;T627&amp;","&amp;U627&amp;","&amp;V627&amp;","&amp;W627&amp;","&amp;IF(X627&lt;&gt;"",VLOOKUP(X627,'Vlookup''sRef'!$C$3:$D$6,2,FALSE),"")&amp;","&amp;IF(Y627&lt;&gt;"",VLOOKUP(Y627,'Vlookup''sRef'!$F$3:$G$4,2,FALSE),"")&amp;","&amp;Z627&amp;","&amp;AA627&amp;","&amp;AB627&amp;","&amp;AC627&amp;","&amp;AD627&amp;","&amp;AE627&amp;","&amp;AF627&amp;","&amp;AG627&amp;","&amp;IF(AH627&lt;&gt;"",VLOOKUP(AH627,'Vlookup''sRef'!$O$2:$P$101,2,FALSE),"")&amp;","&amp;IF(AI627&lt;&gt;"",VLOOKUP(AI627,RulesetRef!$A$2:$B$77,2,FALSE),"")&amp;","&amp;AJ627&amp;","&amp;AK627)</f>
        <v/>
      </c>
    </row>
    <row r="628" spans="5:39" ht="15.6" customHeight="1">
      <c r="E628" s="15" t="str">
        <f t="shared" si="27"/>
        <v/>
      </c>
      <c r="L628" s="15" t="str">
        <f t="shared" si="28"/>
        <v/>
      </c>
      <c r="AL628" s="13" t="str">
        <f t="shared" si="29"/>
        <v>User Name Missing</v>
      </c>
      <c r="AM628" s="13" t="str">
        <f>IF(AL628&lt;&gt;"Good","",A628&amp;","&amp;B628&amp;","&amp;C628&amp;","&amp;D628&amp;","&amp;L628&amp;","&amp;T628&amp;","&amp;U628&amp;","&amp;V628&amp;","&amp;W628&amp;","&amp;IF(X628&lt;&gt;"",VLOOKUP(X628,'Vlookup''sRef'!$C$3:$D$6,2,FALSE),"")&amp;","&amp;IF(Y628&lt;&gt;"",VLOOKUP(Y628,'Vlookup''sRef'!$F$3:$G$4,2,FALSE),"")&amp;","&amp;Z628&amp;","&amp;AA628&amp;","&amp;AB628&amp;","&amp;AC628&amp;","&amp;AD628&amp;","&amp;AE628&amp;","&amp;AF628&amp;","&amp;AG628&amp;","&amp;IF(AH628&lt;&gt;"",VLOOKUP(AH628,'Vlookup''sRef'!$O$2:$P$101,2,FALSE),"")&amp;","&amp;IF(AI628&lt;&gt;"",VLOOKUP(AI628,RulesetRef!$A$2:$B$77,2,FALSE),"")&amp;","&amp;AJ628&amp;","&amp;AK628)</f>
        <v/>
      </c>
    </row>
    <row r="629" spans="5:39" ht="15.6" customHeight="1">
      <c r="E629" s="15" t="str">
        <f t="shared" si="27"/>
        <v/>
      </c>
      <c r="L629" s="15" t="str">
        <f t="shared" si="28"/>
        <v/>
      </c>
      <c r="AL629" s="13" t="str">
        <f t="shared" si="29"/>
        <v>User Name Missing</v>
      </c>
      <c r="AM629" s="13" t="str">
        <f>IF(AL629&lt;&gt;"Good","",A629&amp;","&amp;B629&amp;","&amp;C629&amp;","&amp;D629&amp;","&amp;L629&amp;","&amp;T629&amp;","&amp;U629&amp;","&amp;V629&amp;","&amp;W629&amp;","&amp;IF(X629&lt;&gt;"",VLOOKUP(X629,'Vlookup''sRef'!$C$3:$D$6,2,FALSE),"")&amp;","&amp;IF(Y629&lt;&gt;"",VLOOKUP(Y629,'Vlookup''sRef'!$F$3:$G$4,2,FALSE),"")&amp;","&amp;Z629&amp;","&amp;AA629&amp;","&amp;AB629&amp;","&amp;AC629&amp;","&amp;AD629&amp;","&amp;AE629&amp;","&amp;AF629&amp;","&amp;AG629&amp;","&amp;IF(AH629&lt;&gt;"",VLOOKUP(AH629,'Vlookup''sRef'!$O$2:$P$101,2,FALSE),"")&amp;","&amp;IF(AI629&lt;&gt;"",VLOOKUP(AI629,RulesetRef!$A$2:$B$77,2,FALSE),"")&amp;","&amp;AJ629&amp;","&amp;AK629)</f>
        <v/>
      </c>
    </row>
    <row r="630" spans="5:39" ht="15.6" customHeight="1">
      <c r="E630" s="15" t="str">
        <f t="shared" si="27"/>
        <v/>
      </c>
      <c r="L630" s="15" t="str">
        <f t="shared" si="28"/>
        <v/>
      </c>
      <c r="AL630" s="13" t="str">
        <f t="shared" si="29"/>
        <v>User Name Missing</v>
      </c>
      <c r="AM630" s="13" t="str">
        <f>IF(AL630&lt;&gt;"Good","",A630&amp;","&amp;B630&amp;","&amp;C630&amp;","&amp;D630&amp;","&amp;L630&amp;","&amp;T630&amp;","&amp;U630&amp;","&amp;V630&amp;","&amp;W630&amp;","&amp;IF(X630&lt;&gt;"",VLOOKUP(X630,'Vlookup''sRef'!$C$3:$D$6,2,FALSE),"")&amp;","&amp;IF(Y630&lt;&gt;"",VLOOKUP(Y630,'Vlookup''sRef'!$F$3:$G$4,2,FALSE),"")&amp;","&amp;Z630&amp;","&amp;AA630&amp;","&amp;AB630&amp;","&amp;AC630&amp;","&amp;AD630&amp;","&amp;AE630&amp;","&amp;AF630&amp;","&amp;AG630&amp;","&amp;IF(AH630&lt;&gt;"",VLOOKUP(AH630,'Vlookup''sRef'!$O$2:$P$101,2,FALSE),"")&amp;","&amp;IF(AI630&lt;&gt;"",VLOOKUP(AI630,RulesetRef!$A$2:$B$77,2,FALSE),"")&amp;","&amp;AJ630&amp;","&amp;AK630)</f>
        <v/>
      </c>
    </row>
    <row r="631" spans="5:39" ht="15.6" customHeight="1">
      <c r="E631" s="15" t="str">
        <f t="shared" si="27"/>
        <v/>
      </c>
      <c r="L631" s="15" t="str">
        <f t="shared" si="28"/>
        <v/>
      </c>
      <c r="AL631" s="13" t="str">
        <f t="shared" si="29"/>
        <v>User Name Missing</v>
      </c>
      <c r="AM631" s="13" t="str">
        <f>IF(AL631&lt;&gt;"Good","",A631&amp;","&amp;B631&amp;","&amp;C631&amp;","&amp;D631&amp;","&amp;L631&amp;","&amp;T631&amp;","&amp;U631&amp;","&amp;V631&amp;","&amp;W631&amp;","&amp;IF(X631&lt;&gt;"",VLOOKUP(X631,'Vlookup''sRef'!$C$3:$D$6,2,FALSE),"")&amp;","&amp;IF(Y631&lt;&gt;"",VLOOKUP(Y631,'Vlookup''sRef'!$F$3:$G$4,2,FALSE),"")&amp;","&amp;Z631&amp;","&amp;AA631&amp;","&amp;AB631&amp;","&amp;AC631&amp;","&amp;AD631&amp;","&amp;AE631&amp;","&amp;AF631&amp;","&amp;AG631&amp;","&amp;IF(AH631&lt;&gt;"",VLOOKUP(AH631,'Vlookup''sRef'!$O$2:$P$101,2,FALSE),"")&amp;","&amp;IF(AI631&lt;&gt;"",VLOOKUP(AI631,RulesetRef!$A$2:$B$77,2,FALSE),"")&amp;","&amp;AJ631&amp;","&amp;AK631)</f>
        <v/>
      </c>
    </row>
    <row r="632" spans="5:39" ht="15.6" customHeight="1">
      <c r="E632" s="15" t="str">
        <f t="shared" si="27"/>
        <v/>
      </c>
      <c r="L632" s="15" t="str">
        <f t="shared" si="28"/>
        <v/>
      </c>
      <c r="AL632" s="13" t="str">
        <f t="shared" si="29"/>
        <v>User Name Missing</v>
      </c>
      <c r="AM632" s="13" t="str">
        <f>IF(AL632&lt;&gt;"Good","",A632&amp;","&amp;B632&amp;","&amp;C632&amp;","&amp;D632&amp;","&amp;L632&amp;","&amp;T632&amp;","&amp;U632&amp;","&amp;V632&amp;","&amp;W632&amp;","&amp;IF(X632&lt;&gt;"",VLOOKUP(X632,'Vlookup''sRef'!$C$3:$D$6,2,FALSE),"")&amp;","&amp;IF(Y632&lt;&gt;"",VLOOKUP(Y632,'Vlookup''sRef'!$F$3:$G$4,2,FALSE),"")&amp;","&amp;Z632&amp;","&amp;AA632&amp;","&amp;AB632&amp;","&amp;AC632&amp;","&amp;AD632&amp;","&amp;AE632&amp;","&amp;AF632&amp;","&amp;AG632&amp;","&amp;IF(AH632&lt;&gt;"",VLOOKUP(AH632,'Vlookup''sRef'!$O$2:$P$101,2,FALSE),"")&amp;","&amp;IF(AI632&lt;&gt;"",VLOOKUP(AI632,RulesetRef!$A$2:$B$77,2,FALSE),"")&amp;","&amp;AJ632&amp;","&amp;AK632)</f>
        <v/>
      </c>
    </row>
    <row r="633" spans="5:39" ht="15.6" customHeight="1">
      <c r="E633" s="15" t="str">
        <f t="shared" si="27"/>
        <v/>
      </c>
      <c r="L633" s="15" t="str">
        <f t="shared" si="28"/>
        <v/>
      </c>
      <c r="AL633" s="13" t="str">
        <f t="shared" si="29"/>
        <v>User Name Missing</v>
      </c>
      <c r="AM633" s="13" t="str">
        <f>IF(AL633&lt;&gt;"Good","",A633&amp;","&amp;B633&amp;","&amp;C633&amp;","&amp;D633&amp;","&amp;L633&amp;","&amp;T633&amp;","&amp;U633&amp;","&amp;V633&amp;","&amp;W633&amp;","&amp;IF(X633&lt;&gt;"",VLOOKUP(X633,'Vlookup''sRef'!$C$3:$D$6,2,FALSE),"")&amp;","&amp;IF(Y633&lt;&gt;"",VLOOKUP(Y633,'Vlookup''sRef'!$F$3:$G$4,2,FALSE),"")&amp;","&amp;Z633&amp;","&amp;AA633&amp;","&amp;AB633&amp;","&amp;AC633&amp;","&amp;AD633&amp;","&amp;AE633&amp;","&amp;AF633&amp;","&amp;AG633&amp;","&amp;IF(AH633&lt;&gt;"",VLOOKUP(AH633,'Vlookup''sRef'!$O$2:$P$101,2,FALSE),"")&amp;","&amp;IF(AI633&lt;&gt;"",VLOOKUP(AI633,RulesetRef!$A$2:$B$77,2,FALSE),"")&amp;","&amp;AJ633&amp;","&amp;AK633)</f>
        <v/>
      </c>
    </row>
    <row r="634" spans="5:39" ht="15.6" customHeight="1">
      <c r="E634" s="15" t="str">
        <f t="shared" si="27"/>
        <v/>
      </c>
      <c r="L634" s="15" t="str">
        <f t="shared" si="28"/>
        <v/>
      </c>
      <c r="AL634" s="13" t="str">
        <f t="shared" si="29"/>
        <v>User Name Missing</v>
      </c>
      <c r="AM634" s="13" t="str">
        <f>IF(AL634&lt;&gt;"Good","",A634&amp;","&amp;B634&amp;","&amp;C634&amp;","&amp;D634&amp;","&amp;L634&amp;","&amp;T634&amp;","&amp;U634&amp;","&amp;V634&amp;","&amp;W634&amp;","&amp;IF(X634&lt;&gt;"",VLOOKUP(X634,'Vlookup''sRef'!$C$3:$D$6,2,FALSE),"")&amp;","&amp;IF(Y634&lt;&gt;"",VLOOKUP(Y634,'Vlookup''sRef'!$F$3:$G$4,2,FALSE),"")&amp;","&amp;Z634&amp;","&amp;AA634&amp;","&amp;AB634&amp;","&amp;AC634&amp;","&amp;AD634&amp;","&amp;AE634&amp;","&amp;AF634&amp;","&amp;AG634&amp;","&amp;IF(AH634&lt;&gt;"",VLOOKUP(AH634,'Vlookup''sRef'!$O$2:$P$101,2,FALSE),"")&amp;","&amp;IF(AI634&lt;&gt;"",VLOOKUP(AI634,RulesetRef!$A$2:$B$77,2,FALSE),"")&amp;","&amp;AJ634&amp;","&amp;AK634)</f>
        <v/>
      </c>
    </row>
    <row r="635" spans="5:39" ht="15.6" customHeight="1">
      <c r="E635" s="15" t="str">
        <f t="shared" si="27"/>
        <v/>
      </c>
      <c r="L635" s="15" t="str">
        <f t="shared" si="28"/>
        <v/>
      </c>
      <c r="AL635" s="13" t="str">
        <f t="shared" si="29"/>
        <v>User Name Missing</v>
      </c>
      <c r="AM635" s="13" t="str">
        <f>IF(AL635&lt;&gt;"Good","",A635&amp;","&amp;B635&amp;","&amp;C635&amp;","&amp;D635&amp;","&amp;L635&amp;","&amp;T635&amp;","&amp;U635&amp;","&amp;V635&amp;","&amp;W635&amp;","&amp;IF(X635&lt;&gt;"",VLOOKUP(X635,'Vlookup''sRef'!$C$3:$D$6,2,FALSE),"")&amp;","&amp;IF(Y635&lt;&gt;"",VLOOKUP(Y635,'Vlookup''sRef'!$F$3:$G$4,2,FALSE),"")&amp;","&amp;Z635&amp;","&amp;AA635&amp;","&amp;AB635&amp;","&amp;AC635&amp;","&amp;AD635&amp;","&amp;AE635&amp;","&amp;AF635&amp;","&amp;AG635&amp;","&amp;IF(AH635&lt;&gt;"",VLOOKUP(AH635,'Vlookup''sRef'!$O$2:$P$101,2,FALSE),"")&amp;","&amp;IF(AI635&lt;&gt;"",VLOOKUP(AI635,RulesetRef!$A$2:$B$77,2,FALSE),"")&amp;","&amp;AJ635&amp;","&amp;AK635)</f>
        <v/>
      </c>
    </row>
    <row r="636" spans="5:39" ht="15.6" customHeight="1">
      <c r="E636" s="15" t="str">
        <f t="shared" si="27"/>
        <v/>
      </c>
      <c r="L636" s="15" t="str">
        <f t="shared" si="28"/>
        <v/>
      </c>
      <c r="AL636" s="13" t="str">
        <f t="shared" si="29"/>
        <v>User Name Missing</v>
      </c>
      <c r="AM636" s="13" t="str">
        <f>IF(AL636&lt;&gt;"Good","",A636&amp;","&amp;B636&amp;","&amp;C636&amp;","&amp;D636&amp;","&amp;L636&amp;","&amp;T636&amp;","&amp;U636&amp;","&amp;V636&amp;","&amp;W636&amp;","&amp;IF(X636&lt;&gt;"",VLOOKUP(X636,'Vlookup''sRef'!$C$3:$D$6,2,FALSE),"")&amp;","&amp;IF(Y636&lt;&gt;"",VLOOKUP(Y636,'Vlookup''sRef'!$F$3:$G$4,2,FALSE),"")&amp;","&amp;Z636&amp;","&amp;AA636&amp;","&amp;AB636&amp;","&amp;AC636&amp;","&amp;AD636&amp;","&amp;AE636&amp;","&amp;AF636&amp;","&amp;AG636&amp;","&amp;IF(AH636&lt;&gt;"",VLOOKUP(AH636,'Vlookup''sRef'!$O$2:$P$101,2,FALSE),"")&amp;","&amp;IF(AI636&lt;&gt;"",VLOOKUP(AI636,RulesetRef!$A$2:$B$77,2,FALSE),"")&amp;","&amp;AJ636&amp;","&amp;AK636)</f>
        <v/>
      </c>
    </row>
    <row r="637" spans="5:39" ht="15.6" customHeight="1">
      <c r="E637" s="15" t="str">
        <f t="shared" si="27"/>
        <v/>
      </c>
      <c r="L637" s="15" t="str">
        <f t="shared" si="28"/>
        <v/>
      </c>
      <c r="AL637" s="13" t="str">
        <f t="shared" si="29"/>
        <v>User Name Missing</v>
      </c>
      <c r="AM637" s="13" t="str">
        <f>IF(AL637&lt;&gt;"Good","",A637&amp;","&amp;B637&amp;","&amp;C637&amp;","&amp;D637&amp;","&amp;L637&amp;","&amp;T637&amp;","&amp;U637&amp;","&amp;V637&amp;","&amp;W637&amp;","&amp;IF(X637&lt;&gt;"",VLOOKUP(X637,'Vlookup''sRef'!$C$3:$D$6,2,FALSE),"")&amp;","&amp;IF(Y637&lt;&gt;"",VLOOKUP(Y637,'Vlookup''sRef'!$F$3:$G$4,2,FALSE),"")&amp;","&amp;Z637&amp;","&amp;AA637&amp;","&amp;AB637&amp;","&amp;AC637&amp;","&amp;AD637&amp;","&amp;AE637&amp;","&amp;AF637&amp;","&amp;AG637&amp;","&amp;IF(AH637&lt;&gt;"",VLOOKUP(AH637,'Vlookup''sRef'!$O$2:$P$101,2,FALSE),"")&amp;","&amp;IF(AI637&lt;&gt;"",VLOOKUP(AI637,RulesetRef!$A$2:$B$77,2,FALSE),"")&amp;","&amp;AJ637&amp;","&amp;AK637)</f>
        <v/>
      </c>
    </row>
    <row r="638" spans="5:39" ht="15.6" customHeight="1">
      <c r="E638" s="15" t="str">
        <f t="shared" si="27"/>
        <v/>
      </c>
      <c r="L638" s="15" t="str">
        <f t="shared" si="28"/>
        <v/>
      </c>
      <c r="AL638" s="13" t="str">
        <f t="shared" si="29"/>
        <v>User Name Missing</v>
      </c>
      <c r="AM638" s="13" t="str">
        <f>IF(AL638&lt;&gt;"Good","",A638&amp;","&amp;B638&amp;","&amp;C638&amp;","&amp;D638&amp;","&amp;L638&amp;","&amp;T638&amp;","&amp;U638&amp;","&amp;V638&amp;","&amp;W638&amp;","&amp;IF(X638&lt;&gt;"",VLOOKUP(X638,'Vlookup''sRef'!$C$3:$D$6,2,FALSE),"")&amp;","&amp;IF(Y638&lt;&gt;"",VLOOKUP(Y638,'Vlookup''sRef'!$F$3:$G$4,2,FALSE),"")&amp;","&amp;Z638&amp;","&amp;AA638&amp;","&amp;AB638&amp;","&amp;AC638&amp;","&amp;AD638&amp;","&amp;AE638&amp;","&amp;AF638&amp;","&amp;AG638&amp;","&amp;IF(AH638&lt;&gt;"",VLOOKUP(AH638,'Vlookup''sRef'!$O$2:$P$101,2,FALSE),"")&amp;","&amp;IF(AI638&lt;&gt;"",VLOOKUP(AI638,RulesetRef!$A$2:$B$77,2,FALSE),"")&amp;","&amp;AJ638&amp;","&amp;AK638)</f>
        <v/>
      </c>
    </row>
    <row r="639" spans="5:39" ht="15.6" customHeight="1">
      <c r="E639" s="15" t="str">
        <f t="shared" si="27"/>
        <v/>
      </c>
      <c r="L639" s="15" t="str">
        <f t="shared" si="28"/>
        <v/>
      </c>
      <c r="AL639" s="13" t="str">
        <f t="shared" si="29"/>
        <v>User Name Missing</v>
      </c>
      <c r="AM639" s="13" t="str">
        <f>IF(AL639&lt;&gt;"Good","",A639&amp;","&amp;B639&amp;","&amp;C639&amp;","&amp;D639&amp;","&amp;L639&amp;","&amp;T639&amp;","&amp;U639&amp;","&amp;V639&amp;","&amp;W639&amp;","&amp;IF(X639&lt;&gt;"",VLOOKUP(X639,'Vlookup''sRef'!$C$3:$D$6,2,FALSE),"")&amp;","&amp;IF(Y639&lt;&gt;"",VLOOKUP(Y639,'Vlookup''sRef'!$F$3:$G$4,2,FALSE),"")&amp;","&amp;Z639&amp;","&amp;AA639&amp;","&amp;AB639&amp;","&amp;AC639&amp;","&amp;AD639&amp;","&amp;AE639&amp;","&amp;AF639&amp;","&amp;AG639&amp;","&amp;IF(AH639&lt;&gt;"",VLOOKUP(AH639,'Vlookup''sRef'!$O$2:$P$101,2,FALSE),"")&amp;","&amp;IF(AI639&lt;&gt;"",VLOOKUP(AI639,RulesetRef!$A$2:$B$77,2,FALSE),"")&amp;","&amp;AJ639&amp;","&amp;AK639)</f>
        <v/>
      </c>
    </row>
    <row r="640" spans="5:39" ht="15.6" customHeight="1">
      <c r="E640" s="15" t="str">
        <f t="shared" si="27"/>
        <v/>
      </c>
      <c r="L640" s="15" t="str">
        <f t="shared" si="28"/>
        <v/>
      </c>
      <c r="AL640" s="13" t="str">
        <f t="shared" si="29"/>
        <v>User Name Missing</v>
      </c>
      <c r="AM640" s="13" t="str">
        <f>IF(AL640&lt;&gt;"Good","",A640&amp;","&amp;B640&amp;","&amp;C640&amp;","&amp;D640&amp;","&amp;L640&amp;","&amp;T640&amp;","&amp;U640&amp;","&amp;V640&amp;","&amp;W640&amp;","&amp;IF(X640&lt;&gt;"",VLOOKUP(X640,'Vlookup''sRef'!$C$3:$D$6,2,FALSE),"")&amp;","&amp;IF(Y640&lt;&gt;"",VLOOKUP(Y640,'Vlookup''sRef'!$F$3:$G$4,2,FALSE),"")&amp;","&amp;Z640&amp;","&amp;AA640&amp;","&amp;AB640&amp;","&amp;AC640&amp;","&amp;AD640&amp;","&amp;AE640&amp;","&amp;AF640&amp;","&amp;AG640&amp;","&amp;IF(AH640&lt;&gt;"",VLOOKUP(AH640,'Vlookup''sRef'!$O$2:$P$101,2,FALSE),"")&amp;","&amp;IF(AI640&lt;&gt;"",VLOOKUP(AI640,RulesetRef!$A$2:$B$77,2,FALSE),"")&amp;","&amp;AJ640&amp;","&amp;AK640)</f>
        <v/>
      </c>
    </row>
    <row r="641" spans="5:39" ht="15.6" customHeight="1">
      <c r="E641" s="15" t="str">
        <f t="shared" si="27"/>
        <v/>
      </c>
      <c r="L641" s="15" t="str">
        <f t="shared" si="28"/>
        <v/>
      </c>
      <c r="AL641" s="13" t="str">
        <f t="shared" si="29"/>
        <v>User Name Missing</v>
      </c>
      <c r="AM641" s="13" t="str">
        <f>IF(AL641&lt;&gt;"Good","",A641&amp;","&amp;B641&amp;","&amp;C641&amp;","&amp;D641&amp;","&amp;L641&amp;","&amp;T641&amp;","&amp;U641&amp;","&amp;V641&amp;","&amp;W641&amp;","&amp;IF(X641&lt;&gt;"",VLOOKUP(X641,'Vlookup''sRef'!$C$3:$D$6,2,FALSE),"")&amp;","&amp;IF(Y641&lt;&gt;"",VLOOKUP(Y641,'Vlookup''sRef'!$F$3:$G$4,2,FALSE),"")&amp;","&amp;Z641&amp;","&amp;AA641&amp;","&amp;AB641&amp;","&amp;AC641&amp;","&amp;AD641&amp;","&amp;AE641&amp;","&amp;AF641&amp;","&amp;AG641&amp;","&amp;IF(AH641&lt;&gt;"",VLOOKUP(AH641,'Vlookup''sRef'!$O$2:$P$101,2,FALSE),"")&amp;","&amp;IF(AI641&lt;&gt;"",VLOOKUP(AI641,RulesetRef!$A$2:$B$77,2,FALSE),"")&amp;","&amp;AJ641&amp;","&amp;AK641)</f>
        <v/>
      </c>
    </row>
    <row r="642" spans="5:39" ht="15.6" customHeight="1">
      <c r="E642" s="15" t="str">
        <f t="shared" si="27"/>
        <v/>
      </c>
      <c r="L642" s="15" t="str">
        <f t="shared" si="28"/>
        <v/>
      </c>
      <c r="AL642" s="13" t="str">
        <f t="shared" si="29"/>
        <v>User Name Missing</v>
      </c>
      <c r="AM642" s="13" t="str">
        <f>IF(AL642&lt;&gt;"Good","",A642&amp;","&amp;B642&amp;","&amp;C642&amp;","&amp;D642&amp;","&amp;L642&amp;","&amp;T642&amp;","&amp;U642&amp;","&amp;V642&amp;","&amp;W642&amp;","&amp;IF(X642&lt;&gt;"",VLOOKUP(X642,'Vlookup''sRef'!$C$3:$D$6,2,FALSE),"")&amp;","&amp;IF(Y642&lt;&gt;"",VLOOKUP(Y642,'Vlookup''sRef'!$F$3:$G$4,2,FALSE),"")&amp;","&amp;Z642&amp;","&amp;AA642&amp;","&amp;AB642&amp;","&amp;AC642&amp;","&amp;AD642&amp;","&amp;AE642&amp;","&amp;AF642&amp;","&amp;AG642&amp;","&amp;IF(AH642&lt;&gt;"",VLOOKUP(AH642,'Vlookup''sRef'!$O$2:$P$101,2,FALSE),"")&amp;","&amp;IF(AI642&lt;&gt;"",VLOOKUP(AI642,RulesetRef!$A$2:$B$77,2,FALSE),"")&amp;","&amp;AJ642&amp;","&amp;AK642)</f>
        <v/>
      </c>
    </row>
    <row r="643" spans="5:39" ht="15.6" customHeight="1">
      <c r="E643" s="15" t="str">
        <f t="shared" si="27"/>
        <v/>
      </c>
      <c r="L643" s="15" t="str">
        <f t="shared" si="28"/>
        <v/>
      </c>
      <c r="AL643" s="13" t="str">
        <f t="shared" si="29"/>
        <v>User Name Missing</v>
      </c>
      <c r="AM643" s="13" t="str">
        <f>IF(AL643&lt;&gt;"Good","",A643&amp;","&amp;B643&amp;","&amp;C643&amp;","&amp;D643&amp;","&amp;L643&amp;","&amp;T643&amp;","&amp;U643&amp;","&amp;V643&amp;","&amp;W643&amp;","&amp;IF(X643&lt;&gt;"",VLOOKUP(X643,'Vlookup''sRef'!$C$3:$D$6,2,FALSE),"")&amp;","&amp;IF(Y643&lt;&gt;"",VLOOKUP(Y643,'Vlookup''sRef'!$F$3:$G$4,2,FALSE),"")&amp;","&amp;Z643&amp;","&amp;AA643&amp;","&amp;AB643&amp;","&amp;AC643&amp;","&amp;AD643&amp;","&amp;AE643&amp;","&amp;AF643&amp;","&amp;AG643&amp;","&amp;IF(AH643&lt;&gt;"",VLOOKUP(AH643,'Vlookup''sRef'!$O$2:$P$101,2,FALSE),"")&amp;","&amp;IF(AI643&lt;&gt;"",VLOOKUP(AI643,RulesetRef!$A$2:$B$77,2,FALSE),"")&amp;","&amp;AJ643&amp;","&amp;AK643)</f>
        <v/>
      </c>
    </row>
    <row r="644" spans="5:39" ht="15.6" customHeight="1">
      <c r="E644" s="15" t="str">
        <f t="shared" si="27"/>
        <v/>
      </c>
      <c r="L644" s="15" t="str">
        <f t="shared" si="28"/>
        <v/>
      </c>
      <c r="AL644" s="13" t="str">
        <f t="shared" si="29"/>
        <v>User Name Missing</v>
      </c>
      <c r="AM644" s="13" t="str">
        <f>IF(AL644&lt;&gt;"Good","",A644&amp;","&amp;B644&amp;","&amp;C644&amp;","&amp;D644&amp;","&amp;L644&amp;","&amp;T644&amp;","&amp;U644&amp;","&amp;V644&amp;","&amp;W644&amp;","&amp;IF(X644&lt;&gt;"",VLOOKUP(X644,'Vlookup''sRef'!$C$3:$D$6,2,FALSE),"")&amp;","&amp;IF(Y644&lt;&gt;"",VLOOKUP(Y644,'Vlookup''sRef'!$F$3:$G$4,2,FALSE),"")&amp;","&amp;Z644&amp;","&amp;AA644&amp;","&amp;AB644&amp;","&amp;AC644&amp;","&amp;AD644&amp;","&amp;AE644&amp;","&amp;AF644&amp;","&amp;AG644&amp;","&amp;IF(AH644&lt;&gt;"",VLOOKUP(AH644,'Vlookup''sRef'!$O$2:$P$101,2,FALSE),"")&amp;","&amp;IF(AI644&lt;&gt;"",VLOOKUP(AI644,RulesetRef!$A$2:$B$77,2,FALSE),"")&amp;","&amp;AJ644&amp;","&amp;AK644)</f>
        <v/>
      </c>
    </row>
    <row r="645" spans="5:39" ht="15.6" customHeight="1">
      <c r="E645" s="15" t="str">
        <f t="shared" si="27"/>
        <v/>
      </c>
      <c r="L645" s="15" t="str">
        <f t="shared" si="28"/>
        <v/>
      </c>
      <c r="AL645" s="13" t="str">
        <f t="shared" si="29"/>
        <v>User Name Missing</v>
      </c>
      <c r="AM645" s="13" t="str">
        <f>IF(AL645&lt;&gt;"Good","",A645&amp;","&amp;B645&amp;","&amp;C645&amp;","&amp;D645&amp;","&amp;L645&amp;","&amp;T645&amp;","&amp;U645&amp;","&amp;V645&amp;","&amp;W645&amp;","&amp;IF(X645&lt;&gt;"",VLOOKUP(X645,'Vlookup''sRef'!$C$3:$D$6,2,FALSE),"")&amp;","&amp;IF(Y645&lt;&gt;"",VLOOKUP(Y645,'Vlookup''sRef'!$F$3:$G$4,2,FALSE),"")&amp;","&amp;Z645&amp;","&amp;AA645&amp;","&amp;AB645&amp;","&amp;AC645&amp;","&amp;AD645&amp;","&amp;AE645&amp;","&amp;AF645&amp;","&amp;AG645&amp;","&amp;IF(AH645&lt;&gt;"",VLOOKUP(AH645,'Vlookup''sRef'!$O$2:$P$101,2,FALSE),"")&amp;","&amp;IF(AI645&lt;&gt;"",VLOOKUP(AI645,RulesetRef!$A$2:$B$77,2,FALSE),"")&amp;","&amp;AJ645&amp;","&amp;AK645)</f>
        <v/>
      </c>
    </row>
    <row r="646" spans="5:39" ht="15.6" customHeight="1">
      <c r="E646" s="15" t="str">
        <f t="shared" si="27"/>
        <v/>
      </c>
      <c r="L646" s="15" t="str">
        <f t="shared" si="28"/>
        <v/>
      </c>
      <c r="AL646" s="13" t="str">
        <f t="shared" si="29"/>
        <v>User Name Missing</v>
      </c>
      <c r="AM646" s="13" t="str">
        <f>IF(AL646&lt;&gt;"Good","",A646&amp;","&amp;B646&amp;","&amp;C646&amp;","&amp;D646&amp;","&amp;L646&amp;","&amp;T646&amp;","&amp;U646&amp;","&amp;V646&amp;","&amp;W646&amp;","&amp;IF(X646&lt;&gt;"",VLOOKUP(X646,'Vlookup''sRef'!$C$3:$D$6,2,FALSE),"")&amp;","&amp;IF(Y646&lt;&gt;"",VLOOKUP(Y646,'Vlookup''sRef'!$F$3:$G$4,2,FALSE),"")&amp;","&amp;Z646&amp;","&amp;AA646&amp;","&amp;AB646&amp;","&amp;AC646&amp;","&amp;AD646&amp;","&amp;AE646&amp;","&amp;AF646&amp;","&amp;AG646&amp;","&amp;IF(AH646&lt;&gt;"",VLOOKUP(AH646,'Vlookup''sRef'!$O$2:$P$101,2,FALSE),"")&amp;","&amp;IF(AI646&lt;&gt;"",VLOOKUP(AI646,RulesetRef!$A$2:$B$77,2,FALSE),"")&amp;","&amp;AJ646&amp;","&amp;AK646)</f>
        <v/>
      </c>
    </row>
    <row r="647" spans="5:39" ht="15.6" customHeight="1">
      <c r="E647" s="15" t="str">
        <f t="shared" si="27"/>
        <v/>
      </c>
      <c r="L647" s="15" t="str">
        <f t="shared" si="28"/>
        <v/>
      </c>
      <c r="AL647" s="13" t="str">
        <f t="shared" si="29"/>
        <v>User Name Missing</v>
      </c>
      <c r="AM647" s="13" t="str">
        <f>IF(AL647&lt;&gt;"Good","",A647&amp;","&amp;B647&amp;","&amp;C647&amp;","&amp;D647&amp;","&amp;L647&amp;","&amp;T647&amp;","&amp;U647&amp;","&amp;V647&amp;","&amp;W647&amp;","&amp;IF(X647&lt;&gt;"",VLOOKUP(X647,'Vlookup''sRef'!$C$3:$D$6,2,FALSE),"")&amp;","&amp;IF(Y647&lt;&gt;"",VLOOKUP(Y647,'Vlookup''sRef'!$F$3:$G$4,2,FALSE),"")&amp;","&amp;Z647&amp;","&amp;AA647&amp;","&amp;AB647&amp;","&amp;AC647&amp;","&amp;AD647&amp;","&amp;AE647&amp;","&amp;AF647&amp;","&amp;AG647&amp;","&amp;IF(AH647&lt;&gt;"",VLOOKUP(AH647,'Vlookup''sRef'!$O$2:$P$101,2,FALSE),"")&amp;","&amp;IF(AI647&lt;&gt;"",VLOOKUP(AI647,RulesetRef!$A$2:$B$77,2,FALSE),"")&amp;","&amp;AJ647&amp;","&amp;AK647)</f>
        <v/>
      </c>
    </row>
    <row r="648" spans="5:39" ht="15.6" customHeight="1">
      <c r="E648" s="15" t="str">
        <f t="shared" si="27"/>
        <v/>
      </c>
      <c r="L648" s="15" t="str">
        <f t="shared" si="28"/>
        <v/>
      </c>
      <c r="AL648" s="13" t="str">
        <f t="shared" si="29"/>
        <v>User Name Missing</v>
      </c>
      <c r="AM648" s="13" t="str">
        <f>IF(AL648&lt;&gt;"Good","",A648&amp;","&amp;B648&amp;","&amp;C648&amp;","&amp;D648&amp;","&amp;L648&amp;","&amp;T648&amp;","&amp;U648&amp;","&amp;V648&amp;","&amp;W648&amp;","&amp;IF(X648&lt;&gt;"",VLOOKUP(X648,'Vlookup''sRef'!$C$3:$D$6,2,FALSE),"")&amp;","&amp;IF(Y648&lt;&gt;"",VLOOKUP(Y648,'Vlookup''sRef'!$F$3:$G$4,2,FALSE),"")&amp;","&amp;Z648&amp;","&amp;AA648&amp;","&amp;AB648&amp;","&amp;AC648&amp;","&amp;AD648&amp;","&amp;AE648&amp;","&amp;AF648&amp;","&amp;AG648&amp;","&amp;IF(AH648&lt;&gt;"",VLOOKUP(AH648,'Vlookup''sRef'!$O$2:$P$101,2,FALSE),"")&amp;","&amp;IF(AI648&lt;&gt;"",VLOOKUP(AI648,RulesetRef!$A$2:$B$77,2,FALSE),"")&amp;","&amp;AJ648&amp;","&amp;AK648)</f>
        <v/>
      </c>
    </row>
    <row r="649" spans="5:39" ht="15.6" customHeight="1">
      <c r="E649" s="15" t="str">
        <f t="shared" si="27"/>
        <v/>
      </c>
      <c r="L649" s="15" t="str">
        <f t="shared" si="28"/>
        <v/>
      </c>
      <c r="AL649" s="13" t="str">
        <f t="shared" si="29"/>
        <v>User Name Missing</v>
      </c>
      <c r="AM649" s="13" t="str">
        <f>IF(AL649&lt;&gt;"Good","",A649&amp;","&amp;B649&amp;","&amp;C649&amp;","&amp;D649&amp;","&amp;L649&amp;","&amp;T649&amp;","&amp;U649&amp;","&amp;V649&amp;","&amp;W649&amp;","&amp;IF(X649&lt;&gt;"",VLOOKUP(X649,'Vlookup''sRef'!$C$3:$D$6,2,FALSE),"")&amp;","&amp;IF(Y649&lt;&gt;"",VLOOKUP(Y649,'Vlookup''sRef'!$F$3:$G$4,2,FALSE),"")&amp;","&amp;Z649&amp;","&amp;AA649&amp;","&amp;AB649&amp;","&amp;AC649&amp;","&amp;AD649&amp;","&amp;AE649&amp;","&amp;AF649&amp;","&amp;AG649&amp;","&amp;IF(AH649&lt;&gt;"",VLOOKUP(AH649,'Vlookup''sRef'!$O$2:$P$101,2,FALSE),"")&amp;","&amp;IF(AI649&lt;&gt;"",VLOOKUP(AI649,RulesetRef!$A$2:$B$77,2,FALSE),"")&amp;","&amp;AJ649&amp;","&amp;AK649)</f>
        <v/>
      </c>
    </row>
    <row r="650" spans="5:39" ht="15.6" customHeight="1">
      <c r="E650" s="15" t="str">
        <f t="shared" si="27"/>
        <v/>
      </c>
      <c r="L650" s="15" t="str">
        <f t="shared" si="28"/>
        <v/>
      </c>
      <c r="AL650" s="13" t="str">
        <f t="shared" si="29"/>
        <v>User Name Missing</v>
      </c>
      <c r="AM650" s="13" t="str">
        <f>IF(AL650&lt;&gt;"Good","",A650&amp;","&amp;B650&amp;","&amp;C650&amp;","&amp;D650&amp;","&amp;L650&amp;","&amp;T650&amp;","&amp;U650&amp;","&amp;V650&amp;","&amp;W650&amp;","&amp;IF(X650&lt;&gt;"",VLOOKUP(X650,'Vlookup''sRef'!$C$3:$D$6,2,FALSE),"")&amp;","&amp;IF(Y650&lt;&gt;"",VLOOKUP(Y650,'Vlookup''sRef'!$F$3:$G$4,2,FALSE),"")&amp;","&amp;Z650&amp;","&amp;AA650&amp;","&amp;AB650&amp;","&amp;AC650&amp;","&amp;AD650&amp;","&amp;AE650&amp;","&amp;AF650&amp;","&amp;AG650&amp;","&amp;IF(AH650&lt;&gt;"",VLOOKUP(AH650,'Vlookup''sRef'!$O$2:$P$101,2,FALSE),"")&amp;","&amp;IF(AI650&lt;&gt;"",VLOOKUP(AI650,RulesetRef!$A$2:$B$77,2,FALSE),"")&amp;","&amp;AJ650&amp;","&amp;AK650)</f>
        <v/>
      </c>
    </row>
    <row r="651" spans="5:39" ht="15.6" customHeight="1">
      <c r="E651" s="15" t="str">
        <f t="shared" ref="E651:E714" si="30">IF(AND(A651="",D651=""),"",IF(OR(AND(ISNUMBER(SEARCH("@",A651))*ISNUMBER(SEARCH(".",A651,SEARCH("@",A651))),ISBLANK(D651)),LEN(D651)&gt;=8),1,0))</f>
        <v/>
      </c>
      <c r="L651" s="15" t="str">
        <f t="shared" si="28"/>
        <v/>
      </c>
      <c r="AL651" s="13" t="str">
        <f t="shared" si="29"/>
        <v>User Name Missing</v>
      </c>
      <c r="AM651" s="13" t="str">
        <f>IF(AL651&lt;&gt;"Good","",A651&amp;","&amp;B651&amp;","&amp;C651&amp;","&amp;D651&amp;","&amp;L651&amp;","&amp;T651&amp;","&amp;U651&amp;","&amp;V651&amp;","&amp;W651&amp;","&amp;IF(X651&lt;&gt;"",VLOOKUP(X651,'Vlookup''sRef'!$C$3:$D$6,2,FALSE),"")&amp;","&amp;IF(Y651&lt;&gt;"",VLOOKUP(Y651,'Vlookup''sRef'!$F$3:$G$4,2,FALSE),"")&amp;","&amp;Z651&amp;","&amp;AA651&amp;","&amp;AB651&amp;","&amp;AC651&amp;","&amp;AD651&amp;","&amp;AE651&amp;","&amp;AF651&amp;","&amp;AG651&amp;","&amp;IF(AH651&lt;&gt;"",VLOOKUP(AH651,'Vlookup''sRef'!$O$2:$P$101,2,FALSE),"")&amp;","&amp;IF(AI651&lt;&gt;"",VLOOKUP(AI651,RulesetRef!$A$2:$B$77,2,FALSE),"")&amp;","&amp;AJ651&amp;","&amp;AK651)</f>
        <v/>
      </c>
    </row>
    <row r="652" spans="5:39" ht="15.6" customHeight="1">
      <c r="E652" s="15" t="str">
        <f t="shared" si="30"/>
        <v/>
      </c>
      <c r="L652" s="15" t="str">
        <f t="shared" ref="L652:L715" si="31">IF(F652="","",F652&amp;IF(G652&lt;&gt;"","|"&amp;G652&amp;IF(H652&lt;&gt;"","|"&amp;H652&amp;IF(I652&lt;&gt;"","|"&amp;I652&amp;IF(J652&lt;&gt;"","|"&amp;J652&amp;IF(K652&lt;&gt;"","|"&amp;K652,""),""),""),""),""))</f>
        <v/>
      </c>
      <c r="AL652" s="13" t="str">
        <f t="shared" ref="AL652:AL715" si="32">IF(COUNTBLANK(A652:AK652)=30,"",IF(A652="","User Name Missing",IF(B652="","First Name Missing",IF(C652="","Last Name Missing",IF(E652=0,"Password Short(Min 8 Charcters)",IF(L652="","Group Missing",IF(T652="","Security Clearance Missing",IF(AA652="","Time Zone Missing","Good"))))))))</f>
        <v>User Name Missing</v>
      </c>
      <c r="AM652" s="13" t="str">
        <f>IF(AL652&lt;&gt;"Good","",A652&amp;","&amp;B652&amp;","&amp;C652&amp;","&amp;D652&amp;","&amp;L652&amp;","&amp;T652&amp;","&amp;U652&amp;","&amp;V652&amp;","&amp;W652&amp;","&amp;IF(X652&lt;&gt;"",VLOOKUP(X652,'Vlookup''sRef'!$C$3:$D$6,2,FALSE),"")&amp;","&amp;IF(Y652&lt;&gt;"",VLOOKUP(Y652,'Vlookup''sRef'!$F$3:$G$4,2,FALSE),"")&amp;","&amp;Z652&amp;","&amp;AA652&amp;","&amp;AB652&amp;","&amp;AC652&amp;","&amp;AD652&amp;","&amp;AE652&amp;","&amp;AF652&amp;","&amp;AG652&amp;","&amp;IF(AH652&lt;&gt;"",VLOOKUP(AH652,'Vlookup''sRef'!$O$2:$P$101,2,FALSE),"")&amp;","&amp;IF(AI652&lt;&gt;"",VLOOKUP(AI652,RulesetRef!$A$2:$B$77,2,FALSE),"")&amp;","&amp;AJ652&amp;","&amp;AK652)</f>
        <v/>
      </c>
    </row>
    <row r="653" spans="5:39" ht="15.6" customHeight="1">
      <c r="E653" s="15" t="str">
        <f t="shared" si="30"/>
        <v/>
      </c>
      <c r="L653" s="15" t="str">
        <f t="shared" si="31"/>
        <v/>
      </c>
      <c r="AL653" s="13" t="str">
        <f t="shared" si="32"/>
        <v>User Name Missing</v>
      </c>
      <c r="AM653" s="13" t="str">
        <f>IF(AL653&lt;&gt;"Good","",A653&amp;","&amp;B653&amp;","&amp;C653&amp;","&amp;D653&amp;","&amp;L653&amp;","&amp;T653&amp;","&amp;U653&amp;","&amp;V653&amp;","&amp;W653&amp;","&amp;IF(X653&lt;&gt;"",VLOOKUP(X653,'Vlookup''sRef'!$C$3:$D$6,2,FALSE),"")&amp;","&amp;IF(Y653&lt;&gt;"",VLOOKUP(Y653,'Vlookup''sRef'!$F$3:$G$4,2,FALSE),"")&amp;","&amp;Z653&amp;","&amp;AA653&amp;","&amp;AB653&amp;","&amp;AC653&amp;","&amp;AD653&amp;","&amp;AE653&amp;","&amp;AF653&amp;","&amp;AG653&amp;","&amp;IF(AH653&lt;&gt;"",VLOOKUP(AH653,'Vlookup''sRef'!$O$2:$P$101,2,FALSE),"")&amp;","&amp;IF(AI653&lt;&gt;"",VLOOKUP(AI653,RulesetRef!$A$2:$B$77,2,FALSE),"")&amp;","&amp;AJ653&amp;","&amp;AK653)</f>
        <v/>
      </c>
    </row>
    <row r="654" spans="5:39" ht="15.6" customHeight="1">
      <c r="E654" s="15" t="str">
        <f t="shared" si="30"/>
        <v/>
      </c>
      <c r="L654" s="15" t="str">
        <f t="shared" si="31"/>
        <v/>
      </c>
      <c r="AL654" s="13" t="str">
        <f t="shared" si="32"/>
        <v>User Name Missing</v>
      </c>
      <c r="AM654" s="13" t="str">
        <f>IF(AL654&lt;&gt;"Good","",A654&amp;","&amp;B654&amp;","&amp;C654&amp;","&amp;D654&amp;","&amp;L654&amp;","&amp;T654&amp;","&amp;U654&amp;","&amp;V654&amp;","&amp;W654&amp;","&amp;IF(X654&lt;&gt;"",VLOOKUP(X654,'Vlookup''sRef'!$C$3:$D$6,2,FALSE),"")&amp;","&amp;IF(Y654&lt;&gt;"",VLOOKUP(Y654,'Vlookup''sRef'!$F$3:$G$4,2,FALSE),"")&amp;","&amp;Z654&amp;","&amp;AA654&amp;","&amp;AB654&amp;","&amp;AC654&amp;","&amp;AD654&amp;","&amp;AE654&amp;","&amp;AF654&amp;","&amp;AG654&amp;","&amp;IF(AH654&lt;&gt;"",VLOOKUP(AH654,'Vlookup''sRef'!$O$2:$P$101,2,FALSE),"")&amp;","&amp;IF(AI654&lt;&gt;"",VLOOKUP(AI654,RulesetRef!$A$2:$B$77,2,FALSE),"")&amp;","&amp;AJ654&amp;","&amp;AK654)</f>
        <v/>
      </c>
    </row>
    <row r="655" spans="5:39" ht="15.6" customHeight="1">
      <c r="E655" s="15" t="str">
        <f t="shared" si="30"/>
        <v/>
      </c>
      <c r="L655" s="15" t="str">
        <f t="shared" si="31"/>
        <v/>
      </c>
      <c r="AL655" s="13" t="str">
        <f t="shared" si="32"/>
        <v>User Name Missing</v>
      </c>
      <c r="AM655" s="13" t="str">
        <f>IF(AL655&lt;&gt;"Good","",A655&amp;","&amp;B655&amp;","&amp;C655&amp;","&amp;D655&amp;","&amp;L655&amp;","&amp;T655&amp;","&amp;U655&amp;","&amp;V655&amp;","&amp;W655&amp;","&amp;IF(X655&lt;&gt;"",VLOOKUP(X655,'Vlookup''sRef'!$C$3:$D$6,2,FALSE),"")&amp;","&amp;IF(Y655&lt;&gt;"",VLOOKUP(Y655,'Vlookup''sRef'!$F$3:$G$4,2,FALSE),"")&amp;","&amp;Z655&amp;","&amp;AA655&amp;","&amp;AB655&amp;","&amp;AC655&amp;","&amp;AD655&amp;","&amp;AE655&amp;","&amp;AF655&amp;","&amp;AG655&amp;","&amp;IF(AH655&lt;&gt;"",VLOOKUP(AH655,'Vlookup''sRef'!$O$2:$P$101,2,FALSE),"")&amp;","&amp;IF(AI655&lt;&gt;"",VLOOKUP(AI655,RulesetRef!$A$2:$B$77,2,FALSE),"")&amp;","&amp;AJ655&amp;","&amp;AK655)</f>
        <v/>
      </c>
    </row>
    <row r="656" spans="5:39" ht="15.6" customHeight="1">
      <c r="E656" s="15" t="str">
        <f t="shared" si="30"/>
        <v/>
      </c>
      <c r="L656" s="15" t="str">
        <f t="shared" si="31"/>
        <v/>
      </c>
      <c r="AL656" s="13" t="str">
        <f t="shared" si="32"/>
        <v>User Name Missing</v>
      </c>
      <c r="AM656" s="13" t="str">
        <f>IF(AL656&lt;&gt;"Good","",A656&amp;","&amp;B656&amp;","&amp;C656&amp;","&amp;D656&amp;","&amp;L656&amp;","&amp;T656&amp;","&amp;U656&amp;","&amp;V656&amp;","&amp;W656&amp;","&amp;IF(X656&lt;&gt;"",VLOOKUP(X656,'Vlookup''sRef'!$C$3:$D$6,2,FALSE),"")&amp;","&amp;IF(Y656&lt;&gt;"",VLOOKUP(Y656,'Vlookup''sRef'!$F$3:$G$4,2,FALSE),"")&amp;","&amp;Z656&amp;","&amp;AA656&amp;","&amp;AB656&amp;","&amp;AC656&amp;","&amp;AD656&amp;","&amp;AE656&amp;","&amp;AF656&amp;","&amp;AG656&amp;","&amp;IF(AH656&lt;&gt;"",VLOOKUP(AH656,'Vlookup''sRef'!$O$2:$P$101,2,FALSE),"")&amp;","&amp;IF(AI656&lt;&gt;"",VLOOKUP(AI656,RulesetRef!$A$2:$B$77,2,FALSE),"")&amp;","&amp;AJ656&amp;","&amp;AK656)</f>
        <v/>
      </c>
    </row>
    <row r="657" spans="5:39" ht="15.6" customHeight="1">
      <c r="E657" s="15" t="str">
        <f t="shared" si="30"/>
        <v/>
      </c>
      <c r="L657" s="15" t="str">
        <f t="shared" si="31"/>
        <v/>
      </c>
      <c r="AL657" s="13" t="str">
        <f t="shared" si="32"/>
        <v>User Name Missing</v>
      </c>
      <c r="AM657" s="13" t="str">
        <f>IF(AL657&lt;&gt;"Good","",A657&amp;","&amp;B657&amp;","&amp;C657&amp;","&amp;D657&amp;","&amp;L657&amp;","&amp;T657&amp;","&amp;U657&amp;","&amp;V657&amp;","&amp;W657&amp;","&amp;IF(X657&lt;&gt;"",VLOOKUP(X657,'Vlookup''sRef'!$C$3:$D$6,2,FALSE),"")&amp;","&amp;IF(Y657&lt;&gt;"",VLOOKUP(Y657,'Vlookup''sRef'!$F$3:$G$4,2,FALSE),"")&amp;","&amp;Z657&amp;","&amp;AA657&amp;","&amp;AB657&amp;","&amp;AC657&amp;","&amp;AD657&amp;","&amp;AE657&amp;","&amp;AF657&amp;","&amp;AG657&amp;","&amp;IF(AH657&lt;&gt;"",VLOOKUP(AH657,'Vlookup''sRef'!$O$2:$P$101,2,FALSE),"")&amp;","&amp;IF(AI657&lt;&gt;"",VLOOKUP(AI657,RulesetRef!$A$2:$B$77,2,FALSE),"")&amp;","&amp;AJ657&amp;","&amp;AK657)</f>
        <v/>
      </c>
    </row>
    <row r="658" spans="5:39" ht="15.6" customHeight="1">
      <c r="E658" s="15" t="str">
        <f t="shared" si="30"/>
        <v/>
      </c>
      <c r="L658" s="15" t="str">
        <f t="shared" si="31"/>
        <v/>
      </c>
      <c r="AL658" s="13" t="str">
        <f t="shared" si="32"/>
        <v>User Name Missing</v>
      </c>
      <c r="AM658" s="13" t="str">
        <f>IF(AL658&lt;&gt;"Good","",A658&amp;","&amp;B658&amp;","&amp;C658&amp;","&amp;D658&amp;","&amp;L658&amp;","&amp;T658&amp;","&amp;U658&amp;","&amp;V658&amp;","&amp;W658&amp;","&amp;IF(X658&lt;&gt;"",VLOOKUP(X658,'Vlookup''sRef'!$C$3:$D$6,2,FALSE),"")&amp;","&amp;IF(Y658&lt;&gt;"",VLOOKUP(Y658,'Vlookup''sRef'!$F$3:$G$4,2,FALSE),"")&amp;","&amp;Z658&amp;","&amp;AA658&amp;","&amp;AB658&amp;","&amp;AC658&amp;","&amp;AD658&amp;","&amp;AE658&amp;","&amp;AF658&amp;","&amp;AG658&amp;","&amp;IF(AH658&lt;&gt;"",VLOOKUP(AH658,'Vlookup''sRef'!$O$2:$P$101,2,FALSE),"")&amp;","&amp;IF(AI658&lt;&gt;"",VLOOKUP(AI658,RulesetRef!$A$2:$B$77,2,FALSE),"")&amp;","&amp;AJ658&amp;","&amp;AK658)</f>
        <v/>
      </c>
    </row>
    <row r="659" spans="5:39" ht="15.6" customHeight="1">
      <c r="E659" s="15" t="str">
        <f t="shared" si="30"/>
        <v/>
      </c>
      <c r="L659" s="15" t="str">
        <f t="shared" si="31"/>
        <v/>
      </c>
      <c r="AL659" s="13" t="str">
        <f t="shared" si="32"/>
        <v>User Name Missing</v>
      </c>
      <c r="AM659" s="13" t="str">
        <f>IF(AL659&lt;&gt;"Good","",A659&amp;","&amp;B659&amp;","&amp;C659&amp;","&amp;D659&amp;","&amp;L659&amp;","&amp;T659&amp;","&amp;U659&amp;","&amp;V659&amp;","&amp;W659&amp;","&amp;IF(X659&lt;&gt;"",VLOOKUP(X659,'Vlookup''sRef'!$C$3:$D$6,2,FALSE),"")&amp;","&amp;IF(Y659&lt;&gt;"",VLOOKUP(Y659,'Vlookup''sRef'!$F$3:$G$4,2,FALSE),"")&amp;","&amp;Z659&amp;","&amp;AA659&amp;","&amp;AB659&amp;","&amp;AC659&amp;","&amp;AD659&amp;","&amp;AE659&amp;","&amp;AF659&amp;","&amp;AG659&amp;","&amp;IF(AH659&lt;&gt;"",VLOOKUP(AH659,'Vlookup''sRef'!$O$2:$P$101,2,FALSE),"")&amp;","&amp;IF(AI659&lt;&gt;"",VLOOKUP(AI659,RulesetRef!$A$2:$B$77,2,FALSE),"")&amp;","&amp;AJ659&amp;","&amp;AK659)</f>
        <v/>
      </c>
    </row>
    <row r="660" spans="5:39" ht="15.6" customHeight="1">
      <c r="E660" s="15" t="str">
        <f t="shared" si="30"/>
        <v/>
      </c>
      <c r="L660" s="15" t="str">
        <f t="shared" si="31"/>
        <v/>
      </c>
      <c r="AL660" s="13" t="str">
        <f t="shared" si="32"/>
        <v>User Name Missing</v>
      </c>
      <c r="AM660" s="13" t="str">
        <f>IF(AL660&lt;&gt;"Good","",A660&amp;","&amp;B660&amp;","&amp;C660&amp;","&amp;D660&amp;","&amp;L660&amp;","&amp;T660&amp;","&amp;U660&amp;","&amp;V660&amp;","&amp;W660&amp;","&amp;IF(X660&lt;&gt;"",VLOOKUP(X660,'Vlookup''sRef'!$C$3:$D$6,2,FALSE),"")&amp;","&amp;IF(Y660&lt;&gt;"",VLOOKUP(Y660,'Vlookup''sRef'!$F$3:$G$4,2,FALSE),"")&amp;","&amp;Z660&amp;","&amp;AA660&amp;","&amp;AB660&amp;","&amp;AC660&amp;","&amp;AD660&amp;","&amp;AE660&amp;","&amp;AF660&amp;","&amp;AG660&amp;","&amp;IF(AH660&lt;&gt;"",VLOOKUP(AH660,'Vlookup''sRef'!$O$2:$P$101,2,FALSE),"")&amp;","&amp;IF(AI660&lt;&gt;"",VLOOKUP(AI660,RulesetRef!$A$2:$B$77,2,FALSE),"")&amp;","&amp;AJ660&amp;","&amp;AK660)</f>
        <v/>
      </c>
    </row>
    <row r="661" spans="5:39" ht="15.6" customHeight="1">
      <c r="E661" s="15" t="str">
        <f t="shared" si="30"/>
        <v/>
      </c>
      <c r="L661" s="15" t="str">
        <f t="shared" si="31"/>
        <v/>
      </c>
      <c r="AL661" s="13" t="str">
        <f t="shared" si="32"/>
        <v>User Name Missing</v>
      </c>
      <c r="AM661" s="13" t="str">
        <f>IF(AL661&lt;&gt;"Good","",A661&amp;","&amp;B661&amp;","&amp;C661&amp;","&amp;D661&amp;","&amp;L661&amp;","&amp;T661&amp;","&amp;U661&amp;","&amp;V661&amp;","&amp;W661&amp;","&amp;IF(X661&lt;&gt;"",VLOOKUP(X661,'Vlookup''sRef'!$C$3:$D$6,2,FALSE),"")&amp;","&amp;IF(Y661&lt;&gt;"",VLOOKUP(Y661,'Vlookup''sRef'!$F$3:$G$4,2,FALSE),"")&amp;","&amp;Z661&amp;","&amp;AA661&amp;","&amp;AB661&amp;","&amp;AC661&amp;","&amp;AD661&amp;","&amp;AE661&amp;","&amp;AF661&amp;","&amp;AG661&amp;","&amp;IF(AH661&lt;&gt;"",VLOOKUP(AH661,'Vlookup''sRef'!$O$2:$P$101,2,FALSE),"")&amp;","&amp;IF(AI661&lt;&gt;"",VLOOKUP(AI661,RulesetRef!$A$2:$B$77,2,FALSE),"")&amp;","&amp;AJ661&amp;","&amp;AK661)</f>
        <v/>
      </c>
    </row>
    <row r="662" spans="5:39" ht="15.6" customHeight="1">
      <c r="E662" s="15" t="str">
        <f t="shared" si="30"/>
        <v/>
      </c>
      <c r="L662" s="15" t="str">
        <f t="shared" si="31"/>
        <v/>
      </c>
      <c r="AL662" s="13" t="str">
        <f t="shared" si="32"/>
        <v>User Name Missing</v>
      </c>
      <c r="AM662" s="13" t="str">
        <f>IF(AL662&lt;&gt;"Good","",A662&amp;","&amp;B662&amp;","&amp;C662&amp;","&amp;D662&amp;","&amp;L662&amp;","&amp;T662&amp;","&amp;U662&amp;","&amp;V662&amp;","&amp;W662&amp;","&amp;IF(X662&lt;&gt;"",VLOOKUP(X662,'Vlookup''sRef'!$C$3:$D$6,2,FALSE),"")&amp;","&amp;IF(Y662&lt;&gt;"",VLOOKUP(Y662,'Vlookup''sRef'!$F$3:$G$4,2,FALSE),"")&amp;","&amp;Z662&amp;","&amp;AA662&amp;","&amp;AB662&amp;","&amp;AC662&amp;","&amp;AD662&amp;","&amp;AE662&amp;","&amp;AF662&amp;","&amp;AG662&amp;","&amp;IF(AH662&lt;&gt;"",VLOOKUP(AH662,'Vlookup''sRef'!$O$2:$P$101,2,FALSE),"")&amp;","&amp;IF(AI662&lt;&gt;"",VLOOKUP(AI662,RulesetRef!$A$2:$B$77,2,FALSE),"")&amp;","&amp;AJ662&amp;","&amp;AK662)</f>
        <v/>
      </c>
    </row>
    <row r="663" spans="5:39" ht="15.6" customHeight="1">
      <c r="E663" s="15" t="str">
        <f t="shared" si="30"/>
        <v/>
      </c>
      <c r="L663" s="15" t="str">
        <f t="shared" si="31"/>
        <v/>
      </c>
      <c r="AL663" s="13" t="str">
        <f t="shared" si="32"/>
        <v>User Name Missing</v>
      </c>
      <c r="AM663" s="13" t="str">
        <f>IF(AL663&lt;&gt;"Good","",A663&amp;","&amp;B663&amp;","&amp;C663&amp;","&amp;D663&amp;","&amp;L663&amp;","&amp;T663&amp;","&amp;U663&amp;","&amp;V663&amp;","&amp;W663&amp;","&amp;IF(X663&lt;&gt;"",VLOOKUP(X663,'Vlookup''sRef'!$C$3:$D$6,2,FALSE),"")&amp;","&amp;IF(Y663&lt;&gt;"",VLOOKUP(Y663,'Vlookup''sRef'!$F$3:$G$4,2,FALSE),"")&amp;","&amp;Z663&amp;","&amp;AA663&amp;","&amp;AB663&amp;","&amp;AC663&amp;","&amp;AD663&amp;","&amp;AE663&amp;","&amp;AF663&amp;","&amp;AG663&amp;","&amp;IF(AH663&lt;&gt;"",VLOOKUP(AH663,'Vlookup''sRef'!$O$2:$P$101,2,FALSE),"")&amp;","&amp;IF(AI663&lt;&gt;"",VLOOKUP(AI663,RulesetRef!$A$2:$B$77,2,FALSE),"")&amp;","&amp;AJ663&amp;","&amp;AK663)</f>
        <v/>
      </c>
    </row>
    <row r="664" spans="5:39" ht="15.6" customHeight="1">
      <c r="E664" s="15" t="str">
        <f t="shared" si="30"/>
        <v/>
      </c>
      <c r="L664" s="15" t="str">
        <f t="shared" si="31"/>
        <v/>
      </c>
      <c r="AL664" s="13" t="str">
        <f t="shared" si="32"/>
        <v>User Name Missing</v>
      </c>
      <c r="AM664" s="13" t="str">
        <f>IF(AL664&lt;&gt;"Good","",A664&amp;","&amp;B664&amp;","&amp;C664&amp;","&amp;D664&amp;","&amp;L664&amp;","&amp;T664&amp;","&amp;U664&amp;","&amp;V664&amp;","&amp;W664&amp;","&amp;IF(X664&lt;&gt;"",VLOOKUP(X664,'Vlookup''sRef'!$C$3:$D$6,2,FALSE),"")&amp;","&amp;IF(Y664&lt;&gt;"",VLOOKUP(Y664,'Vlookup''sRef'!$F$3:$G$4,2,FALSE),"")&amp;","&amp;Z664&amp;","&amp;AA664&amp;","&amp;AB664&amp;","&amp;AC664&amp;","&amp;AD664&amp;","&amp;AE664&amp;","&amp;AF664&amp;","&amp;AG664&amp;","&amp;IF(AH664&lt;&gt;"",VLOOKUP(AH664,'Vlookup''sRef'!$O$2:$P$101,2,FALSE),"")&amp;","&amp;IF(AI664&lt;&gt;"",VLOOKUP(AI664,RulesetRef!$A$2:$B$77,2,FALSE),"")&amp;","&amp;AJ664&amp;","&amp;AK664)</f>
        <v/>
      </c>
    </row>
    <row r="665" spans="5:39" ht="15.6" customHeight="1">
      <c r="E665" s="15" t="str">
        <f t="shared" si="30"/>
        <v/>
      </c>
      <c r="L665" s="15" t="str">
        <f t="shared" si="31"/>
        <v/>
      </c>
      <c r="AL665" s="13" t="str">
        <f t="shared" si="32"/>
        <v>User Name Missing</v>
      </c>
      <c r="AM665" s="13" t="str">
        <f>IF(AL665&lt;&gt;"Good","",A665&amp;","&amp;B665&amp;","&amp;C665&amp;","&amp;D665&amp;","&amp;L665&amp;","&amp;T665&amp;","&amp;U665&amp;","&amp;V665&amp;","&amp;W665&amp;","&amp;IF(X665&lt;&gt;"",VLOOKUP(X665,'Vlookup''sRef'!$C$3:$D$6,2,FALSE),"")&amp;","&amp;IF(Y665&lt;&gt;"",VLOOKUP(Y665,'Vlookup''sRef'!$F$3:$G$4,2,FALSE),"")&amp;","&amp;Z665&amp;","&amp;AA665&amp;","&amp;AB665&amp;","&amp;AC665&amp;","&amp;AD665&amp;","&amp;AE665&amp;","&amp;AF665&amp;","&amp;AG665&amp;","&amp;IF(AH665&lt;&gt;"",VLOOKUP(AH665,'Vlookup''sRef'!$O$2:$P$101,2,FALSE),"")&amp;","&amp;IF(AI665&lt;&gt;"",VLOOKUP(AI665,RulesetRef!$A$2:$B$77,2,FALSE),"")&amp;","&amp;AJ665&amp;","&amp;AK665)</f>
        <v/>
      </c>
    </row>
    <row r="666" spans="5:39" ht="15.6" customHeight="1">
      <c r="E666" s="15" t="str">
        <f t="shared" si="30"/>
        <v/>
      </c>
      <c r="L666" s="15" t="str">
        <f t="shared" si="31"/>
        <v/>
      </c>
      <c r="AL666" s="13" t="str">
        <f t="shared" si="32"/>
        <v>User Name Missing</v>
      </c>
      <c r="AM666" s="13" t="str">
        <f>IF(AL666&lt;&gt;"Good","",A666&amp;","&amp;B666&amp;","&amp;C666&amp;","&amp;D666&amp;","&amp;L666&amp;","&amp;T666&amp;","&amp;U666&amp;","&amp;V666&amp;","&amp;W666&amp;","&amp;IF(X666&lt;&gt;"",VLOOKUP(X666,'Vlookup''sRef'!$C$3:$D$6,2,FALSE),"")&amp;","&amp;IF(Y666&lt;&gt;"",VLOOKUP(Y666,'Vlookup''sRef'!$F$3:$G$4,2,FALSE),"")&amp;","&amp;Z666&amp;","&amp;AA666&amp;","&amp;AB666&amp;","&amp;AC666&amp;","&amp;AD666&amp;","&amp;AE666&amp;","&amp;AF666&amp;","&amp;AG666&amp;","&amp;IF(AH666&lt;&gt;"",VLOOKUP(AH666,'Vlookup''sRef'!$O$2:$P$101,2,FALSE),"")&amp;","&amp;IF(AI666&lt;&gt;"",VLOOKUP(AI666,RulesetRef!$A$2:$B$77,2,FALSE),"")&amp;","&amp;AJ666&amp;","&amp;AK666)</f>
        <v/>
      </c>
    </row>
    <row r="667" spans="5:39" ht="15.6" customHeight="1">
      <c r="E667" s="15" t="str">
        <f t="shared" si="30"/>
        <v/>
      </c>
      <c r="L667" s="15" t="str">
        <f t="shared" si="31"/>
        <v/>
      </c>
      <c r="AL667" s="13" t="str">
        <f t="shared" si="32"/>
        <v>User Name Missing</v>
      </c>
      <c r="AM667" s="13" t="str">
        <f>IF(AL667&lt;&gt;"Good","",A667&amp;","&amp;B667&amp;","&amp;C667&amp;","&amp;D667&amp;","&amp;L667&amp;","&amp;T667&amp;","&amp;U667&amp;","&amp;V667&amp;","&amp;W667&amp;","&amp;IF(X667&lt;&gt;"",VLOOKUP(X667,'Vlookup''sRef'!$C$3:$D$6,2,FALSE),"")&amp;","&amp;IF(Y667&lt;&gt;"",VLOOKUP(Y667,'Vlookup''sRef'!$F$3:$G$4,2,FALSE),"")&amp;","&amp;Z667&amp;","&amp;AA667&amp;","&amp;AB667&amp;","&amp;AC667&amp;","&amp;AD667&amp;","&amp;AE667&amp;","&amp;AF667&amp;","&amp;AG667&amp;","&amp;IF(AH667&lt;&gt;"",VLOOKUP(AH667,'Vlookup''sRef'!$O$2:$P$101,2,FALSE),"")&amp;","&amp;IF(AI667&lt;&gt;"",VLOOKUP(AI667,RulesetRef!$A$2:$B$77,2,FALSE),"")&amp;","&amp;AJ667&amp;","&amp;AK667)</f>
        <v/>
      </c>
    </row>
    <row r="668" spans="5:39" ht="15.6" customHeight="1">
      <c r="E668" s="15" t="str">
        <f t="shared" si="30"/>
        <v/>
      </c>
      <c r="L668" s="15" t="str">
        <f t="shared" si="31"/>
        <v/>
      </c>
      <c r="AL668" s="13" t="str">
        <f t="shared" si="32"/>
        <v>User Name Missing</v>
      </c>
      <c r="AM668" s="13" t="str">
        <f>IF(AL668&lt;&gt;"Good","",A668&amp;","&amp;B668&amp;","&amp;C668&amp;","&amp;D668&amp;","&amp;L668&amp;","&amp;T668&amp;","&amp;U668&amp;","&amp;V668&amp;","&amp;W668&amp;","&amp;IF(X668&lt;&gt;"",VLOOKUP(X668,'Vlookup''sRef'!$C$3:$D$6,2,FALSE),"")&amp;","&amp;IF(Y668&lt;&gt;"",VLOOKUP(Y668,'Vlookup''sRef'!$F$3:$G$4,2,FALSE),"")&amp;","&amp;Z668&amp;","&amp;AA668&amp;","&amp;AB668&amp;","&amp;AC668&amp;","&amp;AD668&amp;","&amp;AE668&amp;","&amp;AF668&amp;","&amp;AG668&amp;","&amp;IF(AH668&lt;&gt;"",VLOOKUP(AH668,'Vlookup''sRef'!$O$2:$P$101,2,FALSE),"")&amp;","&amp;IF(AI668&lt;&gt;"",VLOOKUP(AI668,RulesetRef!$A$2:$B$77,2,FALSE),"")&amp;","&amp;AJ668&amp;","&amp;AK668)</f>
        <v/>
      </c>
    </row>
    <row r="669" spans="5:39" ht="15.6" customHeight="1">
      <c r="E669" s="15" t="str">
        <f t="shared" si="30"/>
        <v/>
      </c>
      <c r="L669" s="15" t="str">
        <f t="shared" si="31"/>
        <v/>
      </c>
      <c r="AL669" s="13" t="str">
        <f t="shared" si="32"/>
        <v>User Name Missing</v>
      </c>
      <c r="AM669" s="13" t="str">
        <f>IF(AL669&lt;&gt;"Good","",A669&amp;","&amp;B669&amp;","&amp;C669&amp;","&amp;D669&amp;","&amp;L669&amp;","&amp;T669&amp;","&amp;U669&amp;","&amp;V669&amp;","&amp;W669&amp;","&amp;IF(X669&lt;&gt;"",VLOOKUP(X669,'Vlookup''sRef'!$C$3:$D$6,2,FALSE),"")&amp;","&amp;IF(Y669&lt;&gt;"",VLOOKUP(Y669,'Vlookup''sRef'!$F$3:$G$4,2,FALSE),"")&amp;","&amp;Z669&amp;","&amp;AA669&amp;","&amp;AB669&amp;","&amp;AC669&amp;","&amp;AD669&amp;","&amp;AE669&amp;","&amp;AF669&amp;","&amp;AG669&amp;","&amp;IF(AH669&lt;&gt;"",VLOOKUP(AH669,'Vlookup''sRef'!$O$2:$P$101,2,FALSE),"")&amp;","&amp;IF(AI669&lt;&gt;"",VLOOKUP(AI669,RulesetRef!$A$2:$B$77,2,FALSE),"")&amp;","&amp;AJ669&amp;","&amp;AK669)</f>
        <v/>
      </c>
    </row>
    <row r="670" spans="5:39" ht="15.6" customHeight="1">
      <c r="E670" s="15" t="str">
        <f t="shared" si="30"/>
        <v/>
      </c>
      <c r="L670" s="15" t="str">
        <f t="shared" si="31"/>
        <v/>
      </c>
      <c r="AL670" s="13" t="str">
        <f t="shared" si="32"/>
        <v>User Name Missing</v>
      </c>
      <c r="AM670" s="13" t="str">
        <f>IF(AL670&lt;&gt;"Good","",A670&amp;","&amp;B670&amp;","&amp;C670&amp;","&amp;D670&amp;","&amp;L670&amp;","&amp;T670&amp;","&amp;U670&amp;","&amp;V670&amp;","&amp;W670&amp;","&amp;IF(X670&lt;&gt;"",VLOOKUP(X670,'Vlookup''sRef'!$C$3:$D$6,2,FALSE),"")&amp;","&amp;IF(Y670&lt;&gt;"",VLOOKUP(Y670,'Vlookup''sRef'!$F$3:$G$4,2,FALSE),"")&amp;","&amp;Z670&amp;","&amp;AA670&amp;","&amp;AB670&amp;","&amp;AC670&amp;","&amp;AD670&amp;","&amp;AE670&amp;","&amp;AF670&amp;","&amp;AG670&amp;","&amp;IF(AH670&lt;&gt;"",VLOOKUP(AH670,'Vlookup''sRef'!$O$2:$P$101,2,FALSE),"")&amp;","&amp;IF(AI670&lt;&gt;"",VLOOKUP(AI670,RulesetRef!$A$2:$B$77,2,FALSE),"")&amp;","&amp;AJ670&amp;","&amp;AK670)</f>
        <v/>
      </c>
    </row>
    <row r="671" spans="5:39" ht="15.6" customHeight="1">
      <c r="E671" s="15" t="str">
        <f t="shared" si="30"/>
        <v/>
      </c>
      <c r="L671" s="15" t="str">
        <f t="shared" si="31"/>
        <v/>
      </c>
      <c r="AL671" s="13" t="str">
        <f t="shared" si="32"/>
        <v>User Name Missing</v>
      </c>
      <c r="AM671" s="13" t="str">
        <f>IF(AL671&lt;&gt;"Good","",A671&amp;","&amp;B671&amp;","&amp;C671&amp;","&amp;D671&amp;","&amp;L671&amp;","&amp;T671&amp;","&amp;U671&amp;","&amp;V671&amp;","&amp;W671&amp;","&amp;IF(X671&lt;&gt;"",VLOOKUP(X671,'Vlookup''sRef'!$C$3:$D$6,2,FALSE),"")&amp;","&amp;IF(Y671&lt;&gt;"",VLOOKUP(Y671,'Vlookup''sRef'!$F$3:$G$4,2,FALSE),"")&amp;","&amp;Z671&amp;","&amp;AA671&amp;","&amp;AB671&amp;","&amp;AC671&amp;","&amp;AD671&amp;","&amp;AE671&amp;","&amp;AF671&amp;","&amp;AG671&amp;","&amp;IF(AH671&lt;&gt;"",VLOOKUP(AH671,'Vlookup''sRef'!$O$2:$P$101,2,FALSE),"")&amp;","&amp;IF(AI671&lt;&gt;"",VLOOKUP(AI671,RulesetRef!$A$2:$B$77,2,FALSE),"")&amp;","&amp;AJ671&amp;","&amp;AK671)</f>
        <v/>
      </c>
    </row>
    <row r="672" spans="5:39" ht="15.6" customHeight="1">
      <c r="E672" s="15" t="str">
        <f t="shared" si="30"/>
        <v/>
      </c>
      <c r="L672" s="15" t="str">
        <f t="shared" si="31"/>
        <v/>
      </c>
      <c r="AL672" s="13" t="str">
        <f t="shared" si="32"/>
        <v>User Name Missing</v>
      </c>
      <c r="AM672" s="13" t="str">
        <f>IF(AL672&lt;&gt;"Good","",A672&amp;","&amp;B672&amp;","&amp;C672&amp;","&amp;D672&amp;","&amp;L672&amp;","&amp;T672&amp;","&amp;U672&amp;","&amp;V672&amp;","&amp;W672&amp;","&amp;IF(X672&lt;&gt;"",VLOOKUP(X672,'Vlookup''sRef'!$C$3:$D$6,2,FALSE),"")&amp;","&amp;IF(Y672&lt;&gt;"",VLOOKUP(Y672,'Vlookup''sRef'!$F$3:$G$4,2,FALSE),"")&amp;","&amp;Z672&amp;","&amp;AA672&amp;","&amp;AB672&amp;","&amp;AC672&amp;","&amp;AD672&amp;","&amp;AE672&amp;","&amp;AF672&amp;","&amp;AG672&amp;","&amp;IF(AH672&lt;&gt;"",VLOOKUP(AH672,'Vlookup''sRef'!$O$2:$P$101,2,FALSE),"")&amp;","&amp;IF(AI672&lt;&gt;"",VLOOKUP(AI672,RulesetRef!$A$2:$B$77,2,FALSE),"")&amp;","&amp;AJ672&amp;","&amp;AK672)</f>
        <v/>
      </c>
    </row>
    <row r="673" spans="5:39" ht="15.6" customHeight="1">
      <c r="E673" s="15" t="str">
        <f t="shared" si="30"/>
        <v/>
      </c>
      <c r="L673" s="15" t="str">
        <f t="shared" si="31"/>
        <v/>
      </c>
      <c r="AL673" s="13" t="str">
        <f t="shared" si="32"/>
        <v>User Name Missing</v>
      </c>
      <c r="AM673" s="13" t="str">
        <f>IF(AL673&lt;&gt;"Good","",A673&amp;","&amp;B673&amp;","&amp;C673&amp;","&amp;D673&amp;","&amp;L673&amp;","&amp;T673&amp;","&amp;U673&amp;","&amp;V673&amp;","&amp;W673&amp;","&amp;IF(X673&lt;&gt;"",VLOOKUP(X673,'Vlookup''sRef'!$C$3:$D$6,2,FALSE),"")&amp;","&amp;IF(Y673&lt;&gt;"",VLOOKUP(Y673,'Vlookup''sRef'!$F$3:$G$4,2,FALSE),"")&amp;","&amp;Z673&amp;","&amp;AA673&amp;","&amp;AB673&amp;","&amp;AC673&amp;","&amp;AD673&amp;","&amp;AE673&amp;","&amp;AF673&amp;","&amp;AG673&amp;","&amp;IF(AH673&lt;&gt;"",VLOOKUP(AH673,'Vlookup''sRef'!$O$2:$P$101,2,FALSE),"")&amp;","&amp;IF(AI673&lt;&gt;"",VLOOKUP(AI673,RulesetRef!$A$2:$B$77,2,FALSE),"")&amp;","&amp;AJ673&amp;","&amp;AK673)</f>
        <v/>
      </c>
    </row>
    <row r="674" spans="5:39" ht="15.6" customHeight="1">
      <c r="E674" s="15" t="str">
        <f t="shared" si="30"/>
        <v/>
      </c>
      <c r="L674" s="15" t="str">
        <f t="shared" si="31"/>
        <v/>
      </c>
      <c r="AL674" s="13" t="str">
        <f t="shared" si="32"/>
        <v>User Name Missing</v>
      </c>
      <c r="AM674" s="13" t="str">
        <f>IF(AL674&lt;&gt;"Good","",A674&amp;","&amp;B674&amp;","&amp;C674&amp;","&amp;D674&amp;","&amp;L674&amp;","&amp;T674&amp;","&amp;U674&amp;","&amp;V674&amp;","&amp;W674&amp;","&amp;IF(X674&lt;&gt;"",VLOOKUP(X674,'Vlookup''sRef'!$C$3:$D$6,2,FALSE),"")&amp;","&amp;IF(Y674&lt;&gt;"",VLOOKUP(Y674,'Vlookup''sRef'!$F$3:$G$4,2,FALSE),"")&amp;","&amp;Z674&amp;","&amp;AA674&amp;","&amp;AB674&amp;","&amp;AC674&amp;","&amp;AD674&amp;","&amp;AE674&amp;","&amp;AF674&amp;","&amp;AG674&amp;","&amp;IF(AH674&lt;&gt;"",VLOOKUP(AH674,'Vlookup''sRef'!$O$2:$P$101,2,FALSE),"")&amp;","&amp;IF(AI674&lt;&gt;"",VLOOKUP(AI674,RulesetRef!$A$2:$B$77,2,FALSE),"")&amp;","&amp;AJ674&amp;","&amp;AK674)</f>
        <v/>
      </c>
    </row>
    <row r="675" spans="5:39" ht="15.6" customHeight="1">
      <c r="E675" s="15" t="str">
        <f t="shared" si="30"/>
        <v/>
      </c>
      <c r="L675" s="15" t="str">
        <f t="shared" si="31"/>
        <v/>
      </c>
      <c r="AL675" s="13" t="str">
        <f t="shared" si="32"/>
        <v>User Name Missing</v>
      </c>
      <c r="AM675" s="13" t="str">
        <f>IF(AL675&lt;&gt;"Good","",A675&amp;","&amp;B675&amp;","&amp;C675&amp;","&amp;D675&amp;","&amp;L675&amp;","&amp;T675&amp;","&amp;U675&amp;","&amp;V675&amp;","&amp;W675&amp;","&amp;IF(X675&lt;&gt;"",VLOOKUP(X675,'Vlookup''sRef'!$C$3:$D$6,2,FALSE),"")&amp;","&amp;IF(Y675&lt;&gt;"",VLOOKUP(Y675,'Vlookup''sRef'!$F$3:$G$4,2,FALSE),"")&amp;","&amp;Z675&amp;","&amp;AA675&amp;","&amp;AB675&amp;","&amp;AC675&amp;","&amp;AD675&amp;","&amp;AE675&amp;","&amp;AF675&amp;","&amp;AG675&amp;","&amp;IF(AH675&lt;&gt;"",VLOOKUP(AH675,'Vlookup''sRef'!$O$2:$P$101,2,FALSE),"")&amp;","&amp;IF(AI675&lt;&gt;"",VLOOKUP(AI675,RulesetRef!$A$2:$B$77,2,FALSE),"")&amp;","&amp;AJ675&amp;","&amp;AK675)</f>
        <v/>
      </c>
    </row>
    <row r="676" spans="5:39" ht="15.6" customHeight="1">
      <c r="E676" s="15" t="str">
        <f t="shared" si="30"/>
        <v/>
      </c>
      <c r="L676" s="15" t="str">
        <f t="shared" si="31"/>
        <v/>
      </c>
      <c r="AL676" s="13" t="str">
        <f t="shared" si="32"/>
        <v>User Name Missing</v>
      </c>
      <c r="AM676" s="13" t="str">
        <f>IF(AL676&lt;&gt;"Good","",A676&amp;","&amp;B676&amp;","&amp;C676&amp;","&amp;D676&amp;","&amp;L676&amp;","&amp;T676&amp;","&amp;U676&amp;","&amp;V676&amp;","&amp;W676&amp;","&amp;IF(X676&lt;&gt;"",VLOOKUP(X676,'Vlookup''sRef'!$C$3:$D$6,2,FALSE),"")&amp;","&amp;IF(Y676&lt;&gt;"",VLOOKUP(Y676,'Vlookup''sRef'!$F$3:$G$4,2,FALSE),"")&amp;","&amp;Z676&amp;","&amp;AA676&amp;","&amp;AB676&amp;","&amp;AC676&amp;","&amp;AD676&amp;","&amp;AE676&amp;","&amp;AF676&amp;","&amp;AG676&amp;","&amp;IF(AH676&lt;&gt;"",VLOOKUP(AH676,'Vlookup''sRef'!$O$2:$P$101,2,FALSE),"")&amp;","&amp;IF(AI676&lt;&gt;"",VLOOKUP(AI676,RulesetRef!$A$2:$B$77,2,FALSE),"")&amp;","&amp;AJ676&amp;","&amp;AK676)</f>
        <v/>
      </c>
    </row>
    <row r="677" spans="5:39" ht="15.6" customHeight="1">
      <c r="E677" s="15" t="str">
        <f t="shared" si="30"/>
        <v/>
      </c>
      <c r="L677" s="15" t="str">
        <f t="shared" si="31"/>
        <v/>
      </c>
      <c r="AL677" s="13" t="str">
        <f t="shared" si="32"/>
        <v>User Name Missing</v>
      </c>
      <c r="AM677" s="13" t="str">
        <f>IF(AL677&lt;&gt;"Good","",A677&amp;","&amp;B677&amp;","&amp;C677&amp;","&amp;D677&amp;","&amp;L677&amp;","&amp;T677&amp;","&amp;U677&amp;","&amp;V677&amp;","&amp;W677&amp;","&amp;IF(X677&lt;&gt;"",VLOOKUP(X677,'Vlookup''sRef'!$C$3:$D$6,2,FALSE),"")&amp;","&amp;IF(Y677&lt;&gt;"",VLOOKUP(Y677,'Vlookup''sRef'!$F$3:$G$4,2,FALSE),"")&amp;","&amp;Z677&amp;","&amp;AA677&amp;","&amp;AB677&amp;","&amp;AC677&amp;","&amp;AD677&amp;","&amp;AE677&amp;","&amp;AF677&amp;","&amp;AG677&amp;","&amp;IF(AH677&lt;&gt;"",VLOOKUP(AH677,'Vlookup''sRef'!$O$2:$P$101,2,FALSE),"")&amp;","&amp;IF(AI677&lt;&gt;"",VLOOKUP(AI677,RulesetRef!$A$2:$B$77,2,FALSE),"")&amp;","&amp;AJ677&amp;","&amp;AK677)</f>
        <v/>
      </c>
    </row>
    <row r="678" spans="5:39" ht="15.6" customHeight="1">
      <c r="E678" s="15" t="str">
        <f t="shared" si="30"/>
        <v/>
      </c>
      <c r="L678" s="15" t="str">
        <f t="shared" si="31"/>
        <v/>
      </c>
      <c r="AL678" s="13" t="str">
        <f t="shared" si="32"/>
        <v>User Name Missing</v>
      </c>
      <c r="AM678" s="13" t="str">
        <f>IF(AL678&lt;&gt;"Good","",A678&amp;","&amp;B678&amp;","&amp;C678&amp;","&amp;D678&amp;","&amp;L678&amp;","&amp;T678&amp;","&amp;U678&amp;","&amp;V678&amp;","&amp;W678&amp;","&amp;IF(X678&lt;&gt;"",VLOOKUP(X678,'Vlookup''sRef'!$C$3:$D$6,2,FALSE),"")&amp;","&amp;IF(Y678&lt;&gt;"",VLOOKUP(Y678,'Vlookup''sRef'!$F$3:$G$4,2,FALSE),"")&amp;","&amp;Z678&amp;","&amp;AA678&amp;","&amp;AB678&amp;","&amp;AC678&amp;","&amp;AD678&amp;","&amp;AE678&amp;","&amp;AF678&amp;","&amp;AG678&amp;","&amp;IF(AH678&lt;&gt;"",VLOOKUP(AH678,'Vlookup''sRef'!$O$2:$P$101,2,FALSE),"")&amp;","&amp;IF(AI678&lt;&gt;"",VLOOKUP(AI678,RulesetRef!$A$2:$B$77,2,FALSE),"")&amp;","&amp;AJ678&amp;","&amp;AK678)</f>
        <v/>
      </c>
    </row>
    <row r="679" spans="5:39" ht="15.6" customHeight="1">
      <c r="E679" s="15" t="str">
        <f t="shared" si="30"/>
        <v/>
      </c>
      <c r="L679" s="15" t="str">
        <f t="shared" si="31"/>
        <v/>
      </c>
      <c r="AL679" s="13" t="str">
        <f t="shared" si="32"/>
        <v>User Name Missing</v>
      </c>
      <c r="AM679" s="13" t="str">
        <f>IF(AL679&lt;&gt;"Good","",A679&amp;","&amp;B679&amp;","&amp;C679&amp;","&amp;D679&amp;","&amp;L679&amp;","&amp;T679&amp;","&amp;U679&amp;","&amp;V679&amp;","&amp;W679&amp;","&amp;IF(X679&lt;&gt;"",VLOOKUP(X679,'Vlookup''sRef'!$C$3:$D$6,2,FALSE),"")&amp;","&amp;IF(Y679&lt;&gt;"",VLOOKUP(Y679,'Vlookup''sRef'!$F$3:$G$4,2,FALSE),"")&amp;","&amp;Z679&amp;","&amp;AA679&amp;","&amp;AB679&amp;","&amp;AC679&amp;","&amp;AD679&amp;","&amp;AE679&amp;","&amp;AF679&amp;","&amp;AG679&amp;","&amp;IF(AH679&lt;&gt;"",VLOOKUP(AH679,'Vlookup''sRef'!$O$2:$P$101,2,FALSE),"")&amp;","&amp;IF(AI679&lt;&gt;"",VLOOKUP(AI679,RulesetRef!$A$2:$B$77,2,FALSE),"")&amp;","&amp;AJ679&amp;","&amp;AK679)</f>
        <v/>
      </c>
    </row>
    <row r="680" spans="5:39" ht="15.6" customHeight="1">
      <c r="E680" s="15" t="str">
        <f t="shared" si="30"/>
        <v/>
      </c>
      <c r="L680" s="15" t="str">
        <f t="shared" si="31"/>
        <v/>
      </c>
      <c r="AL680" s="13" t="str">
        <f t="shared" si="32"/>
        <v>User Name Missing</v>
      </c>
      <c r="AM680" s="13" t="str">
        <f>IF(AL680&lt;&gt;"Good","",A680&amp;","&amp;B680&amp;","&amp;C680&amp;","&amp;D680&amp;","&amp;L680&amp;","&amp;T680&amp;","&amp;U680&amp;","&amp;V680&amp;","&amp;W680&amp;","&amp;IF(X680&lt;&gt;"",VLOOKUP(X680,'Vlookup''sRef'!$C$3:$D$6,2,FALSE),"")&amp;","&amp;IF(Y680&lt;&gt;"",VLOOKUP(Y680,'Vlookup''sRef'!$F$3:$G$4,2,FALSE),"")&amp;","&amp;Z680&amp;","&amp;AA680&amp;","&amp;AB680&amp;","&amp;AC680&amp;","&amp;AD680&amp;","&amp;AE680&amp;","&amp;AF680&amp;","&amp;AG680&amp;","&amp;IF(AH680&lt;&gt;"",VLOOKUP(AH680,'Vlookup''sRef'!$O$2:$P$101,2,FALSE),"")&amp;","&amp;IF(AI680&lt;&gt;"",VLOOKUP(AI680,RulesetRef!$A$2:$B$77,2,FALSE),"")&amp;","&amp;AJ680&amp;","&amp;AK680)</f>
        <v/>
      </c>
    </row>
    <row r="681" spans="5:39" ht="15.6" customHeight="1">
      <c r="E681" s="15" t="str">
        <f t="shared" si="30"/>
        <v/>
      </c>
      <c r="L681" s="15" t="str">
        <f t="shared" si="31"/>
        <v/>
      </c>
      <c r="AL681" s="13" t="str">
        <f t="shared" si="32"/>
        <v>User Name Missing</v>
      </c>
      <c r="AM681" s="13" t="str">
        <f>IF(AL681&lt;&gt;"Good","",A681&amp;","&amp;B681&amp;","&amp;C681&amp;","&amp;D681&amp;","&amp;L681&amp;","&amp;T681&amp;","&amp;U681&amp;","&amp;V681&amp;","&amp;W681&amp;","&amp;IF(X681&lt;&gt;"",VLOOKUP(X681,'Vlookup''sRef'!$C$3:$D$6,2,FALSE),"")&amp;","&amp;IF(Y681&lt;&gt;"",VLOOKUP(Y681,'Vlookup''sRef'!$F$3:$G$4,2,FALSE),"")&amp;","&amp;Z681&amp;","&amp;AA681&amp;","&amp;AB681&amp;","&amp;AC681&amp;","&amp;AD681&amp;","&amp;AE681&amp;","&amp;AF681&amp;","&amp;AG681&amp;","&amp;IF(AH681&lt;&gt;"",VLOOKUP(AH681,'Vlookup''sRef'!$O$2:$P$101,2,FALSE),"")&amp;","&amp;IF(AI681&lt;&gt;"",VLOOKUP(AI681,RulesetRef!$A$2:$B$77,2,FALSE),"")&amp;","&amp;AJ681&amp;","&amp;AK681)</f>
        <v/>
      </c>
    </row>
    <row r="682" spans="5:39" ht="15.6" customHeight="1">
      <c r="E682" s="15" t="str">
        <f t="shared" si="30"/>
        <v/>
      </c>
      <c r="L682" s="15" t="str">
        <f t="shared" si="31"/>
        <v/>
      </c>
      <c r="AL682" s="13" t="str">
        <f t="shared" si="32"/>
        <v>User Name Missing</v>
      </c>
      <c r="AM682" s="13" t="str">
        <f>IF(AL682&lt;&gt;"Good","",A682&amp;","&amp;B682&amp;","&amp;C682&amp;","&amp;D682&amp;","&amp;L682&amp;","&amp;T682&amp;","&amp;U682&amp;","&amp;V682&amp;","&amp;W682&amp;","&amp;IF(X682&lt;&gt;"",VLOOKUP(X682,'Vlookup''sRef'!$C$3:$D$6,2,FALSE),"")&amp;","&amp;IF(Y682&lt;&gt;"",VLOOKUP(Y682,'Vlookup''sRef'!$F$3:$G$4,2,FALSE),"")&amp;","&amp;Z682&amp;","&amp;AA682&amp;","&amp;AB682&amp;","&amp;AC682&amp;","&amp;AD682&amp;","&amp;AE682&amp;","&amp;AF682&amp;","&amp;AG682&amp;","&amp;IF(AH682&lt;&gt;"",VLOOKUP(AH682,'Vlookup''sRef'!$O$2:$P$101,2,FALSE),"")&amp;","&amp;IF(AI682&lt;&gt;"",VLOOKUP(AI682,RulesetRef!$A$2:$B$77,2,FALSE),"")&amp;","&amp;AJ682&amp;","&amp;AK682)</f>
        <v/>
      </c>
    </row>
    <row r="683" spans="5:39" ht="15.6" customHeight="1">
      <c r="E683" s="15" t="str">
        <f t="shared" si="30"/>
        <v/>
      </c>
      <c r="L683" s="15" t="str">
        <f t="shared" si="31"/>
        <v/>
      </c>
      <c r="AL683" s="13" t="str">
        <f t="shared" si="32"/>
        <v>User Name Missing</v>
      </c>
      <c r="AM683" s="13" t="str">
        <f>IF(AL683&lt;&gt;"Good","",A683&amp;","&amp;B683&amp;","&amp;C683&amp;","&amp;D683&amp;","&amp;L683&amp;","&amp;T683&amp;","&amp;U683&amp;","&amp;V683&amp;","&amp;W683&amp;","&amp;IF(X683&lt;&gt;"",VLOOKUP(X683,'Vlookup''sRef'!$C$3:$D$6,2,FALSE),"")&amp;","&amp;IF(Y683&lt;&gt;"",VLOOKUP(Y683,'Vlookup''sRef'!$F$3:$G$4,2,FALSE),"")&amp;","&amp;Z683&amp;","&amp;AA683&amp;","&amp;AB683&amp;","&amp;AC683&amp;","&amp;AD683&amp;","&amp;AE683&amp;","&amp;AF683&amp;","&amp;AG683&amp;","&amp;IF(AH683&lt;&gt;"",VLOOKUP(AH683,'Vlookup''sRef'!$O$2:$P$101,2,FALSE),"")&amp;","&amp;IF(AI683&lt;&gt;"",VLOOKUP(AI683,RulesetRef!$A$2:$B$77,2,FALSE),"")&amp;","&amp;AJ683&amp;","&amp;AK683)</f>
        <v/>
      </c>
    </row>
    <row r="684" spans="5:39" ht="15.6" customHeight="1">
      <c r="E684" s="15" t="str">
        <f t="shared" si="30"/>
        <v/>
      </c>
      <c r="L684" s="15" t="str">
        <f t="shared" si="31"/>
        <v/>
      </c>
      <c r="AL684" s="13" t="str">
        <f t="shared" si="32"/>
        <v>User Name Missing</v>
      </c>
      <c r="AM684" s="13" t="str">
        <f>IF(AL684&lt;&gt;"Good","",A684&amp;","&amp;B684&amp;","&amp;C684&amp;","&amp;D684&amp;","&amp;L684&amp;","&amp;T684&amp;","&amp;U684&amp;","&amp;V684&amp;","&amp;W684&amp;","&amp;IF(X684&lt;&gt;"",VLOOKUP(X684,'Vlookup''sRef'!$C$3:$D$6,2,FALSE),"")&amp;","&amp;IF(Y684&lt;&gt;"",VLOOKUP(Y684,'Vlookup''sRef'!$F$3:$G$4,2,FALSE),"")&amp;","&amp;Z684&amp;","&amp;AA684&amp;","&amp;AB684&amp;","&amp;AC684&amp;","&amp;AD684&amp;","&amp;AE684&amp;","&amp;AF684&amp;","&amp;AG684&amp;","&amp;IF(AH684&lt;&gt;"",VLOOKUP(AH684,'Vlookup''sRef'!$O$2:$P$101,2,FALSE),"")&amp;","&amp;IF(AI684&lt;&gt;"",VLOOKUP(AI684,RulesetRef!$A$2:$B$77,2,FALSE),"")&amp;","&amp;AJ684&amp;","&amp;AK684)</f>
        <v/>
      </c>
    </row>
    <row r="685" spans="5:39" ht="15.6" customHeight="1">
      <c r="E685" s="15" t="str">
        <f t="shared" si="30"/>
        <v/>
      </c>
      <c r="L685" s="15" t="str">
        <f t="shared" si="31"/>
        <v/>
      </c>
      <c r="AL685" s="13" t="str">
        <f t="shared" si="32"/>
        <v>User Name Missing</v>
      </c>
      <c r="AM685" s="13" t="str">
        <f>IF(AL685&lt;&gt;"Good","",A685&amp;","&amp;B685&amp;","&amp;C685&amp;","&amp;D685&amp;","&amp;L685&amp;","&amp;T685&amp;","&amp;U685&amp;","&amp;V685&amp;","&amp;W685&amp;","&amp;IF(X685&lt;&gt;"",VLOOKUP(X685,'Vlookup''sRef'!$C$3:$D$6,2,FALSE),"")&amp;","&amp;IF(Y685&lt;&gt;"",VLOOKUP(Y685,'Vlookup''sRef'!$F$3:$G$4,2,FALSE),"")&amp;","&amp;Z685&amp;","&amp;AA685&amp;","&amp;AB685&amp;","&amp;AC685&amp;","&amp;AD685&amp;","&amp;AE685&amp;","&amp;AF685&amp;","&amp;AG685&amp;","&amp;IF(AH685&lt;&gt;"",VLOOKUP(AH685,'Vlookup''sRef'!$O$2:$P$101,2,FALSE),"")&amp;","&amp;IF(AI685&lt;&gt;"",VLOOKUP(AI685,RulesetRef!$A$2:$B$77,2,FALSE),"")&amp;","&amp;AJ685&amp;","&amp;AK685)</f>
        <v/>
      </c>
    </row>
    <row r="686" spans="5:39" ht="15.6" customHeight="1">
      <c r="E686" s="15" t="str">
        <f t="shared" si="30"/>
        <v/>
      </c>
      <c r="L686" s="15" t="str">
        <f t="shared" si="31"/>
        <v/>
      </c>
      <c r="AL686" s="13" t="str">
        <f t="shared" si="32"/>
        <v>User Name Missing</v>
      </c>
      <c r="AM686" s="13" t="str">
        <f>IF(AL686&lt;&gt;"Good","",A686&amp;","&amp;B686&amp;","&amp;C686&amp;","&amp;D686&amp;","&amp;L686&amp;","&amp;T686&amp;","&amp;U686&amp;","&amp;V686&amp;","&amp;W686&amp;","&amp;IF(X686&lt;&gt;"",VLOOKUP(X686,'Vlookup''sRef'!$C$3:$D$6,2,FALSE),"")&amp;","&amp;IF(Y686&lt;&gt;"",VLOOKUP(Y686,'Vlookup''sRef'!$F$3:$G$4,2,FALSE),"")&amp;","&amp;Z686&amp;","&amp;AA686&amp;","&amp;AB686&amp;","&amp;AC686&amp;","&amp;AD686&amp;","&amp;AE686&amp;","&amp;AF686&amp;","&amp;AG686&amp;","&amp;IF(AH686&lt;&gt;"",VLOOKUP(AH686,'Vlookup''sRef'!$O$2:$P$101,2,FALSE),"")&amp;","&amp;IF(AI686&lt;&gt;"",VLOOKUP(AI686,RulesetRef!$A$2:$B$77,2,FALSE),"")&amp;","&amp;AJ686&amp;","&amp;AK686)</f>
        <v/>
      </c>
    </row>
    <row r="687" spans="5:39" ht="15.6" customHeight="1">
      <c r="E687" s="15" t="str">
        <f t="shared" si="30"/>
        <v/>
      </c>
      <c r="L687" s="15" t="str">
        <f t="shared" si="31"/>
        <v/>
      </c>
      <c r="AL687" s="13" t="str">
        <f t="shared" si="32"/>
        <v>User Name Missing</v>
      </c>
      <c r="AM687" s="13" t="str">
        <f>IF(AL687&lt;&gt;"Good","",A687&amp;","&amp;B687&amp;","&amp;C687&amp;","&amp;D687&amp;","&amp;L687&amp;","&amp;T687&amp;","&amp;U687&amp;","&amp;V687&amp;","&amp;W687&amp;","&amp;IF(X687&lt;&gt;"",VLOOKUP(X687,'Vlookup''sRef'!$C$3:$D$6,2,FALSE),"")&amp;","&amp;IF(Y687&lt;&gt;"",VLOOKUP(Y687,'Vlookup''sRef'!$F$3:$G$4,2,FALSE),"")&amp;","&amp;Z687&amp;","&amp;AA687&amp;","&amp;AB687&amp;","&amp;AC687&amp;","&amp;AD687&amp;","&amp;AE687&amp;","&amp;AF687&amp;","&amp;AG687&amp;","&amp;IF(AH687&lt;&gt;"",VLOOKUP(AH687,'Vlookup''sRef'!$O$2:$P$101,2,FALSE),"")&amp;","&amp;IF(AI687&lt;&gt;"",VLOOKUP(AI687,RulesetRef!$A$2:$B$77,2,FALSE),"")&amp;","&amp;AJ687&amp;","&amp;AK687)</f>
        <v/>
      </c>
    </row>
    <row r="688" spans="5:39" ht="15.6" customHeight="1">
      <c r="E688" s="15" t="str">
        <f t="shared" si="30"/>
        <v/>
      </c>
      <c r="L688" s="15" t="str">
        <f t="shared" si="31"/>
        <v/>
      </c>
      <c r="AL688" s="13" t="str">
        <f t="shared" si="32"/>
        <v>User Name Missing</v>
      </c>
      <c r="AM688" s="13" t="str">
        <f>IF(AL688&lt;&gt;"Good","",A688&amp;","&amp;B688&amp;","&amp;C688&amp;","&amp;D688&amp;","&amp;L688&amp;","&amp;T688&amp;","&amp;U688&amp;","&amp;V688&amp;","&amp;W688&amp;","&amp;IF(X688&lt;&gt;"",VLOOKUP(X688,'Vlookup''sRef'!$C$3:$D$6,2,FALSE),"")&amp;","&amp;IF(Y688&lt;&gt;"",VLOOKUP(Y688,'Vlookup''sRef'!$F$3:$G$4,2,FALSE),"")&amp;","&amp;Z688&amp;","&amp;AA688&amp;","&amp;AB688&amp;","&amp;AC688&amp;","&amp;AD688&amp;","&amp;AE688&amp;","&amp;AF688&amp;","&amp;AG688&amp;","&amp;IF(AH688&lt;&gt;"",VLOOKUP(AH688,'Vlookup''sRef'!$O$2:$P$101,2,FALSE),"")&amp;","&amp;IF(AI688&lt;&gt;"",VLOOKUP(AI688,RulesetRef!$A$2:$B$77,2,FALSE),"")&amp;","&amp;AJ688&amp;","&amp;AK688)</f>
        <v/>
      </c>
    </row>
    <row r="689" spans="5:39" ht="15.6" customHeight="1">
      <c r="E689" s="15" t="str">
        <f t="shared" si="30"/>
        <v/>
      </c>
      <c r="L689" s="15" t="str">
        <f t="shared" si="31"/>
        <v/>
      </c>
      <c r="AL689" s="13" t="str">
        <f t="shared" si="32"/>
        <v>User Name Missing</v>
      </c>
      <c r="AM689" s="13" t="str">
        <f>IF(AL689&lt;&gt;"Good","",A689&amp;","&amp;B689&amp;","&amp;C689&amp;","&amp;D689&amp;","&amp;L689&amp;","&amp;T689&amp;","&amp;U689&amp;","&amp;V689&amp;","&amp;W689&amp;","&amp;IF(X689&lt;&gt;"",VLOOKUP(X689,'Vlookup''sRef'!$C$3:$D$6,2,FALSE),"")&amp;","&amp;IF(Y689&lt;&gt;"",VLOOKUP(Y689,'Vlookup''sRef'!$F$3:$G$4,2,FALSE),"")&amp;","&amp;Z689&amp;","&amp;AA689&amp;","&amp;AB689&amp;","&amp;AC689&amp;","&amp;AD689&amp;","&amp;AE689&amp;","&amp;AF689&amp;","&amp;AG689&amp;","&amp;IF(AH689&lt;&gt;"",VLOOKUP(AH689,'Vlookup''sRef'!$O$2:$P$101,2,FALSE),"")&amp;","&amp;IF(AI689&lt;&gt;"",VLOOKUP(AI689,RulesetRef!$A$2:$B$77,2,FALSE),"")&amp;","&amp;AJ689&amp;","&amp;AK689)</f>
        <v/>
      </c>
    </row>
    <row r="690" spans="5:39" ht="15.6" customHeight="1">
      <c r="E690" s="15" t="str">
        <f t="shared" si="30"/>
        <v/>
      </c>
      <c r="L690" s="15" t="str">
        <f t="shared" si="31"/>
        <v/>
      </c>
      <c r="AL690" s="13" t="str">
        <f t="shared" si="32"/>
        <v>User Name Missing</v>
      </c>
      <c r="AM690" s="13" t="str">
        <f>IF(AL690&lt;&gt;"Good","",A690&amp;","&amp;B690&amp;","&amp;C690&amp;","&amp;D690&amp;","&amp;L690&amp;","&amp;T690&amp;","&amp;U690&amp;","&amp;V690&amp;","&amp;W690&amp;","&amp;IF(X690&lt;&gt;"",VLOOKUP(X690,'Vlookup''sRef'!$C$3:$D$6,2,FALSE),"")&amp;","&amp;IF(Y690&lt;&gt;"",VLOOKUP(Y690,'Vlookup''sRef'!$F$3:$G$4,2,FALSE),"")&amp;","&amp;Z690&amp;","&amp;AA690&amp;","&amp;AB690&amp;","&amp;AC690&amp;","&amp;AD690&amp;","&amp;AE690&amp;","&amp;AF690&amp;","&amp;AG690&amp;","&amp;IF(AH690&lt;&gt;"",VLOOKUP(AH690,'Vlookup''sRef'!$O$2:$P$101,2,FALSE),"")&amp;","&amp;IF(AI690&lt;&gt;"",VLOOKUP(AI690,RulesetRef!$A$2:$B$77,2,FALSE),"")&amp;","&amp;AJ690&amp;","&amp;AK690)</f>
        <v/>
      </c>
    </row>
    <row r="691" spans="5:39" ht="15.6" customHeight="1">
      <c r="E691" s="15" t="str">
        <f t="shared" si="30"/>
        <v/>
      </c>
      <c r="L691" s="15" t="str">
        <f t="shared" si="31"/>
        <v/>
      </c>
      <c r="AL691" s="13" t="str">
        <f t="shared" si="32"/>
        <v>User Name Missing</v>
      </c>
      <c r="AM691" s="13" t="str">
        <f>IF(AL691&lt;&gt;"Good","",A691&amp;","&amp;B691&amp;","&amp;C691&amp;","&amp;D691&amp;","&amp;L691&amp;","&amp;T691&amp;","&amp;U691&amp;","&amp;V691&amp;","&amp;W691&amp;","&amp;IF(X691&lt;&gt;"",VLOOKUP(X691,'Vlookup''sRef'!$C$3:$D$6,2,FALSE),"")&amp;","&amp;IF(Y691&lt;&gt;"",VLOOKUP(Y691,'Vlookup''sRef'!$F$3:$G$4,2,FALSE),"")&amp;","&amp;Z691&amp;","&amp;AA691&amp;","&amp;AB691&amp;","&amp;AC691&amp;","&amp;AD691&amp;","&amp;AE691&amp;","&amp;AF691&amp;","&amp;AG691&amp;","&amp;IF(AH691&lt;&gt;"",VLOOKUP(AH691,'Vlookup''sRef'!$O$2:$P$101,2,FALSE),"")&amp;","&amp;IF(AI691&lt;&gt;"",VLOOKUP(AI691,RulesetRef!$A$2:$B$77,2,FALSE),"")&amp;","&amp;AJ691&amp;","&amp;AK691)</f>
        <v/>
      </c>
    </row>
    <row r="692" spans="5:39" ht="15.6" customHeight="1">
      <c r="E692" s="15" t="str">
        <f t="shared" si="30"/>
        <v/>
      </c>
      <c r="L692" s="15" t="str">
        <f t="shared" si="31"/>
        <v/>
      </c>
      <c r="AL692" s="13" t="str">
        <f t="shared" si="32"/>
        <v>User Name Missing</v>
      </c>
      <c r="AM692" s="13" t="str">
        <f>IF(AL692&lt;&gt;"Good","",A692&amp;","&amp;B692&amp;","&amp;C692&amp;","&amp;D692&amp;","&amp;L692&amp;","&amp;T692&amp;","&amp;U692&amp;","&amp;V692&amp;","&amp;W692&amp;","&amp;IF(X692&lt;&gt;"",VLOOKUP(X692,'Vlookup''sRef'!$C$3:$D$6,2,FALSE),"")&amp;","&amp;IF(Y692&lt;&gt;"",VLOOKUP(Y692,'Vlookup''sRef'!$F$3:$G$4,2,FALSE),"")&amp;","&amp;Z692&amp;","&amp;AA692&amp;","&amp;AB692&amp;","&amp;AC692&amp;","&amp;AD692&amp;","&amp;AE692&amp;","&amp;AF692&amp;","&amp;AG692&amp;","&amp;IF(AH692&lt;&gt;"",VLOOKUP(AH692,'Vlookup''sRef'!$O$2:$P$101,2,FALSE),"")&amp;","&amp;IF(AI692&lt;&gt;"",VLOOKUP(AI692,RulesetRef!$A$2:$B$77,2,FALSE),"")&amp;","&amp;AJ692&amp;","&amp;AK692)</f>
        <v/>
      </c>
    </row>
    <row r="693" spans="5:39" ht="15.6" customHeight="1">
      <c r="E693" s="15" t="str">
        <f t="shared" si="30"/>
        <v/>
      </c>
      <c r="L693" s="15" t="str">
        <f t="shared" si="31"/>
        <v/>
      </c>
      <c r="AL693" s="13" t="str">
        <f t="shared" si="32"/>
        <v>User Name Missing</v>
      </c>
      <c r="AM693" s="13" t="str">
        <f>IF(AL693&lt;&gt;"Good","",A693&amp;","&amp;B693&amp;","&amp;C693&amp;","&amp;D693&amp;","&amp;L693&amp;","&amp;T693&amp;","&amp;U693&amp;","&amp;V693&amp;","&amp;W693&amp;","&amp;IF(X693&lt;&gt;"",VLOOKUP(X693,'Vlookup''sRef'!$C$3:$D$6,2,FALSE),"")&amp;","&amp;IF(Y693&lt;&gt;"",VLOOKUP(Y693,'Vlookup''sRef'!$F$3:$G$4,2,FALSE),"")&amp;","&amp;Z693&amp;","&amp;AA693&amp;","&amp;AB693&amp;","&amp;AC693&amp;","&amp;AD693&amp;","&amp;AE693&amp;","&amp;AF693&amp;","&amp;AG693&amp;","&amp;IF(AH693&lt;&gt;"",VLOOKUP(AH693,'Vlookup''sRef'!$O$2:$P$101,2,FALSE),"")&amp;","&amp;IF(AI693&lt;&gt;"",VLOOKUP(AI693,RulesetRef!$A$2:$B$77,2,FALSE),"")&amp;","&amp;AJ693&amp;","&amp;AK693)</f>
        <v/>
      </c>
    </row>
    <row r="694" spans="5:39" ht="15.6" customHeight="1">
      <c r="E694" s="15" t="str">
        <f t="shared" si="30"/>
        <v/>
      </c>
      <c r="L694" s="15" t="str">
        <f t="shared" si="31"/>
        <v/>
      </c>
      <c r="AL694" s="13" t="str">
        <f t="shared" si="32"/>
        <v>User Name Missing</v>
      </c>
      <c r="AM694" s="13" t="str">
        <f>IF(AL694&lt;&gt;"Good","",A694&amp;","&amp;B694&amp;","&amp;C694&amp;","&amp;D694&amp;","&amp;L694&amp;","&amp;T694&amp;","&amp;U694&amp;","&amp;V694&amp;","&amp;W694&amp;","&amp;IF(X694&lt;&gt;"",VLOOKUP(X694,'Vlookup''sRef'!$C$3:$D$6,2,FALSE),"")&amp;","&amp;IF(Y694&lt;&gt;"",VLOOKUP(Y694,'Vlookup''sRef'!$F$3:$G$4,2,FALSE),"")&amp;","&amp;Z694&amp;","&amp;AA694&amp;","&amp;AB694&amp;","&amp;AC694&amp;","&amp;AD694&amp;","&amp;AE694&amp;","&amp;AF694&amp;","&amp;AG694&amp;","&amp;IF(AH694&lt;&gt;"",VLOOKUP(AH694,'Vlookup''sRef'!$O$2:$P$101,2,FALSE),"")&amp;","&amp;IF(AI694&lt;&gt;"",VLOOKUP(AI694,RulesetRef!$A$2:$B$77,2,FALSE),"")&amp;","&amp;AJ694&amp;","&amp;AK694)</f>
        <v/>
      </c>
    </row>
    <row r="695" spans="5:39" ht="15.6" customHeight="1">
      <c r="E695" s="15" t="str">
        <f t="shared" si="30"/>
        <v/>
      </c>
      <c r="L695" s="15" t="str">
        <f t="shared" si="31"/>
        <v/>
      </c>
      <c r="AL695" s="13" t="str">
        <f t="shared" si="32"/>
        <v>User Name Missing</v>
      </c>
      <c r="AM695" s="13" t="str">
        <f>IF(AL695&lt;&gt;"Good","",A695&amp;","&amp;B695&amp;","&amp;C695&amp;","&amp;D695&amp;","&amp;L695&amp;","&amp;T695&amp;","&amp;U695&amp;","&amp;V695&amp;","&amp;W695&amp;","&amp;IF(X695&lt;&gt;"",VLOOKUP(X695,'Vlookup''sRef'!$C$3:$D$6,2,FALSE),"")&amp;","&amp;IF(Y695&lt;&gt;"",VLOOKUP(Y695,'Vlookup''sRef'!$F$3:$G$4,2,FALSE),"")&amp;","&amp;Z695&amp;","&amp;AA695&amp;","&amp;AB695&amp;","&amp;AC695&amp;","&amp;AD695&amp;","&amp;AE695&amp;","&amp;AF695&amp;","&amp;AG695&amp;","&amp;IF(AH695&lt;&gt;"",VLOOKUP(AH695,'Vlookup''sRef'!$O$2:$P$101,2,FALSE),"")&amp;","&amp;IF(AI695&lt;&gt;"",VLOOKUP(AI695,RulesetRef!$A$2:$B$77,2,FALSE),"")&amp;","&amp;AJ695&amp;","&amp;AK695)</f>
        <v/>
      </c>
    </row>
    <row r="696" spans="5:39" ht="15.6" customHeight="1">
      <c r="E696" s="15" t="str">
        <f t="shared" si="30"/>
        <v/>
      </c>
      <c r="L696" s="15" t="str">
        <f t="shared" si="31"/>
        <v/>
      </c>
      <c r="AL696" s="13" t="str">
        <f t="shared" si="32"/>
        <v>User Name Missing</v>
      </c>
      <c r="AM696" s="13" t="str">
        <f>IF(AL696&lt;&gt;"Good","",A696&amp;","&amp;B696&amp;","&amp;C696&amp;","&amp;D696&amp;","&amp;L696&amp;","&amp;T696&amp;","&amp;U696&amp;","&amp;V696&amp;","&amp;W696&amp;","&amp;IF(X696&lt;&gt;"",VLOOKUP(X696,'Vlookup''sRef'!$C$3:$D$6,2,FALSE),"")&amp;","&amp;IF(Y696&lt;&gt;"",VLOOKUP(Y696,'Vlookup''sRef'!$F$3:$G$4,2,FALSE),"")&amp;","&amp;Z696&amp;","&amp;AA696&amp;","&amp;AB696&amp;","&amp;AC696&amp;","&amp;AD696&amp;","&amp;AE696&amp;","&amp;AF696&amp;","&amp;AG696&amp;","&amp;IF(AH696&lt;&gt;"",VLOOKUP(AH696,'Vlookup''sRef'!$O$2:$P$101,2,FALSE),"")&amp;","&amp;IF(AI696&lt;&gt;"",VLOOKUP(AI696,RulesetRef!$A$2:$B$77,2,FALSE),"")&amp;","&amp;AJ696&amp;","&amp;AK696)</f>
        <v/>
      </c>
    </row>
    <row r="697" spans="5:39" ht="15.6" customHeight="1">
      <c r="E697" s="15" t="str">
        <f t="shared" si="30"/>
        <v/>
      </c>
      <c r="L697" s="15" t="str">
        <f t="shared" si="31"/>
        <v/>
      </c>
      <c r="AL697" s="13" t="str">
        <f t="shared" si="32"/>
        <v>User Name Missing</v>
      </c>
      <c r="AM697" s="13" t="str">
        <f>IF(AL697&lt;&gt;"Good","",A697&amp;","&amp;B697&amp;","&amp;C697&amp;","&amp;D697&amp;","&amp;L697&amp;","&amp;T697&amp;","&amp;U697&amp;","&amp;V697&amp;","&amp;W697&amp;","&amp;IF(X697&lt;&gt;"",VLOOKUP(X697,'Vlookup''sRef'!$C$3:$D$6,2,FALSE),"")&amp;","&amp;IF(Y697&lt;&gt;"",VLOOKUP(Y697,'Vlookup''sRef'!$F$3:$G$4,2,FALSE),"")&amp;","&amp;Z697&amp;","&amp;AA697&amp;","&amp;AB697&amp;","&amp;AC697&amp;","&amp;AD697&amp;","&amp;AE697&amp;","&amp;AF697&amp;","&amp;AG697&amp;","&amp;IF(AH697&lt;&gt;"",VLOOKUP(AH697,'Vlookup''sRef'!$O$2:$P$101,2,FALSE),"")&amp;","&amp;IF(AI697&lt;&gt;"",VLOOKUP(AI697,RulesetRef!$A$2:$B$77,2,FALSE),"")&amp;","&amp;AJ697&amp;","&amp;AK697)</f>
        <v/>
      </c>
    </row>
    <row r="698" spans="5:39" ht="15.6" customHeight="1">
      <c r="E698" s="15" t="str">
        <f t="shared" si="30"/>
        <v/>
      </c>
      <c r="L698" s="15" t="str">
        <f t="shared" si="31"/>
        <v/>
      </c>
      <c r="AL698" s="13" t="str">
        <f t="shared" si="32"/>
        <v>User Name Missing</v>
      </c>
      <c r="AM698" s="13" t="str">
        <f>IF(AL698&lt;&gt;"Good","",A698&amp;","&amp;B698&amp;","&amp;C698&amp;","&amp;D698&amp;","&amp;L698&amp;","&amp;T698&amp;","&amp;U698&amp;","&amp;V698&amp;","&amp;W698&amp;","&amp;IF(X698&lt;&gt;"",VLOOKUP(X698,'Vlookup''sRef'!$C$3:$D$6,2,FALSE),"")&amp;","&amp;IF(Y698&lt;&gt;"",VLOOKUP(Y698,'Vlookup''sRef'!$F$3:$G$4,2,FALSE),"")&amp;","&amp;Z698&amp;","&amp;AA698&amp;","&amp;AB698&amp;","&amp;AC698&amp;","&amp;AD698&amp;","&amp;AE698&amp;","&amp;AF698&amp;","&amp;AG698&amp;","&amp;IF(AH698&lt;&gt;"",VLOOKUP(AH698,'Vlookup''sRef'!$O$2:$P$101,2,FALSE),"")&amp;","&amp;IF(AI698&lt;&gt;"",VLOOKUP(AI698,RulesetRef!$A$2:$B$77,2,FALSE),"")&amp;","&amp;AJ698&amp;","&amp;AK698)</f>
        <v/>
      </c>
    </row>
    <row r="699" spans="5:39" ht="15.6" customHeight="1">
      <c r="E699" s="15" t="str">
        <f t="shared" si="30"/>
        <v/>
      </c>
      <c r="L699" s="15" t="str">
        <f t="shared" si="31"/>
        <v/>
      </c>
      <c r="AL699" s="13" t="str">
        <f t="shared" si="32"/>
        <v>User Name Missing</v>
      </c>
      <c r="AM699" s="13" t="str">
        <f>IF(AL699&lt;&gt;"Good","",A699&amp;","&amp;B699&amp;","&amp;C699&amp;","&amp;D699&amp;","&amp;L699&amp;","&amp;T699&amp;","&amp;U699&amp;","&amp;V699&amp;","&amp;W699&amp;","&amp;IF(X699&lt;&gt;"",VLOOKUP(X699,'Vlookup''sRef'!$C$3:$D$6,2,FALSE),"")&amp;","&amp;IF(Y699&lt;&gt;"",VLOOKUP(Y699,'Vlookup''sRef'!$F$3:$G$4,2,FALSE),"")&amp;","&amp;Z699&amp;","&amp;AA699&amp;","&amp;AB699&amp;","&amp;AC699&amp;","&amp;AD699&amp;","&amp;AE699&amp;","&amp;AF699&amp;","&amp;AG699&amp;","&amp;IF(AH699&lt;&gt;"",VLOOKUP(AH699,'Vlookup''sRef'!$O$2:$P$101,2,FALSE),"")&amp;","&amp;IF(AI699&lt;&gt;"",VLOOKUP(AI699,RulesetRef!$A$2:$B$77,2,FALSE),"")&amp;","&amp;AJ699&amp;","&amp;AK699)</f>
        <v/>
      </c>
    </row>
    <row r="700" spans="5:39" ht="15.6" customHeight="1">
      <c r="E700" s="15" t="str">
        <f t="shared" si="30"/>
        <v/>
      </c>
      <c r="L700" s="15" t="str">
        <f t="shared" si="31"/>
        <v/>
      </c>
      <c r="AL700" s="13" t="str">
        <f t="shared" si="32"/>
        <v>User Name Missing</v>
      </c>
      <c r="AM700" s="13" t="str">
        <f>IF(AL700&lt;&gt;"Good","",A700&amp;","&amp;B700&amp;","&amp;C700&amp;","&amp;D700&amp;","&amp;L700&amp;","&amp;T700&amp;","&amp;U700&amp;","&amp;V700&amp;","&amp;W700&amp;","&amp;IF(X700&lt;&gt;"",VLOOKUP(X700,'Vlookup''sRef'!$C$3:$D$6,2,FALSE),"")&amp;","&amp;IF(Y700&lt;&gt;"",VLOOKUP(Y700,'Vlookup''sRef'!$F$3:$G$4,2,FALSE),"")&amp;","&amp;Z700&amp;","&amp;AA700&amp;","&amp;AB700&amp;","&amp;AC700&amp;","&amp;AD700&amp;","&amp;AE700&amp;","&amp;AF700&amp;","&amp;AG700&amp;","&amp;IF(AH700&lt;&gt;"",VLOOKUP(AH700,'Vlookup''sRef'!$O$2:$P$101,2,FALSE),"")&amp;","&amp;IF(AI700&lt;&gt;"",VLOOKUP(AI700,RulesetRef!$A$2:$B$77,2,FALSE),"")&amp;","&amp;AJ700&amp;","&amp;AK700)</f>
        <v/>
      </c>
    </row>
    <row r="701" spans="5:39" ht="15.6" customHeight="1">
      <c r="E701" s="15" t="str">
        <f t="shared" si="30"/>
        <v/>
      </c>
      <c r="L701" s="15" t="str">
        <f t="shared" si="31"/>
        <v/>
      </c>
      <c r="AL701" s="13" t="str">
        <f t="shared" si="32"/>
        <v>User Name Missing</v>
      </c>
      <c r="AM701" s="13" t="str">
        <f>IF(AL701&lt;&gt;"Good","",A701&amp;","&amp;B701&amp;","&amp;C701&amp;","&amp;D701&amp;","&amp;L701&amp;","&amp;T701&amp;","&amp;U701&amp;","&amp;V701&amp;","&amp;W701&amp;","&amp;IF(X701&lt;&gt;"",VLOOKUP(X701,'Vlookup''sRef'!$C$3:$D$6,2,FALSE),"")&amp;","&amp;IF(Y701&lt;&gt;"",VLOOKUP(Y701,'Vlookup''sRef'!$F$3:$G$4,2,FALSE),"")&amp;","&amp;Z701&amp;","&amp;AA701&amp;","&amp;AB701&amp;","&amp;AC701&amp;","&amp;AD701&amp;","&amp;AE701&amp;","&amp;AF701&amp;","&amp;AG701&amp;","&amp;IF(AH701&lt;&gt;"",VLOOKUP(AH701,'Vlookup''sRef'!$O$2:$P$101,2,FALSE),"")&amp;","&amp;IF(AI701&lt;&gt;"",VLOOKUP(AI701,RulesetRef!$A$2:$B$77,2,FALSE),"")&amp;","&amp;AJ701&amp;","&amp;AK701)</f>
        <v/>
      </c>
    </row>
    <row r="702" spans="5:39" ht="15.6" customHeight="1">
      <c r="E702" s="15" t="str">
        <f t="shared" si="30"/>
        <v/>
      </c>
      <c r="L702" s="15" t="str">
        <f t="shared" si="31"/>
        <v/>
      </c>
      <c r="AL702" s="13" t="str">
        <f t="shared" si="32"/>
        <v>User Name Missing</v>
      </c>
      <c r="AM702" s="13" t="str">
        <f>IF(AL702&lt;&gt;"Good","",A702&amp;","&amp;B702&amp;","&amp;C702&amp;","&amp;D702&amp;","&amp;L702&amp;","&amp;T702&amp;","&amp;U702&amp;","&amp;V702&amp;","&amp;W702&amp;","&amp;IF(X702&lt;&gt;"",VLOOKUP(X702,'Vlookup''sRef'!$C$3:$D$6,2,FALSE),"")&amp;","&amp;IF(Y702&lt;&gt;"",VLOOKUP(Y702,'Vlookup''sRef'!$F$3:$G$4,2,FALSE),"")&amp;","&amp;Z702&amp;","&amp;AA702&amp;","&amp;AB702&amp;","&amp;AC702&amp;","&amp;AD702&amp;","&amp;AE702&amp;","&amp;AF702&amp;","&amp;AG702&amp;","&amp;IF(AH702&lt;&gt;"",VLOOKUP(AH702,'Vlookup''sRef'!$O$2:$P$101,2,FALSE),"")&amp;","&amp;IF(AI702&lt;&gt;"",VLOOKUP(AI702,RulesetRef!$A$2:$B$77,2,FALSE),"")&amp;","&amp;AJ702&amp;","&amp;AK702)</f>
        <v/>
      </c>
    </row>
    <row r="703" spans="5:39" ht="15.6" customHeight="1">
      <c r="E703" s="15" t="str">
        <f t="shared" si="30"/>
        <v/>
      </c>
      <c r="L703" s="15" t="str">
        <f t="shared" si="31"/>
        <v/>
      </c>
      <c r="AL703" s="13" t="str">
        <f t="shared" si="32"/>
        <v>User Name Missing</v>
      </c>
      <c r="AM703" s="13" t="str">
        <f>IF(AL703&lt;&gt;"Good","",A703&amp;","&amp;B703&amp;","&amp;C703&amp;","&amp;D703&amp;","&amp;L703&amp;","&amp;T703&amp;","&amp;U703&amp;","&amp;V703&amp;","&amp;W703&amp;","&amp;IF(X703&lt;&gt;"",VLOOKUP(X703,'Vlookup''sRef'!$C$3:$D$6,2,FALSE),"")&amp;","&amp;IF(Y703&lt;&gt;"",VLOOKUP(Y703,'Vlookup''sRef'!$F$3:$G$4,2,FALSE),"")&amp;","&amp;Z703&amp;","&amp;AA703&amp;","&amp;AB703&amp;","&amp;AC703&amp;","&amp;AD703&amp;","&amp;AE703&amp;","&amp;AF703&amp;","&amp;AG703&amp;","&amp;IF(AH703&lt;&gt;"",VLOOKUP(AH703,'Vlookup''sRef'!$O$2:$P$101,2,FALSE),"")&amp;","&amp;IF(AI703&lt;&gt;"",VLOOKUP(AI703,RulesetRef!$A$2:$B$77,2,FALSE),"")&amp;","&amp;AJ703&amp;","&amp;AK703)</f>
        <v/>
      </c>
    </row>
    <row r="704" spans="5:39" ht="15.6" customHeight="1">
      <c r="E704" s="15" t="str">
        <f t="shared" si="30"/>
        <v/>
      </c>
      <c r="L704" s="15" t="str">
        <f t="shared" si="31"/>
        <v/>
      </c>
      <c r="AL704" s="13" t="str">
        <f t="shared" si="32"/>
        <v>User Name Missing</v>
      </c>
      <c r="AM704" s="13" t="str">
        <f>IF(AL704&lt;&gt;"Good","",A704&amp;","&amp;B704&amp;","&amp;C704&amp;","&amp;D704&amp;","&amp;L704&amp;","&amp;T704&amp;","&amp;U704&amp;","&amp;V704&amp;","&amp;W704&amp;","&amp;IF(X704&lt;&gt;"",VLOOKUP(X704,'Vlookup''sRef'!$C$3:$D$6,2,FALSE),"")&amp;","&amp;IF(Y704&lt;&gt;"",VLOOKUP(Y704,'Vlookup''sRef'!$F$3:$G$4,2,FALSE),"")&amp;","&amp;Z704&amp;","&amp;AA704&amp;","&amp;AB704&amp;","&amp;AC704&amp;","&amp;AD704&amp;","&amp;AE704&amp;","&amp;AF704&amp;","&amp;AG704&amp;","&amp;IF(AH704&lt;&gt;"",VLOOKUP(AH704,'Vlookup''sRef'!$O$2:$P$101,2,FALSE),"")&amp;","&amp;IF(AI704&lt;&gt;"",VLOOKUP(AI704,RulesetRef!$A$2:$B$77,2,FALSE),"")&amp;","&amp;AJ704&amp;","&amp;AK704)</f>
        <v/>
      </c>
    </row>
    <row r="705" spans="5:39" ht="15.6" customHeight="1">
      <c r="E705" s="15" t="str">
        <f t="shared" si="30"/>
        <v/>
      </c>
      <c r="L705" s="15" t="str">
        <f t="shared" si="31"/>
        <v/>
      </c>
      <c r="AL705" s="13" t="str">
        <f t="shared" si="32"/>
        <v>User Name Missing</v>
      </c>
      <c r="AM705" s="13" t="str">
        <f>IF(AL705&lt;&gt;"Good","",A705&amp;","&amp;B705&amp;","&amp;C705&amp;","&amp;D705&amp;","&amp;L705&amp;","&amp;T705&amp;","&amp;U705&amp;","&amp;V705&amp;","&amp;W705&amp;","&amp;IF(X705&lt;&gt;"",VLOOKUP(X705,'Vlookup''sRef'!$C$3:$D$6,2,FALSE),"")&amp;","&amp;IF(Y705&lt;&gt;"",VLOOKUP(Y705,'Vlookup''sRef'!$F$3:$G$4,2,FALSE),"")&amp;","&amp;Z705&amp;","&amp;AA705&amp;","&amp;AB705&amp;","&amp;AC705&amp;","&amp;AD705&amp;","&amp;AE705&amp;","&amp;AF705&amp;","&amp;AG705&amp;","&amp;IF(AH705&lt;&gt;"",VLOOKUP(AH705,'Vlookup''sRef'!$O$2:$P$101,2,FALSE),"")&amp;","&amp;IF(AI705&lt;&gt;"",VLOOKUP(AI705,RulesetRef!$A$2:$B$77,2,FALSE),"")&amp;","&amp;AJ705&amp;","&amp;AK705)</f>
        <v/>
      </c>
    </row>
    <row r="706" spans="5:39" ht="15.6" customHeight="1">
      <c r="E706" s="15" t="str">
        <f t="shared" si="30"/>
        <v/>
      </c>
      <c r="L706" s="15" t="str">
        <f t="shared" si="31"/>
        <v/>
      </c>
      <c r="AL706" s="13" t="str">
        <f t="shared" si="32"/>
        <v>User Name Missing</v>
      </c>
      <c r="AM706" s="13" t="str">
        <f>IF(AL706&lt;&gt;"Good","",A706&amp;","&amp;B706&amp;","&amp;C706&amp;","&amp;D706&amp;","&amp;L706&amp;","&amp;T706&amp;","&amp;U706&amp;","&amp;V706&amp;","&amp;W706&amp;","&amp;IF(X706&lt;&gt;"",VLOOKUP(X706,'Vlookup''sRef'!$C$3:$D$6,2,FALSE),"")&amp;","&amp;IF(Y706&lt;&gt;"",VLOOKUP(Y706,'Vlookup''sRef'!$F$3:$G$4,2,FALSE),"")&amp;","&amp;Z706&amp;","&amp;AA706&amp;","&amp;AB706&amp;","&amp;AC706&amp;","&amp;AD706&amp;","&amp;AE706&amp;","&amp;AF706&amp;","&amp;AG706&amp;","&amp;IF(AH706&lt;&gt;"",VLOOKUP(AH706,'Vlookup''sRef'!$O$2:$P$101,2,FALSE),"")&amp;","&amp;IF(AI706&lt;&gt;"",VLOOKUP(AI706,RulesetRef!$A$2:$B$77,2,FALSE),"")&amp;","&amp;AJ706&amp;","&amp;AK706)</f>
        <v/>
      </c>
    </row>
    <row r="707" spans="5:39" ht="15.6" customHeight="1">
      <c r="E707" s="15" t="str">
        <f t="shared" si="30"/>
        <v/>
      </c>
      <c r="L707" s="15" t="str">
        <f t="shared" si="31"/>
        <v/>
      </c>
      <c r="AL707" s="13" t="str">
        <f t="shared" si="32"/>
        <v>User Name Missing</v>
      </c>
      <c r="AM707" s="13" t="str">
        <f>IF(AL707&lt;&gt;"Good","",A707&amp;","&amp;B707&amp;","&amp;C707&amp;","&amp;D707&amp;","&amp;L707&amp;","&amp;T707&amp;","&amp;U707&amp;","&amp;V707&amp;","&amp;W707&amp;","&amp;IF(X707&lt;&gt;"",VLOOKUP(X707,'Vlookup''sRef'!$C$3:$D$6,2,FALSE),"")&amp;","&amp;IF(Y707&lt;&gt;"",VLOOKUP(Y707,'Vlookup''sRef'!$F$3:$G$4,2,FALSE),"")&amp;","&amp;Z707&amp;","&amp;AA707&amp;","&amp;AB707&amp;","&amp;AC707&amp;","&amp;AD707&amp;","&amp;AE707&amp;","&amp;AF707&amp;","&amp;AG707&amp;","&amp;IF(AH707&lt;&gt;"",VLOOKUP(AH707,'Vlookup''sRef'!$O$2:$P$101,2,FALSE),"")&amp;","&amp;IF(AI707&lt;&gt;"",VLOOKUP(AI707,RulesetRef!$A$2:$B$77,2,FALSE),"")&amp;","&amp;AJ707&amp;","&amp;AK707)</f>
        <v/>
      </c>
    </row>
    <row r="708" spans="5:39" ht="15.6" customHeight="1">
      <c r="E708" s="15" t="str">
        <f t="shared" si="30"/>
        <v/>
      </c>
      <c r="L708" s="15" t="str">
        <f t="shared" si="31"/>
        <v/>
      </c>
      <c r="AL708" s="13" t="str">
        <f t="shared" si="32"/>
        <v>User Name Missing</v>
      </c>
      <c r="AM708" s="13" t="str">
        <f>IF(AL708&lt;&gt;"Good","",A708&amp;","&amp;B708&amp;","&amp;C708&amp;","&amp;D708&amp;","&amp;L708&amp;","&amp;T708&amp;","&amp;U708&amp;","&amp;V708&amp;","&amp;W708&amp;","&amp;IF(X708&lt;&gt;"",VLOOKUP(X708,'Vlookup''sRef'!$C$3:$D$6,2,FALSE),"")&amp;","&amp;IF(Y708&lt;&gt;"",VLOOKUP(Y708,'Vlookup''sRef'!$F$3:$G$4,2,FALSE),"")&amp;","&amp;Z708&amp;","&amp;AA708&amp;","&amp;AB708&amp;","&amp;AC708&amp;","&amp;AD708&amp;","&amp;AE708&amp;","&amp;AF708&amp;","&amp;AG708&amp;","&amp;IF(AH708&lt;&gt;"",VLOOKUP(AH708,'Vlookup''sRef'!$O$2:$P$101,2,FALSE),"")&amp;","&amp;IF(AI708&lt;&gt;"",VLOOKUP(AI708,RulesetRef!$A$2:$B$77,2,FALSE),"")&amp;","&amp;AJ708&amp;","&amp;AK708)</f>
        <v/>
      </c>
    </row>
    <row r="709" spans="5:39" ht="15.6" customHeight="1">
      <c r="E709" s="15" t="str">
        <f t="shared" si="30"/>
        <v/>
      </c>
      <c r="L709" s="15" t="str">
        <f t="shared" si="31"/>
        <v/>
      </c>
      <c r="AL709" s="13" t="str">
        <f t="shared" si="32"/>
        <v>User Name Missing</v>
      </c>
      <c r="AM709" s="13" t="str">
        <f>IF(AL709&lt;&gt;"Good","",A709&amp;","&amp;B709&amp;","&amp;C709&amp;","&amp;D709&amp;","&amp;L709&amp;","&amp;T709&amp;","&amp;U709&amp;","&amp;V709&amp;","&amp;W709&amp;","&amp;IF(X709&lt;&gt;"",VLOOKUP(X709,'Vlookup''sRef'!$C$3:$D$6,2,FALSE),"")&amp;","&amp;IF(Y709&lt;&gt;"",VLOOKUP(Y709,'Vlookup''sRef'!$F$3:$G$4,2,FALSE),"")&amp;","&amp;Z709&amp;","&amp;AA709&amp;","&amp;AB709&amp;","&amp;AC709&amp;","&amp;AD709&amp;","&amp;AE709&amp;","&amp;AF709&amp;","&amp;AG709&amp;","&amp;IF(AH709&lt;&gt;"",VLOOKUP(AH709,'Vlookup''sRef'!$O$2:$P$101,2,FALSE),"")&amp;","&amp;IF(AI709&lt;&gt;"",VLOOKUP(AI709,RulesetRef!$A$2:$B$77,2,FALSE),"")&amp;","&amp;AJ709&amp;","&amp;AK709)</f>
        <v/>
      </c>
    </row>
    <row r="710" spans="5:39" ht="15.6" customHeight="1">
      <c r="E710" s="15" t="str">
        <f t="shared" si="30"/>
        <v/>
      </c>
      <c r="L710" s="15" t="str">
        <f t="shared" si="31"/>
        <v/>
      </c>
      <c r="AL710" s="13" t="str">
        <f t="shared" si="32"/>
        <v>User Name Missing</v>
      </c>
      <c r="AM710" s="13" t="str">
        <f>IF(AL710&lt;&gt;"Good","",A710&amp;","&amp;B710&amp;","&amp;C710&amp;","&amp;D710&amp;","&amp;L710&amp;","&amp;T710&amp;","&amp;U710&amp;","&amp;V710&amp;","&amp;W710&amp;","&amp;IF(X710&lt;&gt;"",VLOOKUP(X710,'Vlookup''sRef'!$C$3:$D$6,2,FALSE),"")&amp;","&amp;IF(Y710&lt;&gt;"",VLOOKUP(Y710,'Vlookup''sRef'!$F$3:$G$4,2,FALSE),"")&amp;","&amp;Z710&amp;","&amp;AA710&amp;","&amp;AB710&amp;","&amp;AC710&amp;","&amp;AD710&amp;","&amp;AE710&amp;","&amp;AF710&amp;","&amp;AG710&amp;","&amp;IF(AH710&lt;&gt;"",VLOOKUP(AH710,'Vlookup''sRef'!$O$2:$P$101,2,FALSE),"")&amp;","&amp;IF(AI710&lt;&gt;"",VLOOKUP(AI710,RulesetRef!$A$2:$B$77,2,FALSE),"")&amp;","&amp;AJ710&amp;","&amp;AK710)</f>
        <v/>
      </c>
    </row>
    <row r="711" spans="5:39" ht="15.6" customHeight="1">
      <c r="E711" s="15" t="str">
        <f t="shared" si="30"/>
        <v/>
      </c>
      <c r="L711" s="15" t="str">
        <f t="shared" si="31"/>
        <v/>
      </c>
      <c r="AL711" s="13" t="str">
        <f t="shared" si="32"/>
        <v>User Name Missing</v>
      </c>
      <c r="AM711" s="13" t="str">
        <f>IF(AL711&lt;&gt;"Good","",A711&amp;","&amp;B711&amp;","&amp;C711&amp;","&amp;D711&amp;","&amp;L711&amp;","&amp;T711&amp;","&amp;U711&amp;","&amp;V711&amp;","&amp;W711&amp;","&amp;IF(X711&lt;&gt;"",VLOOKUP(X711,'Vlookup''sRef'!$C$3:$D$6,2,FALSE),"")&amp;","&amp;IF(Y711&lt;&gt;"",VLOOKUP(Y711,'Vlookup''sRef'!$F$3:$G$4,2,FALSE),"")&amp;","&amp;Z711&amp;","&amp;AA711&amp;","&amp;AB711&amp;","&amp;AC711&amp;","&amp;AD711&amp;","&amp;AE711&amp;","&amp;AF711&amp;","&amp;AG711&amp;","&amp;IF(AH711&lt;&gt;"",VLOOKUP(AH711,'Vlookup''sRef'!$O$2:$P$101,2,FALSE),"")&amp;","&amp;IF(AI711&lt;&gt;"",VLOOKUP(AI711,RulesetRef!$A$2:$B$77,2,FALSE),"")&amp;","&amp;AJ711&amp;","&amp;AK711)</f>
        <v/>
      </c>
    </row>
    <row r="712" spans="5:39" ht="15.6" customHeight="1">
      <c r="E712" s="15" t="str">
        <f t="shared" si="30"/>
        <v/>
      </c>
      <c r="L712" s="15" t="str">
        <f t="shared" si="31"/>
        <v/>
      </c>
      <c r="AL712" s="13" t="str">
        <f t="shared" si="32"/>
        <v>User Name Missing</v>
      </c>
      <c r="AM712" s="13" t="str">
        <f>IF(AL712&lt;&gt;"Good","",A712&amp;","&amp;B712&amp;","&amp;C712&amp;","&amp;D712&amp;","&amp;L712&amp;","&amp;T712&amp;","&amp;U712&amp;","&amp;V712&amp;","&amp;W712&amp;","&amp;IF(X712&lt;&gt;"",VLOOKUP(X712,'Vlookup''sRef'!$C$3:$D$6,2,FALSE),"")&amp;","&amp;IF(Y712&lt;&gt;"",VLOOKUP(Y712,'Vlookup''sRef'!$F$3:$G$4,2,FALSE),"")&amp;","&amp;Z712&amp;","&amp;AA712&amp;","&amp;AB712&amp;","&amp;AC712&amp;","&amp;AD712&amp;","&amp;AE712&amp;","&amp;AF712&amp;","&amp;AG712&amp;","&amp;IF(AH712&lt;&gt;"",VLOOKUP(AH712,'Vlookup''sRef'!$O$2:$P$101,2,FALSE),"")&amp;","&amp;IF(AI712&lt;&gt;"",VLOOKUP(AI712,RulesetRef!$A$2:$B$77,2,FALSE),"")&amp;","&amp;AJ712&amp;","&amp;AK712)</f>
        <v/>
      </c>
    </row>
    <row r="713" spans="5:39" ht="15.6" customHeight="1">
      <c r="E713" s="15" t="str">
        <f t="shared" si="30"/>
        <v/>
      </c>
      <c r="L713" s="15" t="str">
        <f t="shared" si="31"/>
        <v/>
      </c>
      <c r="AL713" s="13" t="str">
        <f t="shared" si="32"/>
        <v>User Name Missing</v>
      </c>
      <c r="AM713" s="13" t="str">
        <f>IF(AL713&lt;&gt;"Good","",A713&amp;","&amp;B713&amp;","&amp;C713&amp;","&amp;D713&amp;","&amp;L713&amp;","&amp;T713&amp;","&amp;U713&amp;","&amp;V713&amp;","&amp;W713&amp;","&amp;IF(X713&lt;&gt;"",VLOOKUP(X713,'Vlookup''sRef'!$C$3:$D$6,2,FALSE),"")&amp;","&amp;IF(Y713&lt;&gt;"",VLOOKUP(Y713,'Vlookup''sRef'!$F$3:$G$4,2,FALSE),"")&amp;","&amp;Z713&amp;","&amp;AA713&amp;","&amp;AB713&amp;","&amp;AC713&amp;","&amp;AD713&amp;","&amp;AE713&amp;","&amp;AF713&amp;","&amp;AG713&amp;","&amp;IF(AH713&lt;&gt;"",VLOOKUP(AH713,'Vlookup''sRef'!$O$2:$P$101,2,FALSE),"")&amp;","&amp;IF(AI713&lt;&gt;"",VLOOKUP(AI713,RulesetRef!$A$2:$B$77,2,FALSE),"")&amp;","&amp;AJ713&amp;","&amp;AK713)</f>
        <v/>
      </c>
    </row>
    <row r="714" spans="5:39" ht="15.6" customHeight="1">
      <c r="E714" s="15" t="str">
        <f t="shared" si="30"/>
        <v/>
      </c>
      <c r="L714" s="15" t="str">
        <f t="shared" si="31"/>
        <v/>
      </c>
      <c r="AL714" s="13" t="str">
        <f t="shared" si="32"/>
        <v>User Name Missing</v>
      </c>
      <c r="AM714" s="13" t="str">
        <f>IF(AL714&lt;&gt;"Good","",A714&amp;","&amp;B714&amp;","&amp;C714&amp;","&amp;D714&amp;","&amp;L714&amp;","&amp;T714&amp;","&amp;U714&amp;","&amp;V714&amp;","&amp;W714&amp;","&amp;IF(X714&lt;&gt;"",VLOOKUP(X714,'Vlookup''sRef'!$C$3:$D$6,2,FALSE),"")&amp;","&amp;IF(Y714&lt;&gt;"",VLOOKUP(Y714,'Vlookup''sRef'!$F$3:$G$4,2,FALSE),"")&amp;","&amp;Z714&amp;","&amp;AA714&amp;","&amp;AB714&amp;","&amp;AC714&amp;","&amp;AD714&amp;","&amp;AE714&amp;","&amp;AF714&amp;","&amp;AG714&amp;","&amp;IF(AH714&lt;&gt;"",VLOOKUP(AH714,'Vlookup''sRef'!$O$2:$P$101,2,FALSE),"")&amp;","&amp;IF(AI714&lt;&gt;"",VLOOKUP(AI714,RulesetRef!$A$2:$B$77,2,FALSE),"")&amp;","&amp;AJ714&amp;","&amp;AK714)</f>
        <v/>
      </c>
    </row>
    <row r="715" spans="5:39" ht="15.6" customHeight="1">
      <c r="E715" s="15" t="str">
        <f t="shared" ref="E715:E778" si="33">IF(AND(A715="",D715=""),"",IF(OR(AND(ISNUMBER(SEARCH("@",A715))*ISNUMBER(SEARCH(".",A715,SEARCH("@",A715))),ISBLANK(D715)),LEN(D715)&gt;=8),1,0))</f>
        <v/>
      </c>
      <c r="L715" s="15" t="str">
        <f t="shared" si="31"/>
        <v/>
      </c>
      <c r="AL715" s="13" t="str">
        <f t="shared" si="32"/>
        <v>User Name Missing</v>
      </c>
      <c r="AM715" s="13" t="str">
        <f>IF(AL715&lt;&gt;"Good","",A715&amp;","&amp;B715&amp;","&amp;C715&amp;","&amp;D715&amp;","&amp;L715&amp;","&amp;T715&amp;","&amp;U715&amp;","&amp;V715&amp;","&amp;W715&amp;","&amp;IF(X715&lt;&gt;"",VLOOKUP(X715,'Vlookup''sRef'!$C$3:$D$6,2,FALSE),"")&amp;","&amp;IF(Y715&lt;&gt;"",VLOOKUP(Y715,'Vlookup''sRef'!$F$3:$G$4,2,FALSE),"")&amp;","&amp;Z715&amp;","&amp;AA715&amp;","&amp;AB715&amp;","&amp;AC715&amp;","&amp;AD715&amp;","&amp;AE715&amp;","&amp;AF715&amp;","&amp;AG715&amp;","&amp;IF(AH715&lt;&gt;"",VLOOKUP(AH715,'Vlookup''sRef'!$O$2:$P$101,2,FALSE),"")&amp;","&amp;IF(AI715&lt;&gt;"",VLOOKUP(AI715,RulesetRef!$A$2:$B$77,2,FALSE),"")&amp;","&amp;AJ715&amp;","&amp;AK715)</f>
        <v/>
      </c>
    </row>
    <row r="716" spans="5:39" ht="15.6" customHeight="1">
      <c r="E716" s="15" t="str">
        <f t="shared" si="33"/>
        <v/>
      </c>
      <c r="L716" s="15" t="str">
        <f t="shared" ref="L716:L779" si="34">IF(F716="","",F716&amp;IF(G716&lt;&gt;"","|"&amp;G716&amp;IF(H716&lt;&gt;"","|"&amp;H716&amp;IF(I716&lt;&gt;"","|"&amp;I716&amp;IF(J716&lt;&gt;"","|"&amp;J716&amp;IF(K716&lt;&gt;"","|"&amp;K716,""),""),""),""),""))</f>
        <v/>
      </c>
      <c r="AL716" s="13" t="str">
        <f t="shared" ref="AL716:AL779" si="35">IF(COUNTBLANK(A716:AK716)=30,"",IF(A716="","User Name Missing",IF(B716="","First Name Missing",IF(C716="","Last Name Missing",IF(E716=0,"Password Short(Min 8 Charcters)",IF(L716="","Group Missing",IF(T716="","Security Clearance Missing",IF(AA716="","Time Zone Missing","Good"))))))))</f>
        <v>User Name Missing</v>
      </c>
      <c r="AM716" s="13" t="str">
        <f>IF(AL716&lt;&gt;"Good","",A716&amp;","&amp;B716&amp;","&amp;C716&amp;","&amp;D716&amp;","&amp;L716&amp;","&amp;T716&amp;","&amp;U716&amp;","&amp;V716&amp;","&amp;W716&amp;","&amp;IF(X716&lt;&gt;"",VLOOKUP(X716,'Vlookup''sRef'!$C$3:$D$6,2,FALSE),"")&amp;","&amp;IF(Y716&lt;&gt;"",VLOOKUP(Y716,'Vlookup''sRef'!$F$3:$G$4,2,FALSE),"")&amp;","&amp;Z716&amp;","&amp;AA716&amp;","&amp;AB716&amp;","&amp;AC716&amp;","&amp;AD716&amp;","&amp;AE716&amp;","&amp;AF716&amp;","&amp;AG716&amp;","&amp;IF(AH716&lt;&gt;"",VLOOKUP(AH716,'Vlookup''sRef'!$O$2:$P$101,2,FALSE),"")&amp;","&amp;IF(AI716&lt;&gt;"",VLOOKUP(AI716,RulesetRef!$A$2:$B$77,2,FALSE),"")&amp;","&amp;AJ716&amp;","&amp;AK716)</f>
        <v/>
      </c>
    </row>
    <row r="717" spans="5:39" ht="15.6" customHeight="1">
      <c r="E717" s="15" t="str">
        <f t="shared" si="33"/>
        <v/>
      </c>
      <c r="L717" s="15" t="str">
        <f t="shared" si="34"/>
        <v/>
      </c>
      <c r="AL717" s="13" t="str">
        <f t="shared" si="35"/>
        <v>User Name Missing</v>
      </c>
      <c r="AM717" s="13" t="str">
        <f>IF(AL717&lt;&gt;"Good","",A717&amp;","&amp;B717&amp;","&amp;C717&amp;","&amp;D717&amp;","&amp;L717&amp;","&amp;T717&amp;","&amp;U717&amp;","&amp;V717&amp;","&amp;W717&amp;","&amp;IF(X717&lt;&gt;"",VLOOKUP(X717,'Vlookup''sRef'!$C$3:$D$6,2,FALSE),"")&amp;","&amp;IF(Y717&lt;&gt;"",VLOOKUP(Y717,'Vlookup''sRef'!$F$3:$G$4,2,FALSE),"")&amp;","&amp;Z717&amp;","&amp;AA717&amp;","&amp;AB717&amp;","&amp;AC717&amp;","&amp;AD717&amp;","&amp;AE717&amp;","&amp;AF717&amp;","&amp;AG717&amp;","&amp;IF(AH717&lt;&gt;"",VLOOKUP(AH717,'Vlookup''sRef'!$O$2:$P$101,2,FALSE),"")&amp;","&amp;IF(AI717&lt;&gt;"",VLOOKUP(AI717,RulesetRef!$A$2:$B$77,2,FALSE),"")&amp;","&amp;AJ717&amp;","&amp;AK717)</f>
        <v/>
      </c>
    </row>
    <row r="718" spans="5:39" ht="15.6" customHeight="1">
      <c r="E718" s="15" t="str">
        <f t="shared" si="33"/>
        <v/>
      </c>
      <c r="L718" s="15" t="str">
        <f t="shared" si="34"/>
        <v/>
      </c>
      <c r="AL718" s="13" t="str">
        <f t="shared" si="35"/>
        <v>User Name Missing</v>
      </c>
      <c r="AM718" s="13" t="str">
        <f>IF(AL718&lt;&gt;"Good","",A718&amp;","&amp;B718&amp;","&amp;C718&amp;","&amp;D718&amp;","&amp;L718&amp;","&amp;T718&amp;","&amp;U718&amp;","&amp;V718&amp;","&amp;W718&amp;","&amp;IF(X718&lt;&gt;"",VLOOKUP(X718,'Vlookup''sRef'!$C$3:$D$6,2,FALSE),"")&amp;","&amp;IF(Y718&lt;&gt;"",VLOOKUP(Y718,'Vlookup''sRef'!$F$3:$G$4,2,FALSE),"")&amp;","&amp;Z718&amp;","&amp;AA718&amp;","&amp;AB718&amp;","&amp;AC718&amp;","&amp;AD718&amp;","&amp;AE718&amp;","&amp;AF718&amp;","&amp;AG718&amp;","&amp;IF(AH718&lt;&gt;"",VLOOKUP(AH718,'Vlookup''sRef'!$O$2:$P$101,2,FALSE),"")&amp;","&amp;IF(AI718&lt;&gt;"",VLOOKUP(AI718,RulesetRef!$A$2:$B$77,2,FALSE),"")&amp;","&amp;AJ718&amp;","&amp;AK718)</f>
        <v/>
      </c>
    </row>
    <row r="719" spans="5:39" ht="15.6" customHeight="1">
      <c r="E719" s="15" t="str">
        <f t="shared" si="33"/>
        <v/>
      </c>
      <c r="L719" s="15" t="str">
        <f t="shared" si="34"/>
        <v/>
      </c>
      <c r="AL719" s="13" t="str">
        <f t="shared" si="35"/>
        <v>User Name Missing</v>
      </c>
      <c r="AM719" s="13" t="str">
        <f>IF(AL719&lt;&gt;"Good","",A719&amp;","&amp;B719&amp;","&amp;C719&amp;","&amp;D719&amp;","&amp;L719&amp;","&amp;T719&amp;","&amp;U719&amp;","&amp;V719&amp;","&amp;W719&amp;","&amp;IF(X719&lt;&gt;"",VLOOKUP(X719,'Vlookup''sRef'!$C$3:$D$6,2,FALSE),"")&amp;","&amp;IF(Y719&lt;&gt;"",VLOOKUP(Y719,'Vlookup''sRef'!$F$3:$G$4,2,FALSE),"")&amp;","&amp;Z719&amp;","&amp;AA719&amp;","&amp;AB719&amp;","&amp;AC719&amp;","&amp;AD719&amp;","&amp;AE719&amp;","&amp;AF719&amp;","&amp;AG719&amp;","&amp;IF(AH719&lt;&gt;"",VLOOKUP(AH719,'Vlookup''sRef'!$O$2:$P$101,2,FALSE),"")&amp;","&amp;IF(AI719&lt;&gt;"",VLOOKUP(AI719,RulesetRef!$A$2:$B$77,2,FALSE),"")&amp;","&amp;AJ719&amp;","&amp;AK719)</f>
        <v/>
      </c>
    </row>
    <row r="720" spans="5:39" ht="15.6" customHeight="1">
      <c r="E720" s="15" t="str">
        <f t="shared" si="33"/>
        <v/>
      </c>
      <c r="L720" s="15" t="str">
        <f t="shared" si="34"/>
        <v/>
      </c>
      <c r="AL720" s="13" t="str">
        <f t="shared" si="35"/>
        <v>User Name Missing</v>
      </c>
      <c r="AM720" s="13" t="str">
        <f>IF(AL720&lt;&gt;"Good","",A720&amp;","&amp;B720&amp;","&amp;C720&amp;","&amp;D720&amp;","&amp;L720&amp;","&amp;T720&amp;","&amp;U720&amp;","&amp;V720&amp;","&amp;W720&amp;","&amp;IF(X720&lt;&gt;"",VLOOKUP(X720,'Vlookup''sRef'!$C$3:$D$6,2,FALSE),"")&amp;","&amp;IF(Y720&lt;&gt;"",VLOOKUP(Y720,'Vlookup''sRef'!$F$3:$G$4,2,FALSE),"")&amp;","&amp;Z720&amp;","&amp;AA720&amp;","&amp;AB720&amp;","&amp;AC720&amp;","&amp;AD720&amp;","&amp;AE720&amp;","&amp;AF720&amp;","&amp;AG720&amp;","&amp;IF(AH720&lt;&gt;"",VLOOKUP(AH720,'Vlookup''sRef'!$O$2:$P$101,2,FALSE),"")&amp;","&amp;IF(AI720&lt;&gt;"",VLOOKUP(AI720,RulesetRef!$A$2:$B$77,2,FALSE),"")&amp;","&amp;AJ720&amp;","&amp;AK720)</f>
        <v/>
      </c>
    </row>
    <row r="721" spans="5:39" ht="15.6" customHeight="1">
      <c r="E721" s="15" t="str">
        <f t="shared" si="33"/>
        <v/>
      </c>
      <c r="L721" s="15" t="str">
        <f t="shared" si="34"/>
        <v/>
      </c>
      <c r="AL721" s="13" t="str">
        <f t="shared" si="35"/>
        <v>User Name Missing</v>
      </c>
      <c r="AM721" s="13" t="str">
        <f>IF(AL721&lt;&gt;"Good","",A721&amp;","&amp;B721&amp;","&amp;C721&amp;","&amp;D721&amp;","&amp;L721&amp;","&amp;T721&amp;","&amp;U721&amp;","&amp;V721&amp;","&amp;W721&amp;","&amp;IF(X721&lt;&gt;"",VLOOKUP(X721,'Vlookup''sRef'!$C$3:$D$6,2,FALSE),"")&amp;","&amp;IF(Y721&lt;&gt;"",VLOOKUP(Y721,'Vlookup''sRef'!$F$3:$G$4,2,FALSE),"")&amp;","&amp;Z721&amp;","&amp;AA721&amp;","&amp;AB721&amp;","&amp;AC721&amp;","&amp;AD721&amp;","&amp;AE721&amp;","&amp;AF721&amp;","&amp;AG721&amp;","&amp;IF(AH721&lt;&gt;"",VLOOKUP(AH721,'Vlookup''sRef'!$O$2:$P$101,2,FALSE),"")&amp;","&amp;IF(AI721&lt;&gt;"",VLOOKUP(AI721,RulesetRef!$A$2:$B$77,2,FALSE),"")&amp;","&amp;AJ721&amp;","&amp;AK721)</f>
        <v/>
      </c>
    </row>
    <row r="722" spans="5:39" ht="15.6" customHeight="1">
      <c r="E722" s="15" t="str">
        <f t="shared" si="33"/>
        <v/>
      </c>
      <c r="L722" s="15" t="str">
        <f t="shared" si="34"/>
        <v/>
      </c>
      <c r="AL722" s="13" t="str">
        <f t="shared" si="35"/>
        <v>User Name Missing</v>
      </c>
      <c r="AM722" s="13" t="str">
        <f>IF(AL722&lt;&gt;"Good","",A722&amp;","&amp;B722&amp;","&amp;C722&amp;","&amp;D722&amp;","&amp;L722&amp;","&amp;T722&amp;","&amp;U722&amp;","&amp;V722&amp;","&amp;W722&amp;","&amp;IF(X722&lt;&gt;"",VLOOKUP(X722,'Vlookup''sRef'!$C$3:$D$6,2,FALSE),"")&amp;","&amp;IF(Y722&lt;&gt;"",VLOOKUP(Y722,'Vlookup''sRef'!$F$3:$G$4,2,FALSE),"")&amp;","&amp;Z722&amp;","&amp;AA722&amp;","&amp;AB722&amp;","&amp;AC722&amp;","&amp;AD722&amp;","&amp;AE722&amp;","&amp;AF722&amp;","&amp;AG722&amp;","&amp;IF(AH722&lt;&gt;"",VLOOKUP(AH722,'Vlookup''sRef'!$O$2:$P$101,2,FALSE),"")&amp;","&amp;IF(AI722&lt;&gt;"",VLOOKUP(AI722,RulesetRef!$A$2:$B$77,2,FALSE),"")&amp;","&amp;AJ722&amp;","&amp;AK722)</f>
        <v/>
      </c>
    </row>
    <row r="723" spans="5:39" ht="15.6" customHeight="1">
      <c r="E723" s="15" t="str">
        <f t="shared" si="33"/>
        <v/>
      </c>
      <c r="L723" s="15" t="str">
        <f t="shared" si="34"/>
        <v/>
      </c>
      <c r="AL723" s="13" t="str">
        <f t="shared" si="35"/>
        <v>User Name Missing</v>
      </c>
      <c r="AM723" s="13" t="str">
        <f>IF(AL723&lt;&gt;"Good","",A723&amp;","&amp;B723&amp;","&amp;C723&amp;","&amp;D723&amp;","&amp;L723&amp;","&amp;T723&amp;","&amp;U723&amp;","&amp;V723&amp;","&amp;W723&amp;","&amp;IF(X723&lt;&gt;"",VLOOKUP(X723,'Vlookup''sRef'!$C$3:$D$6,2,FALSE),"")&amp;","&amp;IF(Y723&lt;&gt;"",VLOOKUP(Y723,'Vlookup''sRef'!$F$3:$G$4,2,FALSE),"")&amp;","&amp;Z723&amp;","&amp;AA723&amp;","&amp;AB723&amp;","&amp;AC723&amp;","&amp;AD723&amp;","&amp;AE723&amp;","&amp;AF723&amp;","&amp;AG723&amp;","&amp;IF(AH723&lt;&gt;"",VLOOKUP(AH723,'Vlookup''sRef'!$O$2:$P$101,2,FALSE),"")&amp;","&amp;IF(AI723&lt;&gt;"",VLOOKUP(AI723,RulesetRef!$A$2:$B$77,2,FALSE),"")&amp;","&amp;AJ723&amp;","&amp;AK723)</f>
        <v/>
      </c>
    </row>
    <row r="724" spans="5:39" ht="15.6" customHeight="1">
      <c r="E724" s="15" t="str">
        <f t="shared" si="33"/>
        <v/>
      </c>
      <c r="L724" s="15" t="str">
        <f t="shared" si="34"/>
        <v/>
      </c>
      <c r="AL724" s="13" t="str">
        <f t="shared" si="35"/>
        <v>User Name Missing</v>
      </c>
      <c r="AM724" s="13" t="str">
        <f>IF(AL724&lt;&gt;"Good","",A724&amp;","&amp;B724&amp;","&amp;C724&amp;","&amp;D724&amp;","&amp;L724&amp;","&amp;T724&amp;","&amp;U724&amp;","&amp;V724&amp;","&amp;W724&amp;","&amp;IF(X724&lt;&gt;"",VLOOKUP(X724,'Vlookup''sRef'!$C$3:$D$6,2,FALSE),"")&amp;","&amp;IF(Y724&lt;&gt;"",VLOOKUP(Y724,'Vlookup''sRef'!$F$3:$G$4,2,FALSE),"")&amp;","&amp;Z724&amp;","&amp;AA724&amp;","&amp;AB724&amp;","&amp;AC724&amp;","&amp;AD724&amp;","&amp;AE724&amp;","&amp;AF724&amp;","&amp;AG724&amp;","&amp;IF(AH724&lt;&gt;"",VLOOKUP(AH724,'Vlookup''sRef'!$O$2:$P$101,2,FALSE),"")&amp;","&amp;IF(AI724&lt;&gt;"",VLOOKUP(AI724,RulesetRef!$A$2:$B$77,2,FALSE),"")&amp;","&amp;AJ724&amp;","&amp;AK724)</f>
        <v/>
      </c>
    </row>
    <row r="725" spans="5:39" ht="15.6" customHeight="1">
      <c r="E725" s="15" t="str">
        <f t="shared" si="33"/>
        <v/>
      </c>
      <c r="L725" s="15" t="str">
        <f t="shared" si="34"/>
        <v/>
      </c>
      <c r="AL725" s="13" t="str">
        <f t="shared" si="35"/>
        <v>User Name Missing</v>
      </c>
      <c r="AM725" s="13" t="str">
        <f>IF(AL725&lt;&gt;"Good","",A725&amp;","&amp;B725&amp;","&amp;C725&amp;","&amp;D725&amp;","&amp;L725&amp;","&amp;T725&amp;","&amp;U725&amp;","&amp;V725&amp;","&amp;W725&amp;","&amp;IF(X725&lt;&gt;"",VLOOKUP(X725,'Vlookup''sRef'!$C$3:$D$6,2,FALSE),"")&amp;","&amp;IF(Y725&lt;&gt;"",VLOOKUP(Y725,'Vlookup''sRef'!$F$3:$G$4,2,FALSE),"")&amp;","&amp;Z725&amp;","&amp;AA725&amp;","&amp;AB725&amp;","&amp;AC725&amp;","&amp;AD725&amp;","&amp;AE725&amp;","&amp;AF725&amp;","&amp;AG725&amp;","&amp;IF(AH725&lt;&gt;"",VLOOKUP(AH725,'Vlookup''sRef'!$O$2:$P$101,2,FALSE),"")&amp;","&amp;IF(AI725&lt;&gt;"",VLOOKUP(AI725,RulesetRef!$A$2:$B$77,2,FALSE),"")&amp;","&amp;AJ725&amp;","&amp;AK725)</f>
        <v/>
      </c>
    </row>
    <row r="726" spans="5:39" ht="15.6" customHeight="1">
      <c r="E726" s="15" t="str">
        <f t="shared" si="33"/>
        <v/>
      </c>
      <c r="L726" s="15" t="str">
        <f t="shared" si="34"/>
        <v/>
      </c>
      <c r="AL726" s="13" t="str">
        <f t="shared" si="35"/>
        <v>User Name Missing</v>
      </c>
      <c r="AM726" s="13" t="str">
        <f>IF(AL726&lt;&gt;"Good","",A726&amp;","&amp;B726&amp;","&amp;C726&amp;","&amp;D726&amp;","&amp;L726&amp;","&amp;T726&amp;","&amp;U726&amp;","&amp;V726&amp;","&amp;W726&amp;","&amp;IF(X726&lt;&gt;"",VLOOKUP(X726,'Vlookup''sRef'!$C$3:$D$6,2,FALSE),"")&amp;","&amp;IF(Y726&lt;&gt;"",VLOOKUP(Y726,'Vlookup''sRef'!$F$3:$G$4,2,FALSE),"")&amp;","&amp;Z726&amp;","&amp;AA726&amp;","&amp;AB726&amp;","&amp;AC726&amp;","&amp;AD726&amp;","&amp;AE726&amp;","&amp;AF726&amp;","&amp;AG726&amp;","&amp;IF(AH726&lt;&gt;"",VLOOKUP(AH726,'Vlookup''sRef'!$O$2:$P$101,2,FALSE),"")&amp;","&amp;IF(AI726&lt;&gt;"",VLOOKUP(AI726,RulesetRef!$A$2:$B$77,2,FALSE),"")&amp;","&amp;AJ726&amp;","&amp;AK726)</f>
        <v/>
      </c>
    </row>
    <row r="727" spans="5:39" ht="15.6" customHeight="1">
      <c r="E727" s="15" t="str">
        <f t="shared" si="33"/>
        <v/>
      </c>
      <c r="L727" s="15" t="str">
        <f t="shared" si="34"/>
        <v/>
      </c>
      <c r="AL727" s="13" t="str">
        <f t="shared" si="35"/>
        <v>User Name Missing</v>
      </c>
      <c r="AM727" s="13" t="str">
        <f>IF(AL727&lt;&gt;"Good","",A727&amp;","&amp;B727&amp;","&amp;C727&amp;","&amp;D727&amp;","&amp;L727&amp;","&amp;T727&amp;","&amp;U727&amp;","&amp;V727&amp;","&amp;W727&amp;","&amp;IF(X727&lt;&gt;"",VLOOKUP(X727,'Vlookup''sRef'!$C$3:$D$6,2,FALSE),"")&amp;","&amp;IF(Y727&lt;&gt;"",VLOOKUP(Y727,'Vlookup''sRef'!$F$3:$G$4,2,FALSE),"")&amp;","&amp;Z727&amp;","&amp;AA727&amp;","&amp;AB727&amp;","&amp;AC727&amp;","&amp;AD727&amp;","&amp;AE727&amp;","&amp;AF727&amp;","&amp;AG727&amp;","&amp;IF(AH727&lt;&gt;"",VLOOKUP(AH727,'Vlookup''sRef'!$O$2:$P$101,2,FALSE),"")&amp;","&amp;IF(AI727&lt;&gt;"",VLOOKUP(AI727,RulesetRef!$A$2:$B$77,2,FALSE),"")&amp;","&amp;AJ727&amp;","&amp;AK727)</f>
        <v/>
      </c>
    </row>
    <row r="728" spans="5:39" ht="15.6" customHeight="1">
      <c r="E728" s="15" t="str">
        <f t="shared" si="33"/>
        <v/>
      </c>
      <c r="L728" s="15" t="str">
        <f t="shared" si="34"/>
        <v/>
      </c>
      <c r="AL728" s="13" t="str">
        <f t="shared" si="35"/>
        <v>User Name Missing</v>
      </c>
      <c r="AM728" s="13" t="str">
        <f>IF(AL728&lt;&gt;"Good","",A728&amp;","&amp;B728&amp;","&amp;C728&amp;","&amp;D728&amp;","&amp;L728&amp;","&amp;T728&amp;","&amp;U728&amp;","&amp;V728&amp;","&amp;W728&amp;","&amp;IF(X728&lt;&gt;"",VLOOKUP(X728,'Vlookup''sRef'!$C$3:$D$6,2,FALSE),"")&amp;","&amp;IF(Y728&lt;&gt;"",VLOOKUP(Y728,'Vlookup''sRef'!$F$3:$G$4,2,FALSE),"")&amp;","&amp;Z728&amp;","&amp;AA728&amp;","&amp;AB728&amp;","&amp;AC728&amp;","&amp;AD728&amp;","&amp;AE728&amp;","&amp;AF728&amp;","&amp;AG728&amp;","&amp;IF(AH728&lt;&gt;"",VLOOKUP(AH728,'Vlookup''sRef'!$O$2:$P$101,2,FALSE),"")&amp;","&amp;IF(AI728&lt;&gt;"",VLOOKUP(AI728,RulesetRef!$A$2:$B$77,2,FALSE),"")&amp;","&amp;AJ728&amp;","&amp;AK728)</f>
        <v/>
      </c>
    </row>
    <row r="729" spans="5:39" ht="15.6" customHeight="1">
      <c r="E729" s="15" t="str">
        <f t="shared" si="33"/>
        <v/>
      </c>
      <c r="L729" s="15" t="str">
        <f t="shared" si="34"/>
        <v/>
      </c>
      <c r="AL729" s="13" t="str">
        <f t="shared" si="35"/>
        <v>User Name Missing</v>
      </c>
      <c r="AM729" s="13" t="str">
        <f>IF(AL729&lt;&gt;"Good","",A729&amp;","&amp;B729&amp;","&amp;C729&amp;","&amp;D729&amp;","&amp;L729&amp;","&amp;T729&amp;","&amp;U729&amp;","&amp;V729&amp;","&amp;W729&amp;","&amp;IF(X729&lt;&gt;"",VLOOKUP(X729,'Vlookup''sRef'!$C$3:$D$6,2,FALSE),"")&amp;","&amp;IF(Y729&lt;&gt;"",VLOOKUP(Y729,'Vlookup''sRef'!$F$3:$G$4,2,FALSE),"")&amp;","&amp;Z729&amp;","&amp;AA729&amp;","&amp;AB729&amp;","&amp;AC729&amp;","&amp;AD729&amp;","&amp;AE729&amp;","&amp;AF729&amp;","&amp;AG729&amp;","&amp;IF(AH729&lt;&gt;"",VLOOKUP(AH729,'Vlookup''sRef'!$O$2:$P$101,2,FALSE),"")&amp;","&amp;IF(AI729&lt;&gt;"",VLOOKUP(AI729,RulesetRef!$A$2:$B$77,2,FALSE),"")&amp;","&amp;AJ729&amp;","&amp;AK729)</f>
        <v/>
      </c>
    </row>
    <row r="730" spans="5:39" ht="15.6" customHeight="1">
      <c r="E730" s="15" t="str">
        <f t="shared" si="33"/>
        <v/>
      </c>
      <c r="L730" s="15" t="str">
        <f t="shared" si="34"/>
        <v/>
      </c>
      <c r="AL730" s="13" t="str">
        <f t="shared" si="35"/>
        <v>User Name Missing</v>
      </c>
      <c r="AM730" s="13" t="str">
        <f>IF(AL730&lt;&gt;"Good","",A730&amp;","&amp;B730&amp;","&amp;C730&amp;","&amp;D730&amp;","&amp;L730&amp;","&amp;T730&amp;","&amp;U730&amp;","&amp;V730&amp;","&amp;W730&amp;","&amp;IF(X730&lt;&gt;"",VLOOKUP(X730,'Vlookup''sRef'!$C$3:$D$6,2,FALSE),"")&amp;","&amp;IF(Y730&lt;&gt;"",VLOOKUP(Y730,'Vlookup''sRef'!$F$3:$G$4,2,FALSE),"")&amp;","&amp;Z730&amp;","&amp;AA730&amp;","&amp;AB730&amp;","&amp;AC730&amp;","&amp;AD730&amp;","&amp;AE730&amp;","&amp;AF730&amp;","&amp;AG730&amp;","&amp;IF(AH730&lt;&gt;"",VLOOKUP(AH730,'Vlookup''sRef'!$O$2:$P$101,2,FALSE),"")&amp;","&amp;IF(AI730&lt;&gt;"",VLOOKUP(AI730,RulesetRef!$A$2:$B$77,2,FALSE),"")&amp;","&amp;AJ730&amp;","&amp;AK730)</f>
        <v/>
      </c>
    </row>
    <row r="731" spans="5:39" ht="15.6" customHeight="1">
      <c r="E731" s="15" t="str">
        <f t="shared" si="33"/>
        <v/>
      </c>
      <c r="L731" s="15" t="str">
        <f t="shared" si="34"/>
        <v/>
      </c>
      <c r="AL731" s="13" t="str">
        <f t="shared" si="35"/>
        <v>User Name Missing</v>
      </c>
      <c r="AM731" s="13" t="str">
        <f>IF(AL731&lt;&gt;"Good","",A731&amp;","&amp;B731&amp;","&amp;C731&amp;","&amp;D731&amp;","&amp;L731&amp;","&amp;T731&amp;","&amp;U731&amp;","&amp;V731&amp;","&amp;W731&amp;","&amp;IF(X731&lt;&gt;"",VLOOKUP(X731,'Vlookup''sRef'!$C$3:$D$6,2,FALSE),"")&amp;","&amp;IF(Y731&lt;&gt;"",VLOOKUP(Y731,'Vlookup''sRef'!$F$3:$G$4,2,FALSE),"")&amp;","&amp;Z731&amp;","&amp;AA731&amp;","&amp;AB731&amp;","&amp;AC731&amp;","&amp;AD731&amp;","&amp;AE731&amp;","&amp;AF731&amp;","&amp;AG731&amp;","&amp;IF(AH731&lt;&gt;"",VLOOKUP(AH731,'Vlookup''sRef'!$O$2:$P$101,2,FALSE),"")&amp;","&amp;IF(AI731&lt;&gt;"",VLOOKUP(AI731,RulesetRef!$A$2:$B$77,2,FALSE),"")&amp;","&amp;AJ731&amp;","&amp;AK731)</f>
        <v/>
      </c>
    </row>
    <row r="732" spans="5:39" ht="15.6" customHeight="1">
      <c r="E732" s="15" t="str">
        <f t="shared" si="33"/>
        <v/>
      </c>
      <c r="L732" s="15" t="str">
        <f t="shared" si="34"/>
        <v/>
      </c>
      <c r="AL732" s="13" t="str">
        <f t="shared" si="35"/>
        <v>User Name Missing</v>
      </c>
      <c r="AM732" s="13" t="str">
        <f>IF(AL732&lt;&gt;"Good","",A732&amp;","&amp;B732&amp;","&amp;C732&amp;","&amp;D732&amp;","&amp;L732&amp;","&amp;T732&amp;","&amp;U732&amp;","&amp;V732&amp;","&amp;W732&amp;","&amp;IF(X732&lt;&gt;"",VLOOKUP(X732,'Vlookup''sRef'!$C$3:$D$6,2,FALSE),"")&amp;","&amp;IF(Y732&lt;&gt;"",VLOOKUP(Y732,'Vlookup''sRef'!$F$3:$G$4,2,FALSE),"")&amp;","&amp;Z732&amp;","&amp;AA732&amp;","&amp;AB732&amp;","&amp;AC732&amp;","&amp;AD732&amp;","&amp;AE732&amp;","&amp;AF732&amp;","&amp;AG732&amp;","&amp;IF(AH732&lt;&gt;"",VLOOKUP(AH732,'Vlookup''sRef'!$O$2:$P$101,2,FALSE),"")&amp;","&amp;IF(AI732&lt;&gt;"",VLOOKUP(AI732,RulesetRef!$A$2:$B$77,2,FALSE),"")&amp;","&amp;AJ732&amp;","&amp;AK732)</f>
        <v/>
      </c>
    </row>
    <row r="733" spans="5:39" ht="15.6" customHeight="1">
      <c r="E733" s="15" t="str">
        <f t="shared" si="33"/>
        <v/>
      </c>
      <c r="L733" s="15" t="str">
        <f t="shared" si="34"/>
        <v/>
      </c>
      <c r="AL733" s="13" t="str">
        <f t="shared" si="35"/>
        <v>User Name Missing</v>
      </c>
      <c r="AM733" s="13" t="str">
        <f>IF(AL733&lt;&gt;"Good","",A733&amp;","&amp;B733&amp;","&amp;C733&amp;","&amp;D733&amp;","&amp;L733&amp;","&amp;T733&amp;","&amp;U733&amp;","&amp;V733&amp;","&amp;W733&amp;","&amp;IF(X733&lt;&gt;"",VLOOKUP(X733,'Vlookup''sRef'!$C$3:$D$6,2,FALSE),"")&amp;","&amp;IF(Y733&lt;&gt;"",VLOOKUP(Y733,'Vlookup''sRef'!$F$3:$G$4,2,FALSE),"")&amp;","&amp;Z733&amp;","&amp;AA733&amp;","&amp;AB733&amp;","&amp;AC733&amp;","&amp;AD733&amp;","&amp;AE733&amp;","&amp;AF733&amp;","&amp;AG733&amp;","&amp;IF(AH733&lt;&gt;"",VLOOKUP(AH733,'Vlookup''sRef'!$O$2:$P$101,2,FALSE),"")&amp;","&amp;IF(AI733&lt;&gt;"",VLOOKUP(AI733,RulesetRef!$A$2:$B$77,2,FALSE),"")&amp;","&amp;AJ733&amp;","&amp;AK733)</f>
        <v/>
      </c>
    </row>
    <row r="734" spans="5:39" ht="15.6" customHeight="1">
      <c r="E734" s="15" t="str">
        <f t="shared" si="33"/>
        <v/>
      </c>
      <c r="L734" s="15" t="str">
        <f t="shared" si="34"/>
        <v/>
      </c>
      <c r="AL734" s="13" t="str">
        <f t="shared" si="35"/>
        <v>User Name Missing</v>
      </c>
      <c r="AM734" s="13" t="str">
        <f>IF(AL734&lt;&gt;"Good","",A734&amp;","&amp;B734&amp;","&amp;C734&amp;","&amp;D734&amp;","&amp;L734&amp;","&amp;T734&amp;","&amp;U734&amp;","&amp;V734&amp;","&amp;W734&amp;","&amp;IF(X734&lt;&gt;"",VLOOKUP(X734,'Vlookup''sRef'!$C$3:$D$6,2,FALSE),"")&amp;","&amp;IF(Y734&lt;&gt;"",VLOOKUP(Y734,'Vlookup''sRef'!$F$3:$G$4,2,FALSE),"")&amp;","&amp;Z734&amp;","&amp;AA734&amp;","&amp;AB734&amp;","&amp;AC734&amp;","&amp;AD734&amp;","&amp;AE734&amp;","&amp;AF734&amp;","&amp;AG734&amp;","&amp;IF(AH734&lt;&gt;"",VLOOKUP(AH734,'Vlookup''sRef'!$O$2:$P$101,2,FALSE),"")&amp;","&amp;IF(AI734&lt;&gt;"",VLOOKUP(AI734,RulesetRef!$A$2:$B$77,2,FALSE),"")&amp;","&amp;AJ734&amp;","&amp;AK734)</f>
        <v/>
      </c>
    </row>
    <row r="735" spans="5:39" ht="15.6" customHeight="1">
      <c r="E735" s="15" t="str">
        <f t="shared" si="33"/>
        <v/>
      </c>
      <c r="L735" s="15" t="str">
        <f t="shared" si="34"/>
        <v/>
      </c>
      <c r="AL735" s="13" t="str">
        <f t="shared" si="35"/>
        <v>User Name Missing</v>
      </c>
      <c r="AM735" s="13" t="str">
        <f>IF(AL735&lt;&gt;"Good","",A735&amp;","&amp;B735&amp;","&amp;C735&amp;","&amp;D735&amp;","&amp;L735&amp;","&amp;T735&amp;","&amp;U735&amp;","&amp;V735&amp;","&amp;W735&amp;","&amp;IF(X735&lt;&gt;"",VLOOKUP(X735,'Vlookup''sRef'!$C$3:$D$6,2,FALSE),"")&amp;","&amp;IF(Y735&lt;&gt;"",VLOOKUP(Y735,'Vlookup''sRef'!$F$3:$G$4,2,FALSE),"")&amp;","&amp;Z735&amp;","&amp;AA735&amp;","&amp;AB735&amp;","&amp;AC735&amp;","&amp;AD735&amp;","&amp;AE735&amp;","&amp;AF735&amp;","&amp;AG735&amp;","&amp;IF(AH735&lt;&gt;"",VLOOKUP(AH735,'Vlookup''sRef'!$O$2:$P$101,2,FALSE),"")&amp;","&amp;IF(AI735&lt;&gt;"",VLOOKUP(AI735,RulesetRef!$A$2:$B$77,2,FALSE),"")&amp;","&amp;AJ735&amp;","&amp;AK735)</f>
        <v/>
      </c>
    </row>
    <row r="736" spans="5:39" ht="15.6" customHeight="1">
      <c r="E736" s="15" t="str">
        <f t="shared" si="33"/>
        <v/>
      </c>
      <c r="L736" s="15" t="str">
        <f t="shared" si="34"/>
        <v/>
      </c>
      <c r="AL736" s="13" t="str">
        <f t="shared" si="35"/>
        <v>User Name Missing</v>
      </c>
      <c r="AM736" s="13" t="str">
        <f>IF(AL736&lt;&gt;"Good","",A736&amp;","&amp;B736&amp;","&amp;C736&amp;","&amp;D736&amp;","&amp;L736&amp;","&amp;T736&amp;","&amp;U736&amp;","&amp;V736&amp;","&amp;W736&amp;","&amp;IF(X736&lt;&gt;"",VLOOKUP(X736,'Vlookup''sRef'!$C$3:$D$6,2,FALSE),"")&amp;","&amp;IF(Y736&lt;&gt;"",VLOOKUP(Y736,'Vlookup''sRef'!$F$3:$G$4,2,FALSE),"")&amp;","&amp;Z736&amp;","&amp;AA736&amp;","&amp;AB736&amp;","&amp;AC736&amp;","&amp;AD736&amp;","&amp;AE736&amp;","&amp;AF736&amp;","&amp;AG736&amp;","&amp;IF(AH736&lt;&gt;"",VLOOKUP(AH736,'Vlookup''sRef'!$O$2:$P$101,2,FALSE),"")&amp;","&amp;IF(AI736&lt;&gt;"",VLOOKUP(AI736,RulesetRef!$A$2:$B$77,2,FALSE),"")&amp;","&amp;AJ736&amp;","&amp;AK736)</f>
        <v/>
      </c>
    </row>
    <row r="737" spans="5:39" ht="15.6" customHeight="1">
      <c r="E737" s="15" t="str">
        <f t="shared" si="33"/>
        <v/>
      </c>
      <c r="L737" s="15" t="str">
        <f t="shared" si="34"/>
        <v/>
      </c>
      <c r="AL737" s="13" t="str">
        <f t="shared" si="35"/>
        <v>User Name Missing</v>
      </c>
      <c r="AM737" s="13" t="str">
        <f>IF(AL737&lt;&gt;"Good","",A737&amp;","&amp;B737&amp;","&amp;C737&amp;","&amp;D737&amp;","&amp;L737&amp;","&amp;T737&amp;","&amp;U737&amp;","&amp;V737&amp;","&amp;W737&amp;","&amp;IF(X737&lt;&gt;"",VLOOKUP(X737,'Vlookup''sRef'!$C$3:$D$6,2,FALSE),"")&amp;","&amp;IF(Y737&lt;&gt;"",VLOOKUP(Y737,'Vlookup''sRef'!$F$3:$G$4,2,FALSE),"")&amp;","&amp;Z737&amp;","&amp;AA737&amp;","&amp;AB737&amp;","&amp;AC737&amp;","&amp;AD737&amp;","&amp;AE737&amp;","&amp;AF737&amp;","&amp;AG737&amp;","&amp;IF(AH737&lt;&gt;"",VLOOKUP(AH737,'Vlookup''sRef'!$O$2:$P$101,2,FALSE),"")&amp;","&amp;IF(AI737&lt;&gt;"",VLOOKUP(AI737,RulesetRef!$A$2:$B$77,2,FALSE),"")&amp;","&amp;AJ737&amp;","&amp;AK737)</f>
        <v/>
      </c>
    </row>
    <row r="738" spans="5:39" ht="15.6" customHeight="1">
      <c r="E738" s="15" t="str">
        <f t="shared" si="33"/>
        <v/>
      </c>
      <c r="L738" s="15" t="str">
        <f t="shared" si="34"/>
        <v/>
      </c>
      <c r="AL738" s="13" t="str">
        <f t="shared" si="35"/>
        <v>User Name Missing</v>
      </c>
      <c r="AM738" s="13" t="str">
        <f>IF(AL738&lt;&gt;"Good","",A738&amp;","&amp;B738&amp;","&amp;C738&amp;","&amp;D738&amp;","&amp;L738&amp;","&amp;T738&amp;","&amp;U738&amp;","&amp;V738&amp;","&amp;W738&amp;","&amp;IF(X738&lt;&gt;"",VLOOKUP(X738,'Vlookup''sRef'!$C$3:$D$6,2,FALSE),"")&amp;","&amp;IF(Y738&lt;&gt;"",VLOOKUP(Y738,'Vlookup''sRef'!$F$3:$G$4,2,FALSE),"")&amp;","&amp;Z738&amp;","&amp;AA738&amp;","&amp;AB738&amp;","&amp;AC738&amp;","&amp;AD738&amp;","&amp;AE738&amp;","&amp;AF738&amp;","&amp;AG738&amp;","&amp;IF(AH738&lt;&gt;"",VLOOKUP(AH738,'Vlookup''sRef'!$O$2:$P$101,2,FALSE),"")&amp;","&amp;IF(AI738&lt;&gt;"",VLOOKUP(AI738,RulesetRef!$A$2:$B$77,2,FALSE),"")&amp;","&amp;AJ738&amp;","&amp;AK738)</f>
        <v/>
      </c>
    </row>
    <row r="739" spans="5:39" ht="15.6" customHeight="1">
      <c r="E739" s="15" t="str">
        <f t="shared" si="33"/>
        <v/>
      </c>
      <c r="L739" s="15" t="str">
        <f t="shared" si="34"/>
        <v/>
      </c>
      <c r="AL739" s="13" t="str">
        <f t="shared" si="35"/>
        <v>User Name Missing</v>
      </c>
      <c r="AM739" s="13" t="str">
        <f>IF(AL739&lt;&gt;"Good","",A739&amp;","&amp;B739&amp;","&amp;C739&amp;","&amp;D739&amp;","&amp;L739&amp;","&amp;T739&amp;","&amp;U739&amp;","&amp;V739&amp;","&amp;W739&amp;","&amp;IF(X739&lt;&gt;"",VLOOKUP(X739,'Vlookup''sRef'!$C$3:$D$6,2,FALSE),"")&amp;","&amp;IF(Y739&lt;&gt;"",VLOOKUP(Y739,'Vlookup''sRef'!$F$3:$G$4,2,FALSE),"")&amp;","&amp;Z739&amp;","&amp;AA739&amp;","&amp;AB739&amp;","&amp;AC739&amp;","&amp;AD739&amp;","&amp;AE739&amp;","&amp;AF739&amp;","&amp;AG739&amp;","&amp;IF(AH739&lt;&gt;"",VLOOKUP(AH739,'Vlookup''sRef'!$O$2:$P$101,2,FALSE),"")&amp;","&amp;IF(AI739&lt;&gt;"",VLOOKUP(AI739,RulesetRef!$A$2:$B$77,2,FALSE),"")&amp;","&amp;AJ739&amp;","&amp;AK739)</f>
        <v/>
      </c>
    </row>
    <row r="740" spans="5:39" ht="15.6" customHeight="1">
      <c r="E740" s="15" t="str">
        <f t="shared" si="33"/>
        <v/>
      </c>
      <c r="L740" s="15" t="str">
        <f t="shared" si="34"/>
        <v/>
      </c>
      <c r="AL740" s="13" t="str">
        <f t="shared" si="35"/>
        <v>User Name Missing</v>
      </c>
      <c r="AM740" s="13" t="str">
        <f>IF(AL740&lt;&gt;"Good","",A740&amp;","&amp;B740&amp;","&amp;C740&amp;","&amp;D740&amp;","&amp;L740&amp;","&amp;T740&amp;","&amp;U740&amp;","&amp;V740&amp;","&amp;W740&amp;","&amp;IF(X740&lt;&gt;"",VLOOKUP(X740,'Vlookup''sRef'!$C$3:$D$6,2,FALSE),"")&amp;","&amp;IF(Y740&lt;&gt;"",VLOOKUP(Y740,'Vlookup''sRef'!$F$3:$G$4,2,FALSE),"")&amp;","&amp;Z740&amp;","&amp;AA740&amp;","&amp;AB740&amp;","&amp;AC740&amp;","&amp;AD740&amp;","&amp;AE740&amp;","&amp;AF740&amp;","&amp;AG740&amp;","&amp;IF(AH740&lt;&gt;"",VLOOKUP(AH740,'Vlookup''sRef'!$O$2:$P$101,2,FALSE),"")&amp;","&amp;IF(AI740&lt;&gt;"",VLOOKUP(AI740,RulesetRef!$A$2:$B$77,2,FALSE),"")&amp;","&amp;AJ740&amp;","&amp;AK740)</f>
        <v/>
      </c>
    </row>
    <row r="741" spans="5:39" ht="15.6" customHeight="1">
      <c r="E741" s="15" t="str">
        <f t="shared" si="33"/>
        <v/>
      </c>
      <c r="L741" s="15" t="str">
        <f t="shared" si="34"/>
        <v/>
      </c>
      <c r="AL741" s="13" t="str">
        <f t="shared" si="35"/>
        <v>User Name Missing</v>
      </c>
      <c r="AM741" s="13" t="str">
        <f>IF(AL741&lt;&gt;"Good","",A741&amp;","&amp;B741&amp;","&amp;C741&amp;","&amp;D741&amp;","&amp;L741&amp;","&amp;T741&amp;","&amp;U741&amp;","&amp;V741&amp;","&amp;W741&amp;","&amp;IF(X741&lt;&gt;"",VLOOKUP(X741,'Vlookup''sRef'!$C$3:$D$6,2,FALSE),"")&amp;","&amp;IF(Y741&lt;&gt;"",VLOOKUP(Y741,'Vlookup''sRef'!$F$3:$G$4,2,FALSE),"")&amp;","&amp;Z741&amp;","&amp;AA741&amp;","&amp;AB741&amp;","&amp;AC741&amp;","&amp;AD741&amp;","&amp;AE741&amp;","&amp;AF741&amp;","&amp;AG741&amp;","&amp;IF(AH741&lt;&gt;"",VLOOKUP(AH741,'Vlookup''sRef'!$O$2:$P$101,2,FALSE),"")&amp;","&amp;IF(AI741&lt;&gt;"",VLOOKUP(AI741,RulesetRef!$A$2:$B$77,2,FALSE),"")&amp;","&amp;AJ741&amp;","&amp;AK741)</f>
        <v/>
      </c>
    </row>
    <row r="742" spans="5:39" ht="15.6" customHeight="1">
      <c r="E742" s="15" t="str">
        <f t="shared" si="33"/>
        <v/>
      </c>
      <c r="L742" s="15" t="str">
        <f t="shared" si="34"/>
        <v/>
      </c>
      <c r="AL742" s="13" t="str">
        <f t="shared" si="35"/>
        <v>User Name Missing</v>
      </c>
      <c r="AM742" s="13" t="str">
        <f>IF(AL742&lt;&gt;"Good","",A742&amp;","&amp;B742&amp;","&amp;C742&amp;","&amp;D742&amp;","&amp;L742&amp;","&amp;T742&amp;","&amp;U742&amp;","&amp;V742&amp;","&amp;W742&amp;","&amp;IF(X742&lt;&gt;"",VLOOKUP(X742,'Vlookup''sRef'!$C$3:$D$6,2,FALSE),"")&amp;","&amp;IF(Y742&lt;&gt;"",VLOOKUP(Y742,'Vlookup''sRef'!$F$3:$G$4,2,FALSE),"")&amp;","&amp;Z742&amp;","&amp;AA742&amp;","&amp;AB742&amp;","&amp;AC742&amp;","&amp;AD742&amp;","&amp;AE742&amp;","&amp;AF742&amp;","&amp;AG742&amp;","&amp;IF(AH742&lt;&gt;"",VLOOKUP(AH742,'Vlookup''sRef'!$O$2:$P$101,2,FALSE),"")&amp;","&amp;IF(AI742&lt;&gt;"",VLOOKUP(AI742,RulesetRef!$A$2:$B$77,2,FALSE),"")&amp;","&amp;AJ742&amp;","&amp;AK742)</f>
        <v/>
      </c>
    </row>
    <row r="743" spans="5:39" ht="15.6" customHeight="1">
      <c r="E743" s="15" t="str">
        <f t="shared" si="33"/>
        <v/>
      </c>
      <c r="L743" s="15" t="str">
        <f t="shared" si="34"/>
        <v/>
      </c>
      <c r="AL743" s="13" t="str">
        <f t="shared" si="35"/>
        <v>User Name Missing</v>
      </c>
      <c r="AM743" s="13" t="str">
        <f>IF(AL743&lt;&gt;"Good","",A743&amp;","&amp;B743&amp;","&amp;C743&amp;","&amp;D743&amp;","&amp;L743&amp;","&amp;T743&amp;","&amp;U743&amp;","&amp;V743&amp;","&amp;W743&amp;","&amp;IF(X743&lt;&gt;"",VLOOKUP(X743,'Vlookup''sRef'!$C$3:$D$6,2,FALSE),"")&amp;","&amp;IF(Y743&lt;&gt;"",VLOOKUP(Y743,'Vlookup''sRef'!$F$3:$G$4,2,FALSE),"")&amp;","&amp;Z743&amp;","&amp;AA743&amp;","&amp;AB743&amp;","&amp;AC743&amp;","&amp;AD743&amp;","&amp;AE743&amp;","&amp;AF743&amp;","&amp;AG743&amp;","&amp;IF(AH743&lt;&gt;"",VLOOKUP(AH743,'Vlookup''sRef'!$O$2:$P$101,2,FALSE),"")&amp;","&amp;IF(AI743&lt;&gt;"",VLOOKUP(AI743,RulesetRef!$A$2:$B$77,2,FALSE),"")&amp;","&amp;AJ743&amp;","&amp;AK743)</f>
        <v/>
      </c>
    </row>
    <row r="744" spans="5:39" ht="15.6" customHeight="1">
      <c r="E744" s="15" t="str">
        <f t="shared" si="33"/>
        <v/>
      </c>
      <c r="L744" s="15" t="str">
        <f t="shared" si="34"/>
        <v/>
      </c>
      <c r="AL744" s="13" t="str">
        <f t="shared" si="35"/>
        <v>User Name Missing</v>
      </c>
      <c r="AM744" s="13" t="str">
        <f>IF(AL744&lt;&gt;"Good","",A744&amp;","&amp;B744&amp;","&amp;C744&amp;","&amp;D744&amp;","&amp;L744&amp;","&amp;T744&amp;","&amp;U744&amp;","&amp;V744&amp;","&amp;W744&amp;","&amp;IF(X744&lt;&gt;"",VLOOKUP(X744,'Vlookup''sRef'!$C$3:$D$6,2,FALSE),"")&amp;","&amp;IF(Y744&lt;&gt;"",VLOOKUP(Y744,'Vlookup''sRef'!$F$3:$G$4,2,FALSE),"")&amp;","&amp;Z744&amp;","&amp;AA744&amp;","&amp;AB744&amp;","&amp;AC744&amp;","&amp;AD744&amp;","&amp;AE744&amp;","&amp;AF744&amp;","&amp;AG744&amp;","&amp;IF(AH744&lt;&gt;"",VLOOKUP(AH744,'Vlookup''sRef'!$O$2:$P$101,2,FALSE),"")&amp;","&amp;IF(AI744&lt;&gt;"",VLOOKUP(AI744,RulesetRef!$A$2:$B$77,2,FALSE),"")&amp;","&amp;AJ744&amp;","&amp;AK744)</f>
        <v/>
      </c>
    </row>
    <row r="745" spans="5:39" ht="15.6" customHeight="1">
      <c r="E745" s="15" t="str">
        <f t="shared" si="33"/>
        <v/>
      </c>
      <c r="L745" s="15" t="str">
        <f t="shared" si="34"/>
        <v/>
      </c>
      <c r="AL745" s="13" t="str">
        <f t="shared" si="35"/>
        <v>User Name Missing</v>
      </c>
      <c r="AM745" s="13" t="str">
        <f>IF(AL745&lt;&gt;"Good","",A745&amp;","&amp;B745&amp;","&amp;C745&amp;","&amp;D745&amp;","&amp;L745&amp;","&amp;T745&amp;","&amp;U745&amp;","&amp;V745&amp;","&amp;W745&amp;","&amp;IF(X745&lt;&gt;"",VLOOKUP(X745,'Vlookup''sRef'!$C$3:$D$6,2,FALSE),"")&amp;","&amp;IF(Y745&lt;&gt;"",VLOOKUP(Y745,'Vlookup''sRef'!$F$3:$G$4,2,FALSE),"")&amp;","&amp;Z745&amp;","&amp;AA745&amp;","&amp;AB745&amp;","&amp;AC745&amp;","&amp;AD745&amp;","&amp;AE745&amp;","&amp;AF745&amp;","&amp;AG745&amp;","&amp;IF(AH745&lt;&gt;"",VLOOKUP(AH745,'Vlookup''sRef'!$O$2:$P$101,2,FALSE),"")&amp;","&amp;IF(AI745&lt;&gt;"",VLOOKUP(AI745,RulesetRef!$A$2:$B$77,2,FALSE),"")&amp;","&amp;AJ745&amp;","&amp;AK745)</f>
        <v/>
      </c>
    </row>
    <row r="746" spans="5:39" ht="15.6" customHeight="1">
      <c r="E746" s="15" t="str">
        <f t="shared" si="33"/>
        <v/>
      </c>
      <c r="L746" s="15" t="str">
        <f t="shared" si="34"/>
        <v/>
      </c>
      <c r="AL746" s="13" t="str">
        <f t="shared" si="35"/>
        <v>User Name Missing</v>
      </c>
      <c r="AM746" s="13" t="str">
        <f>IF(AL746&lt;&gt;"Good","",A746&amp;","&amp;B746&amp;","&amp;C746&amp;","&amp;D746&amp;","&amp;L746&amp;","&amp;T746&amp;","&amp;U746&amp;","&amp;V746&amp;","&amp;W746&amp;","&amp;IF(X746&lt;&gt;"",VLOOKUP(X746,'Vlookup''sRef'!$C$3:$D$6,2,FALSE),"")&amp;","&amp;IF(Y746&lt;&gt;"",VLOOKUP(Y746,'Vlookup''sRef'!$F$3:$G$4,2,FALSE),"")&amp;","&amp;Z746&amp;","&amp;AA746&amp;","&amp;AB746&amp;","&amp;AC746&amp;","&amp;AD746&amp;","&amp;AE746&amp;","&amp;AF746&amp;","&amp;AG746&amp;","&amp;IF(AH746&lt;&gt;"",VLOOKUP(AH746,'Vlookup''sRef'!$O$2:$P$101,2,FALSE),"")&amp;","&amp;IF(AI746&lt;&gt;"",VLOOKUP(AI746,RulesetRef!$A$2:$B$77,2,FALSE),"")&amp;","&amp;AJ746&amp;","&amp;AK746)</f>
        <v/>
      </c>
    </row>
    <row r="747" spans="5:39" ht="15.6" customHeight="1">
      <c r="E747" s="15" t="str">
        <f t="shared" si="33"/>
        <v/>
      </c>
      <c r="L747" s="15" t="str">
        <f t="shared" si="34"/>
        <v/>
      </c>
      <c r="AL747" s="13" t="str">
        <f t="shared" si="35"/>
        <v>User Name Missing</v>
      </c>
      <c r="AM747" s="13" t="str">
        <f>IF(AL747&lt;&gt;"Good","",A747&amp;","&amp;B747&amp;","&amp;C747&amp;","&amp;D747&amp;","&amp;L747&amp;","&amp;T747&amp;","&amp;U747&amp;","&amp;V747&amp;","&amp;W747&amp;","&amp;IF(X747&lt;&gt;"",VLOOKUP(X747,'Vlookup''sRef'!$C$3:$D$6,2,FALSE),"")&amp;","&amp;IF(Y747&lt;&gt;"",VLOOKUP(Y747,'Vlookup''sRef'!$F$3:$G$4,2,FALSE),"")&amp;","&amp;Z747&amp;","&amp;AA747&amp;","&amp;AB747&amp;","&amp;AC747&amp;","&amp;AD747&amp;","&amp;AE747&amp;","&amp;AF747&amp;","&amp;AG747&amp;","&amp;IF(AH747&lt;&gt;"",VLOOKUP(AH747,'Vlookup''sRef'!$O$2:$P$101,2,FALSE),"")&amp;","&amp;IF(AI747&lt;&gt;"",VLOOKUP(AI747,RulesetRef!$A$2:$B$77,2,FALSE),"")&amp;","&amp;AJ747&amp;","&amp;AK747)</f>
        <v/>
      </c>
    </row>
    <row r="748" spans="5:39" ht="15.6" customHeight="1">
      <c r="E748" s="15" t="str">
        <f t="shared" si="33"/>
        <v/>
      </c>
      <c r="L748" s="15" t="str">
        <f t="shared" si="34"/>
        <v/>
      </c>
      <c r="AL748" s="13" t="str">
        <f t="shared" si="35"/>
        <v>User Name Missing</v>
      </c>
      <c r="AM748" s="13" t="str">
        <f>IF(AL748&lt;&gt;"Good","",A748&amp;","&amp;B748&amp;","&amp;C748&amp;","&amp;D748&amp;","&amp;L748&amp;","&amp;T748&amp;","&amp;U748&amp;","&amp;V748&amp;","&amp;W748&amp;","&amp;IF(X748&lt;&gt;"",VLOOKUP(X748,'Vlookup''sRef'!$C$3:$D$6,2,FALSE),"")&amp;","&amp;IF(Y748&lt;&gt;"",VLOOKUP(Y748,'Vlookup''sRef'!$F$3:$G$4,2,FALSE),"")&amp;","&amp;Z748&amp;","&amp;AA748&amp;","&amp;AB748&amp;","&amp;AC748&amp;","&amp;AD748&amp;","&amp;AE748&amp;","&amp;AF748&amp;","&amp;AG748&amp;","&amp;IF(AH748&lt;&gt;"",VLOOKUP(AH748,'Vlookup''sRef'!$O$2:$P$101,2,FALSE),"")&amp;","&amp;IF(AI748&lt;&gt;"",VLOOKUP(AI748,RulesetRef!$A$2:$B$77,2,FALSE),"")&amp;","&amp;AJ748&amp;","&amp;AK748)</f>
        <v/>
      </c>
    </row>
    <row r="749" spans="5:39" ht="15.6" customHeight="1">
      <c r="E749" s="15" t="str">
        <f t="shared" si="33"/>
        <v/>
      </c>
      <c r="L749" s="15" t="str">
        <f t="shared" si="34"/>
        <v/>
      </c>
      <c r="AL749" s="13" t="str">
        <f t="shared" si="35"/>
        <v>User Name Missing</v>
      </c>
      <c r="AM749" s="13" t="str">
        <f>IF(AL749&lt;&gt;"Good","",A749&amp;","&amp;B749&amp;","&amp;C749&amp;","&amp;D749&amp;","&amp;L749&amp;","&amp;T749&amp;","&amp;U749&amp;","&amp;V749&amp;","&amp;W749&amp;","&amp;IF(X749&lt;&gt;"",VLOOKUP(X749,'Vlookup''sRef'!$C$3:$D$6,2,FALSE),"")&amp;","&amp;IF(Y749&lt;&gt;"",VLOOKUP(Y749,'Vlookup''sRef'!$F$3:$G$4,2,FALSE),"")&amp;","&amp;Z749&amp;","&amp;AA749&amp;","&amp;AB749&amp;","&amp;AC749&amp;","&amp;AD749&amp;","&amp;AE749&amp;","&amp;AF749&amp;","&amp;AG749&amp;","&amp;IF(AH749&lt;&gt;"",VLOOKUP(AH749,'Vlookup''sRef'!$O$2:$P$101,2,FALSE),"")&amp;","&amp;IF(AI749&lt;&gt;"",VLOOKUP(AI749,RulesetRef!$A$2:$B$77,2,FALSE),"")&amp;","&amp;AJ749&amp;","&amp;AK749)</f>
        <v/>
      </c>
    </row>
    <row r="750" spans="5:39" ht="15.6" customHeight="1">
      <c r="E750" s="15" t="str">
        <f t="shared" si="33"/>
        <v/>
      </c>
      <c r="L750" s="15" t="str">
        <f t="shared" si="34"/>
        <v/>
      </c>
      <c r="AL750" s="13" t="str">
        <f t="shared" si="35"/>
        <v>User Name Missing</v>
      </c>
      <c r="AM750" s="13" t="str">
        <f>IF(AL750&lt;&gt;"Good","",A750&amp;","&amp;B750&amp;","&amp;C750&amp;","&amp;D750&amp;","&amp;L750&amp;","&amp;T750&amp;","&amp;U750&amp;","&amp;V750&amp;","&amp;W750&amp;","&amp;IF(X750&lt;&gt;"",VLOOKUP(X750,'Vlookup''sRef'!$C$3:$D$6,2,FALSE),"")&amp;","&amp;IF(Y750&lt;&gt;"",VLOOKUP(Y750,'Vlookup''sRef'!$F$3:$G$4,2,FALSE),"")&amp;","&amp;Z750&amp;","&amp;AA750&amp;","&amp;AB750&amp;","&amp;AC750&amp;","&amp;AD750&amp;","&amp;AE750&amp;","&amp;AF750&amp;","&amp;AG750&amp;","&amp;IF(AH750&lt;&gt;"",VLOOKUP(AH750,'Vlookup''sRef'!$O$2:$P$101,2,FALSE),"")&amp;","&amp;IF(AI750&lt;&gt;"",VLOOKUP(AI750,RulesetRef!$A$2:$B$77,2,FALSE),"")&amp;","&amp;AJ750&amp;","&amp;AK750)</f>
        <v/>
      </c>
    </row>
    <row r="751" spans="5:39" ht="15.6" customHeight="1">
      <c r="E751" s="15" t="str">
        <f t="shared" si="33"/>
        <v/>
      </c>
      <c r="L751" s="15" t="str">
        <f t="shared" si="34"/>
        <v/>
      </c>
      <c r="AL751" s="13" t="str">
        <f t="shared" si="35"/>
        <v>User Name Missing</v>
      </c>
      <c r="AM751" s="13" t="str">
        <f>IF(AL751&lt;&gt;"Good","",A751&amp;","&amp;B751&amp;","&amp;C751&amp;","&amp;D751&amp;","&amp;L751&amp;","&amp;T751&amp;","&amp;U751&amp;","&amp;V751&amp;","&amp;W751&amp;","&amp;IF(X751&lt;&gt;"",VLOOKUP(X751,'Vlookup''sRef'!$C$3:$D$6,2,FALSE),"")&amp;","&amp;IF(Y751&lt;&gt;"",VLOOKUP(Y751,'Vlookup''sRef'!$F$3:$G$4,2,FALSE),"")&amp;","&amp;Z751&amp;","&amp;AA751&amp;","&amp;AB751&amp;","&amp;AC751&amp;","&amp;AD751&amp;","&amp;AE751&amp;","&amp;AF751&amp;","&amp;AG751&amp;","&amp;IF(AH751&lt;&gt;"",VLOOKUP(AH751,'Vlookup''sRef'!$O$2:$P$101,2,FALSE),"")&amp;","&amp;IF(AI751&lt;&gt;"",VLOOKUP(AI751,RulesetRef!$A$2:$B$77,2,FALSE),"")&amp;","&amp;AJ751&amp;","&amp;AK751)</f>
        <v/>
      </c>
    </row>
    <row r="752" spans="5:39" ht="15.6" customHeight="1">
      <c r="E752" s="15" t="str">
        <f t="shared" si="33"/>
        <v/>
      </c>
      <c r="L752" s="15" t="str">
        <f t="shared" si="34"/>
        <v/>
      </c>
      <c r="AL752" s="13" t="str">
        <f t="shared" si="35"/>
        <v>User Name Missing</v>
      </c>
      <c r="AM752" s="13" t="str">
        <f>IF(AL752&lt;&gt;"Good","",A752&amp;","&amp;B752&amp;","&amp;C752&amp;","&amp;D752&amp;","&amp;L752&amp;","&amp;T752&amp;","&amp;U752&amp;","&amp;V752&amp;","&amp;W752&amp;","&amp;IF(X752&lt;&gt;"",VLOOKUP(X752,'Vlookup''sRef'!$C$3:$D$6,2,FALSE),"")&amp;","&amp;IF(Y752&lt;&gt;"",VLOOKUP(Y752,'Vlookup''sRef'!$F$3:$G$4,2,FALSE),"")&amp;","&amp;Z752&amp;","&amp;AA752&amp;","&amp;AB752&amp;","&amp;AC752&amp;","&amp;AD752&amp;","&amp;AE752&amp;","&amp;AF752&amp;","&amp;AG752&amp;","&amp;IF(AH752&lt;&gt;"",VLOOKUP(AH752,'Vlookup''sRef'!$O$2:$P$101,2,FALSE),"")&amp;","&amp;IF(AI752&lt;&gt;"",VLOOKUP(AI752,RulesetRef!$A$2:$B$77,2,FALSE),"")&amp;","&amp;AJ752&amp;","&amp;AK752)</f>
        <v/>
      </c>
    </row>
    <row r="753" spans="5:39" ht="15.6" customHeight="1">
      <c r="E753" s="15" t="str">
        <f t="shared" si="33"/>
        <v/>
      </c>
      <c r="L753" s="15" t="str">
        <f t="shared" si="34"/>
        <v/>
      </c>
      <c r="AL753" s="13" t="str">
        <f t="shared" si="35"/>
        <v>User Name Missing</v>
      </c>
      <c r="AM753" s="13" t="str">
        <f>IF(AL753&lt;&gt;"Good","",A753&amp;","&amp;B753&amp;","&amp;C753&amp;","&amp;D753&amp;","&amp;L753&amp;","&amp;T753&amp;","&amp;U753&amp;","&amp;V753&amp;","&amp;W753&amp;","&amp;IF(X753&lt;&gt;"",VLOOKUP(X753,'Vlookup''sRef'!$C$3:$D$6,2,FALSE),"")&amp;","&amp;IF(Y753&lt;&gt;"",VLOOKUP(Y753,'Vlookup''sRef'!$F$3:$G$4,2,FALSE),"")&amp;","&amp;Z753&amp;","&amp;AA753&amp;","&amp;AB753&amp;","&amp;AC753&amp;","&amp;AD753&amp;","&amp;AE753&amp;","&amp;AF753&amp;","&amp;AG753&amp;","&amp;IF(AH753&lt;&gt;"",VLOOKUP(AH753,'Vlookup''sRef'!$O$2:$P$101,2,FALSE),"")&amp;","&amp;IF(AI753&lt;&gt;"",VLOOKUP(AI753,RulesetRef!$A$2:$B$77,2,FALSE),"")&amp;","&amp;AJ753&amp;","&amp;AK753)</f>
        <v/>
      </c>
    </row>
    <row r="754" spans="5:39" ht="15.6" customHeight="1">
      <c r="E754" s="15" t="str">
        <f t="shared" si="33"/>
        <v/>
      </c>
      <c r="L754" s="15" t="str">
        <f t="shared" si="34"/>
        <v/>
      </c>
      <c r="AL754" s="13" t="str">
        <f t="shared" si="35"/>
        <v>User Name Missing</v>
      </c>
      <c r="AM754" s="13" t="str">
        <f>IF(AL754&lt;&gt;"Good","",A754&amp;","&amp;B754&amp;","&amp;C754&amp;","&amp;D754&amp;","&amp;L754&amp;","&amp;T754&amp;","&amp;U754&amp;","&amp;V754&amp;","&amp;W754&amp;","&amp;IF(X754&lt;&gt;"",VLOOKUP(X754,'Vlookup''sRef'!$C$3:$D$6,2,FALSE),"")&amp;","&amp;IF(Y754&lt;&gt;"",VLOOKUP(Y754,'Vlookup''sRef'!$F$3:$G$4,2,FALSE),"")&amp;","&amp;Z754&amp;","&amp;AA754&amp;","&amp;AB754&amp;","&amp;AC754&amp;","&amp;AD754&amp;","&amp;AE754&amp;","&amp;AF754&amp;","&amp;AG754&amp;","&amp;IF(AH754&lt;&gt;"",VLOOKUP(AH754,'Vlookup''sRef'!$O$2:$P$101,2,FALSE),"")&amp;","&amp;IF(AI754&lt;&gt;"",VLOOKUP(AI754,RulesetRef!$A$2:$B$77,2,FALSE),"")&amp;","&amp;AJ754&amp;","&amp;AK754)</f>
        <v/>
      </c>
    </row>
    <row r="755" spans="5:39" ht="15.6" customHeight="1">
      <c r="E755" s="15" t="str">
        <f t="shared" si="33"/>
        <v/>
      </c>
      <c r="L755" s="15" t="str">
        <f t="shared" si="34"/>
        <v/>
      </c>
      <c r="AL755" s="13" t="str">
        <f t="shared" si="35"/>
        <v>User Name Missing</v>
      </c>
      <c r="AM755" s="13" t="str">
        <f>IF(AL755&lt;&gt;"Good","",A755&amp;","&amp;B755&amp;","&amp;C755&amp;","&amp;D755&amp;","&amp;L755&amp;","&amp;T755&amp;","&amp;U755&amp;","&amp;V755&amp;","&amp;W755&amp;","&amp;IF(X755&lt;&gt;"",VLOOKUP(X755,'Vlookup''sRef'!$C$3:$D$6,2,FALSE),"")&amp;","&amp;IF(Y755&lt;&gt;"",VLOOKUP(Y755,'Vlookup''sRef'!$F$3:$G$4,2,FALSE),"")&amp;","&amp;Z755&amp;","&amp;AA755&amp;","&amp;AB755&amp;","&amp;AC755&amp;","&amp;AD755&amp;","&amp;AE755&amp;","&amp;AF755&amp;","&amp;AG755&amp;","&amp;IF(AH755&lt;&gt;"",VLOOKUP(AH755,'Vlookup''sRef'!$O$2:$P$101,2,FALSE),"")&amp;","&amp;IF(AI755&lt;&gt;"",VLOOKUP(AI755,RulesetRef!$A$2:$B$77,2,FALSE),"")&amp;","&amp;AJ755&amp;","&amp;AK755)</f>
        <v/>
      </c>
    </row>
    <row r="756" spans="5:39" ht="15.6" customHeight="1">
      <c r="E756" s="15" t="str">
        <f t="shared" si="33"/>
        <v/>
      </c>
      <c r="L756" s="15" t="str">
        <f t="shared" si="34"/>
        <v/>
      </c>
      <c r="AL756" s="13" t="str">
        <f t="shared" si="35"/>
        <v>User Name Missing</v>
      </c>
      <c r="AM756" s="13" t="str">
        <f>IF(AL756&lt;&gt;"Good","",A756&amp;","&amp;B756&amp;","&amp;C756&amp;","&amp;D756&amp;","&amp;L756&amp;","&amp;T756&amp;","&amp;U756&amp;","&amp;V756&amp;","&amp;W756&amp;","&amp;IF(X756&lt;&gt;"",VLOOKUP(X756,'Vlookup''sRef'!$C$3:$D$6,2,FALSE),"")&amp;","&amp;IF(Y756&lt;&gt;"",VLOOKUP(Y756,'Vlookup''sRef'!$F$3:$G$4,2,FALSE),"")&amp;","&amp;Z756&amp;","&amp;AA756&amp;","&amp;AB756&amp;","&amp;AC756&amp;","&amp;AD756&amp;","&amp;AE756&amp;","&amp;AF756&amp;","&amp;AG756&amp;","&amp;IF(AH756&lt;&gt;"",VLOOKUP(AH756,'Vlookup''sRef'!$O$2:$P$101,2,FALSE),"")&amp;","&amp;IF(AI756&lt;&gt;"",VLOOKUP(AI756,RulesetRef!$A$2:$B$77,2,FALSE),"")&amp;","&amp;AJ756&amp;","&amp;AK756)</f>
        <v/>
      </c>
    </row>
    <row r="757" spans="5:39" ht="15.6" customHeight="1">
      <c r="E757" s="15" t="str">
        <f t="shared" si="33"/>
        <v/>
      </c>
      <c r="L757" s="15" t="str">
        <f t="shared" si="34"/>
        <v/>
      </c>
      <c r="AL757" s="13" t="str">
        <f t="shared" si="35"/>
        <v>User Name Missing</v>
      </c>
      <c r="AM757" s="13" t="str">
        <f>IF(AL757&lt;&gt;"Good","",A757&amp;","&amp;B757&amp;","&amp;C757&amp;","&amp;D757&amp;","&amp;L757&amp;","&amp;T757&amp;","&amp;U757&amp;","&amp;V757&amp;","&amp;W757&amp;","&amp;IF(X757&lt;&gt;"",VLOOKUP(X757,'Vlookup''sRef'!$C$3:$D$6,2,FALSE),"")&amp;","&amp;IF(Y757&lt;&gt;"",VLOOKUP(Y757,'Vlookup''sRef'!$F$3:$G$4,2,FALSE),"")&amp;","&amp;Z757&amp;","&amp;AA757&amp;","&amp;AB757&amp;","&amp;AC757&amp;","&amp;AD757&amp;","&amp;AE757&amp;","&amp;AF757&amp;","&amp;AG757&amp;","&amp;IF(AH757&lt;&gt;"",VLOOKUP(AH757,'Vlookup''sRef'!$O$2:$P$101,2,FALSE),"")&amp;","&amp;IF(AI757&lt;&gt;"",VLOOKUP(AI757,RulesetRef!$A$2:$B$77,2,FALSE),"")&amp;","&amp;AJ757&amp;","&amp;AK757)</f>
        <v/>
      </c>
    </row>
    <row r="758" spans="5:39" ht="15.6" customHeight="1">
      <c r="E758" s="15" t="str">
        <f t="shared" si="33"/>
        <v/>
      </c>
      <c r="L758" s="15" t="str">
        <f t="shared" si="34"/>
        <v/>
      </c>
      <c r="AL758" s="13" t="str">
        <f t="shared" si="35"/>
        <v>User Name Missing</v>
      </c>
      <c r="AM758" s="13" t="str">
        <f>IF(AL758&lt;&gt;"Good","",A758&amp;","&amp;B758&amp;","&amp;C758&amp;","&amp;D758&amp;","&amp;L758&amp;","&amp;T758&amp;","&amp;U758&amp;","&amp;V758&amp;","&amp;W758&amp;","&amp;IF(X758&lt;&gt;"",VLOOKUP(X758,'Vlookup''sRef'!$C$3:$D$6,2,FALSE),"")&amp;","&amp;IF(Y758&lt;&gt;"",VLOOKUP(Y758,'Vlookup''sRef'!$F$3:$G$4,2,FALSE),"")&amp;","&amp;Z758&amp;","&amp;AA758&amp;","&amp;AB758&amp;","&amp;AC758&amp;","&amp;AD758&amp;","&amp;AE758&amp;","&amp;AF758&amp;","&amp;AG758&amp;","&amp;IF(AH758&lt;&gt;"",VLOOKUP(AH758,'Vlookup''sRef'!$O$2:$P$101,2,FALSE),"")&amp;","&amp;IF(AI758&lt;&gt;"",VLOOKUP(AI758,RulesetRef!$A$2:$B$77,2,FALSE),"")&amp;","&amp;AJ758&amp;","&amp;AK758)</f>
        <v/>
      </c>
    </row>
    <row r="759" spans="5:39" ht="15.6" customHeight="1">
      <c r="E759" s="15" t="str">
        <f t="shared" si="33"/>
        <v/>
      </c>
      <c r="L759" s="15" t="str">
        <f t="shared" si="34"/>
        <v/>
      </c>
      <c r="AL759" s="13" t="str">
        <f t="shared" si="35"/>
        <v>User Name Missing</v>
      </c>
      <c r="AM759" s="13" t="str">
        <f>IF(AL759&lt;&gt;"Good","",A759&amp;","&amp;B759&amp;","&amp;C759&amp;","&amp;D759&amp;","&amp;L759&amp;","&amp;T759&amp;","&amp;U759&amp;","&amp;V759&amp;","&amp;W759&amp;","&amp;IF(X759&lt;&gt;"",VLOOKUP(X759,'Vlookup''sRef'!$C$3:$D$6,2,FALSE),"")&amp;","&amp;IF(Y759&lt;&gt;"",VLOOKUP(Y759,'Vlookup''sRef'!$F$3:$G$4,2,FALSE),"")&amp;","&amp;Z759&amp;","&amp;AA759&amp;","&amp;AB759&amp;","&amp;AC759&amp;","&amp;AD759&amp;","&amp;AE759&amp;","&amp;AF759&amp;","&amp;AG759&amp;","&amp;IF(AH759&lt;&gt;"",VLOOKUP(AH759,'Vlookup''sRef'!$O$2:$P$101,2,FALSE),"")&amp;","&amp;IF(AI759&lt;&gt;"",VLOOKUP(AI759,RulesetRef!$A$2:$B$77,2,FALSE),"")&amp;","&amp;AJ759&amp;","&amp;AK759)</f>
        <v/>
      </c>
    </row>
    <row r="760" spans="5:39" ht="15.6" customHeight="1">
      <c r="E760" s="15" t="str">
        <f t="shared" si="33"/>
        <v/>
      </c>
      <c r="L760" s="15" t="str">
        <f t="shared" si="34"/>
        <v/>
      </c>
      <c r="AL760" s="13" t="str">
        <f t="shared" si="35"/>
        <v>User Name Missing</v>
      </c>
      <c r="AM760" s="13" t="str">
        <f>IF(AL760&lt;&gt;"Good","",A760&amp;","&amp;B760&amp;","&amp;C760&amp;","&amp;D760&amp;","&amp;L760&amp;","&amp;T760&amp;","&amp;U760&amp;","&amp;V760&amp;","&amp;W760&amp;","&amp;IF(X760&lt;&gt;"",VLOOKUP(X760,'Vlookup''sRef'!$C$3:$D$6,2,FALSE),"")&amp;","&amp;IF(Y760&lt;&gt;"",VLOOKUP(Y760,'Vlookup''sRef'!$F$3:$G$4,2,FALSE),"")&amp;","&amp;Z760&amp;","&amp;AA760&amp;","&amp;AB760&amp;","&amp;AC760&amp;","&amp;AD760&amp;","&amp;AE760&amp;","&amp;AF760&amp;","&amp;AG760&amp;","&amp;IF(AH760&lt;&gt;"",VLOOKUP(AH760,'Vlookup''sRef'!$O$2:$P$101,2,FALSE),"")&amp;","&amp;IF(AI760&lt;&gt;"",VLOOKUP(AI760,RulesetRef!$A$2:$B$77,2,FALSE),"")&amp;","&amp;AJ760&amp;","&amp;AK760)</f>
        <v/>
      </c>
    </row>
    <row r="761" spans="5:39" ht="15.6" customHeight="1">
      <c r="E761" s="15" t="str">
        <f t="shared" si="33"/>
        <v/>
      </c>
      <c r="L761" s="15" t="str">
        <f t="shared" si="34"/>
        <v/>
      </c>
      <c r="AL761" s="13" t="str">
        <f t="shared" si="35"/>
        <v>User Name Missing</v>
      </c>
      <c r="AM761" s="13" t="str">
        <f>IF(AL761&lt;&gt;"Good","",A761&amp;","&amp;B761&amp;","&amp;C761&amp;","&amp;D761&amp;","&amp;L761&amp;","&amp;T761&amp;","&amp;U761&amp;","&amp;V761&amp;","&amp;W761&amp;","&amp;IF(X761&lt;&gt;"",VLOOKUP(X761,'Vlookup''sRef'!$C$3:$D$6,2,FALSE),"")&amp;","&amp;IF(Y761&lt;&gt;"",VLOOKUP(Y761,'Vlookup''sRef'!$F$3:$G$4,2,FALSE),"")&amp;","&amp;Z761&amp;","&amp;AA761&amp;","&amp;AB761&amp;","&amp;AC761&amp;","&amp;AD761&amp;","&amp;AE761&amp;","&amp;AF761&amp;","&amp;AG761&amp;","&amp;IF(AH761&lt;&gt;"",VLOOKUP(AH761,'Vlookup''sRef'!$O$2:$P$101,2,FALSE),"")&amp;","&amp;IF(AI761&lt;&gt;"",VLOOKUP(AI761,RulesetRef!$A$2:$B$77,2,FALSE),"")&amp;","&amp;AJ761&amp;","&amp;AK761)</f>
        <v/>
      </c>
    </row>
    <row r="762" spans="5:39" ht="15.6" customHeight="1">
      <c r="E762" s="15" t="str">
        <f t="shared" si="33"/>
        <v/>
      </c>
      <c r="L762" s="15" t="str">
        <f t="shared" si="34"/>
        <v/>
      </c>
      <c r="AL762" s="13" t="str">
        <f t="shared" si="35"/>
        <v>User Name Missing</v>
      </c>
      <c r="AM762" s="13" t="str">
        <f>IF(AL762&lt;&gt;"Good","",A762&amp;","&amp;B762&amp;","&amp;C762&amp;","&amp;D762&amp;","&amp;L762&amp;","&amp;T762&amp;","&amp;U762&amp;","&amp;V762&amp;","&amp;W762&amp;","&amp;IF(X762&lt;&gt;"",VLOOKUP(X762,'Vlookup''sRef'!$C$3:$D$6,2,FALSE),"")&amp;","&amp;IF(Y762&lt;&gt;"",VLOOKUP(Y762,'Vlookup''sRef'!$F$3:$G$4,2,FALSE),"")&amp;","&amp;Z762&amp;","&amp;AA762&amp;","&amp;AB762&amp;","&amp;AC762&amp;","&amp;AD762&amp;","&amp;AE762&amp;","&amp;AF762&amp;","&amp;AG762&amp;","&amp;IF(AH762&lt;&gt;"",VLOOKUP(AH762,'Vlookup''sRef'!$O$2:$P$101,2,FALSE),"")&amp;","&amp;IF(AI762&lt;&gt;"",VLOOKUP(AI762,RulesetRef!$A$2:$B$77,2,FALSE),"")&amp;","&amp;AJ762&amp;","&amp;AK762)</f>
        <v/>
      </c>
    </row>
    <row r="763" spans="5:39" ht="15.6" customHeight="1">
      <c r="E763" s="15" t="str">
        <f t="shared" si="33"/>
        <v/>
      </c>
      <c r="L763" s="15" t="str">
        <f t="shared" si="34"/>
        <v/>
      </c>
      <c r="AL763" s="13" t="str">
        <f t="shared" si="35"/>
        <v>User Name Missing</v>
      </c>
      <c r="AM763" s="13" t="str">
        <f>IF(AL763&lt;&gt;"Good","",A763&amp;","&amp;B763&amp;","&amp;C763&amp;","&amp;D763&amp;","&amp;L763&amp;","&amp;T763&amp;","&amp;U763&amp;","&amp;V763&amp;","&amp;W763&amp;","&amp;IF(X763&lt;&gt;"",VLOOKUP(X763,'Vlookup''sRef'!$C$3:$D$6,2,FALSE),"")&amp;","&amp;IF(Y763&lt;&gt;"",VLOOKUP(Y763,'Vlookup''sRef'!$F$3:$G$4,2,FALSE),"")&amp;","&amp;Z763&amp;","&amp;AA763&amp;","&amp;AB763&amp;","&amp;AC763&amp;","&amp;AD763&amp;","&amp;AE763&amp;","&amp;AF763&amp;","&amp;AG763&amp;","&amp;IF(AH763&lt;&gt;"",VLOOKUP(AH763,'Vlookup''sRef'!$O$2:$P$101,2,FALSE),"")&amp;","&amp;IF(AI763&lt;&gt;"",VLOOKUP(AI763,RulesetRef!$A$2:$B$77,2,FALSE),"")&amp;","&amp;AJ763&amp;","&amp;AK763)</f>
        <v/>
      </c>
    </row>
    <row r="764" spans="5:39" ht="15.6" customHeight="1">
      <c r="E764" s="15" t="str">
        <f t="shared" si="33"/>
        <v/>
      </c>
      <c r="L764" s="15" t="str">
        <f t="shared" si="34"/>
        <v/>
      </c>
      <c r="AL764" s="13" t="str">
        <f t="shared" si="35"/>
        <v>User Name Missing</v>
      </c>
      <c r="AM764" s="13" t="str">
        <f>IF(AL764&lt;&gt;"Good","",A764&amp;","&amp;B764&amp;","&amp;C764&amp;","&amp;D764&amp;","&amp;L764&amp;","&amp;T764&amp;","&amp;U764&amp;","&amp;V764&amp;","&amp;W764&amp;","&amp;IF(X764&lt;&gt;"",VLOOKUP(X764,'Vlookup''sRef'!$C$3:$D$6,2,FALSE),"")&amp;","&amp;IF(Y764&lt;&gt;"",VLOOKUP(Y764,'Vlookup''sRef'!$F$3:$G$4,2,FALSE),"")&amp;","&amp;Z764&amp;","&amp;AA764&amp;","&amp;AB764&amp;","&amp;AC764&amp;","&amp;AD764&amp;","&amp;AE764&amp;","&amp;AF764&amp;","&amp;AG764&amp;","&amp;IF(AH764&lt;&gt;"",VLOOKUP(AH764,'Vlookup''sRef'!$O$2:$P$101,2,FALSE),"")&amp;","&amp;IF(AI764&lt;&gt;"",VLOOKUP(AI764,RulesetRef!$A$2:$B$77,2,FALSE),"")&amp;","&amp;AJ764&amp;","&amp;AK764)</f>
        <v/>
      </c>
    </row>
    <row r="765" spans="5:39" ht="15.6" customHeight="1">
      <c r="E765" s="15" t="str">
        <f t="shared" si="33"/>
        <v/>
      </c>
      <c r="L765" s="15" t="str">
        <f t="shared" si="34"/>
        <v/>
      </c>
      <c r="AL765" s="13" t="str">
        <f t="shared" si="35"/>
        <v>User Name Missing</v>
      </c>
      <c r="AM765" s="13" t="str">
        <f>IF(AL765&lt;&gt;"Good","",A765&amp;","&amp;B765&amp;","&amp;C765&amp;","&amp;D765&amp;","&amp;L765&amp;","&amp;T765&amp;","&amp;U765&amp;","&amp;V765&amp;","&amp;W765&amp;","&amp;IF(X765&lt;&gt;"",VLOOKUP(X765,'Vlookup''sRef'!$C$3:$D$6,2,FALSE),"")&amp;","&amp;IF(Y765&lt;&gt;"",VLOOKUP(Y765,'Vlookup''sRef'!$F$3:$G$4,2,FALSE),"")&amp;","&amp;Z765&amp;","&amp;AA765&amp;","&amp;AB765&amp;","&amp;AC765&amp;","&amp;AD765&amp;","&amp;AE765&amp;","&amp;AF765&amp;","&amp;AG765&amp;","&amp;IF(AH765&lt;&gt;"",VLOOKUP(AH765,'Vlookup''sRef'!$O$2:$P$101,2,FALSE),"")&amp;","&amp;IF(AI765&lt;&gt;"",VLOOKUP(AI765,RulesetRef!$A$2:$B$77,2,FALSE),"")&amp;","&amp;AJ765&amp;","&amp;AK765)</f>
        <v/>
      </c>
    </row>
    <row r="766" spans="5:39" ht="15.6" customHeight="1">
      <c r="E766" s="15" t="str">
        <f t="shared" si="33"/>
        <v/>
      </c>
      <c r="L766" s="15" t="str">
        <f t="shared" si="34"/>
        <v/>
      </c>
      <c r="AL766" s="13" t="str">
        <f t="shared" si="35"/>
        <v>User Name Missing</v>
      </c>
      <c r="AM766" s="13" t="str">
        <f>IF(AL766&lt;&gt;"Good","",A766&amp;","&amp;B766&amp;","&amp;C766&amp;","&amp;D766&amp;","&amp;L766&amp;","&amp;T766&amp;","&amp;U766&amp;","&amp;V766&amp;","&amp;W766&amp;","&amp;IF(X766&lt;&gt;"",VLOOKUP(X766,'Vlookup''sRef'!$C$3:$D$6,2,FALSE),"")&amp;","&amp;IF(Y766&lt;&gt;"",VLOOKUP(Y766,'Vlookup''sRef'!$F$3:$G$4,2,FALSE),"")&amp;","&amp;Z766&amp;","&amp;AA766&amp;","&amp;AB766&amp;","&amp;AC766&amp;","&amp;AD766&amp;","&amp;AE766&amp;","&amp;AF766&amp;","&amp;AG766&amp;","&amp;IF(AH766&lt;&gt;"",VLOOKUP(AH766,'Vlookup''sRef'!$O$2:$P$101,2,FALSE),"")&amp;","&amp;IF(AI766&lt;&gt;"",VLOOKUP(AI766,RulesetRef!$A$2:$B$77,2,FALSE),"")&amp;","&amp;AJ766&amp;","&amp;AK766)</f>
        <v/>
      </c>
    </row>
    <row r="767" spans="5:39" ht="15.6" customHeight="1">
      <c r="E767" s="15" t="str">
        <f t="shared" si="33"/>
        <v/>
      </c>
      <c r="L767" s="15" t="str">
        <f t="shared" si="34"/>
        <v/>
      </c>
      <c r="AL767" s="13" t="str">
        <f t="shared" si="35"/>
        <v>User Name Missing</v>
      </c>
      <c r="AM767" s="13" t="str">
        <f>IF(AL767&lt;&gt;"Good","",A767&amp;","&amp;B767&amp;","&amp;C767&amp;","&amp;D767&amp;","&amp;L767&amp;","&amp;T767&amp;","&amp;U767&amp;","&amp;V767&amp;","&amp;W767&amp;","&amp;IF(X767&lt;&gt;"",VLOOKUP(X767,'Vlookup''sRef'!$C$3:$D$6,2,FALSE),"")&amp;","&amp;IF(Y767&lt;&gt;"",VLOOKUP(Y767,'Vlookup''sRef'!$F$3:$G$4,2,FALSE),"")&amp;","&amp;Z767&amp;","&amp;AA767&amp;","&amp;AB767&amp;","&amp;AC767&amp;","&amp;AD767&amp;","&amp;AE767&amp;","&amp;AF767&amp;","&amp;AG767&amp;","&amp;IF(AH767&lt;&gt;"",VLOOKUP(AH767,'Vlookup''sRef'!$O$2:$P$101,2,FALSE),"")&amp;","&amp;IF(AI767&lt;&gt;"",VLOOKUP(AI767,RulesetRef!$A$2:$B$77,2,FALSE),"")&amp;","&amp;AJ767&amp;","&amp;AK767)</f>
        <v/>
      </c>
    </row>
    <row r="768" spans="5:39" ht="15.6" customHeight="1">
      <c r="E768" s="15" t="str">
        <f t="shared" si="33"/>
        <v/>
      </c>
      <c r="L768" s="15" t="str">
        <f t="shared" si="34"/>
        <v/>
      </c>
      <c r="AL768" s="13" t="str">
        <f t="shared" si="35"/>
        <v>User Name Missing</v>
      </c>
      <c r="AM768" s="13" t="str">
        <f>IF(AL768&lt;&gt;"Good","",A768&amp;","&amp;B768&amp;","&amp;C768&amp;","&amp;D768&amp;","&amp;L768&amp;","&amp;T768&amp;","&amp;U768&amp;","&amp;V768&amp;","&amp;W768&amp;","&amp;IF(X768&lt;&gt;"",VLOOKUP(X768,'Vlookup''sRef'!$C$3:$D$6,2,FALSE),"")&amp;","&amp;IF(Y768&lt;&gt;"",VLOOKUP(Y768,'Vlookup''sRef'!$F$3:$G$4,2,FALSE),"")&amp;","&amp;Z768&amp;","&amp;AA768&amp;","&amp;AB768&amp;","&amp;AC768&amp;","&amp;AD768&amp;","&amp;AE768&amp;","&amp;AF768&amp;","&amp;AG768&amp;","&amp;IF(AH768&lt;&gt;"",VLOOKUP(AH768,'Vlookup''sRef'!$O$2:$P$101,2,FALSE),"")&amp;","&amp;IF(AI768&lt;&gt;"",VLOOKUP(AI768,RulesetRef!$A$2:$B$77,2,FALSE),"")&amp;","&amp;AJ768&amp;","&amp;AK768)</f>
        <v/>
      </c>
    </row>
    <row r="769" spans="5:39" ht="15.6" customHeight="1">
      <c r="E769" s="15" t="str">
        <f t="shared" si="33"/>
        <v/>
      </c>
      <c r="L769" s="15" t="str">
        <f t="shared" si="34"/>
        <v/>
      </c>
      <c r="AL769" s="13" t="str">
        <f t="shared" si="35"/>
        <v>User Name Missing</v>
      </c>
      <c r="AM769" s="13" t="str">
        <f>IF(AL769&lt;&gt;"Good","",A769&amp;","&amp;B769&amp;","&amp;C769&amp;","&amp;D769&amp;","&amp;L769&amp;","&amp;T769&amp;","&amp;U769&amp;","&amp;V769&amp;","&amp;W769&amp;","&amp;IF(X769&lt;&gt;"",VLOOKUP(X769,'Vlookup''sRef'!$C$3:$D$6,2,FALSE),"")&amp;","&amp;IF(Y769&lt;&gt;"",VLOOKUP(Y769,'Vlookup''sRef'!$F$3:$G$4,2,FALSE),"")&amp;","&amp;Z769&amp;","&amp;AA769&amp;","&amp;AB769&amp;","&amp;AC769&amp;","&amp;AD769&amp;","&amp;AE769&amp;","&amp;AF769&amp;","&amp;AG769&amp;","&amp;IF(AH769&lt;&gt;"",VLOOKUP(AH769,'Vlookup''sRef'!$O$2:$P$101,2,FALSE),"")&amp;","&amp;IF(AI769&lt;&gt;"",VLOOKUP(AI769,RulesetRef!$A$2:$B$77,2,FALSE),"")&amp;","&amp;AJ769&amp;","&amp;AK769)</f>
        <v/>
      </c>
    </row>
    <row r="770" spans="5:39" ht="15.6" customHeight="1">
      <c r="E770" s="15" t="str">
        <f t="shared" si="33"/>
        <v/>
      </c>
      <c r="L770" s="15" t="str">
        <f t="shared" si="34"/>
        <v/>
      </c>
      <c r="AL770" s="13" t="str">
        <f t="shared" si="35"/>
        <v>User Name Missing</v>
      </c>
      <c r="AM770" s="13" t="str">
        <f>IF(AL770&lt;&gt;"Good","",A770&amp;","&amp;B770&amp;","&amp;C770&amp;","&amp;D770&amp;","&amp;L770&amp;","&amp;T770&amp;","&amp;U770&amp;","&amp;V770&amp;","&amp;W770&amp;","&amp;IF(X770&lt;&gt;"",VLOOKUP(X770,'Vlookup''sRef'!$C$3:$D$6,2,FALSE),"")&amp;","&amp;IF(Y770&lt;&gt;"",VLOOKUP(Y770,'Vlookup''sRef'!$F$3:$G$4,2,FALSE),"")&amp;","&amp;Z770&amp;","&amp;AA770&amp;","&amp;AB770&amp;","&amp;AC770&amp;","&amp;AD770&amp;","&amp;AE770&amp;","&amp;AF770&amp;","&amp;AG770&amp;","&amp;IF(AH770&lt;&gt;"",VLOOKUP(AH770,'Vlookup''sRef'!$O$2:$P$101,2,FALSE),"")&amp;","&amp;IF(AI770&lt;&gt;"",VLOOKUP(AI770,RulesetRef!$A$2:$B$77,2,FALSE),"")&amp;","&amp;AJ770&amp;","&amp;AK770)</f>
        <v/>
      </c>
    </row>
    <row r="771" spans="5:39" ht="15.6" customHeight="1">
      <c r="E771" s="15" t="str">
        <f t="shared" si="33"/>
        <v/>
      </c>
      <c r="L771" s="15" t="str">
        <f t="shared" si="34"/>
        <v/>
      </c>
      <c r="AL771" s="13" t="str">
        <f t="shared" si="35"/>
        <v>User Name Missing</v>
      </c>
      <c r="AM771" s="13" t="str">
        <f>IF(AL771&lt;&gt;"Good","",A771&amp;","&amp;B771&amp;","&amp;C771&amp;","&amp;D771&amp;","&amp;L771&amp;","&amp;T771&amp;","&amp;U771&amp;","&amp;V771&amp;","&amp;W771&amp;","&amp;IF(X771&lt;&gt;"",VLOOKUP(X771,'Vlookup''sRef'!$C$3:$D$6,2,FALSE),"")&amp;","&amp;IF(Y771&lt;&gt;"",VLOOKUP(Y771,'Vlookup''sRef'!$F$3:$G$4,2,FALSE),"")&amp;","&amp;Z771&amp;","&amp;AA771&amp;","&amp;AB771&amp;","&amp;AC771&amp;","&amp;AD771&amp;","&amp;AE771&amp;","&amp;AF771&amp;","&amp;AG771&amp;","&amp;IF(AH771&lt;&gt;"",VLOOKUP(AH771,'Vlookup''sRef'!$O$2:$P$101,2,FALSE),"")&amp;","&amp;IF(AI771&lt;&gt;"",VLOOKUP(AI771,RulesetRef!$A$2:$B$77,2,FALSE),"")&amp;","&amp;AJ771&amp;","&amp;AK771)</f>
        <v/>
      </c>
    </row>
    <row r="772" spans="5:39" ht="15.6" customHeight="1">
      <c r="E772" s="15" t="str">
        <f t="shared" si="33"/>
        <v/>
      </c>
      <c r="L772" s="15" t="str">
        <f t="shared" si="34"/>
        <v/>
      </c>
      <c r="AL772" s="13" t="str">
        <f t="shared" si="35"/>
        <v>User Name Missing</v>
      </c>
      <c r="AM772" s="13" t="str">
        <f>IF(AL772&lt;&gt;"Good","",A772&amp;","&amp;B772&amp;","&amp;C772&amp;","&amp;D772&amp;","&amp;L772&amp;","&amp;T772&amp;","&amp;U772&amp;","&amp;V772&amp;","&amp;W772&amp;","&amp;IF(X772&lt;&gt;"",VLOOKUP(X772,'Vlookup''sRef'!$C$3:$D$6,2,FALSE),"")&amp;","&amp;IF(Y772&lt;&gt;"",VLOOKUP(Y772,'Vlookup''sRef'!$F$3:$G$4,2,FALSE),"")&amp;","&amp;Z772&amp;","&amp;AA772&amp;","&amp;AB772&amp;","&amp;AC772&amp;","&amp;AD772&amp;","&amp;AE772&amp;","&amp;AF772&amp;","&amp;AG772&amp;","&amp;IF(AH772&lt;&gt;"",VLOOKUP(AH772,'Vlookup''sRef'!$O$2:$P$101,2,FALSE),"")&amp;","&amp;IF(AI772&lt;&gt;"",VLOOKUP(AI772,RulesetRef!$A$2:$B$77,2,FALSE),"")&amp;","&amp;AJ772&amp;","&amp;AK772)</f>
        <v/>
      </c>
    </row>
    <row r="773" spans="5:39" ht="15.6" customHeight="1">
      <c r="E773" s="15" t="str">
        <f t="shared" si="33"/>
        <v/>
      </c>
      <c r="L773" s="15" t="str">
        <f t="shared" si="34"/>
        <v/>
      </c>
      <c r="AL773" s="13" t="str">
        <f t="shared" si="35"/>
        <v>User Name Missing</v>
      </c>
      <c r="AM773" s="13" t="str">
        <f>IF(AL773&lt;&gt;"Good","",A773&amp;","&amp;B773&amp;","&amp;C773&amp;","&amp;D773&amp;","&amp;L773&amp;","&amp;T773&amp;","&amp;U773&amp;","&amp;V773&amp;","&amp;W773&amp;","&amp;IF(X773&lt;&gt;"",VLOOKUP(X773,'Vlookup''sRef'!$C$3:$D$6,2,FALSE),"")&amp;","&amp;IF(Y773&lt;&gt;"",VLOOKUP(Y773,'Vlookup''sRef'!$F$3:$G$4,2,FALSE),"")&amp;","&amp;Z773&amp;","&amp;AA773&amp;","&amp;AB773&amp;","&amp;AC773&amp;","&amp;AD773&amp;","&amp;AE773&amp;","&amp;AF773&amp;","&amp;AG773&amp;","&amp;IF(AH773&lt;&gt;"",VLOOKUP(AH773,'Vlookup''sRef'!$O$2:$P$101,2,FALSE),"")&amp;","&amp;IF(AI773&lt;&gt;"",VLOOKUP(AI773,RulesetRef!$A$2:$B$77,2,FALSE),"")&amp;","&amp;AJ773&amp;","&amp;AK773)</f>
        <v/>
      </c>
    </row>
    <row r="774" spans="5:39" ht="15.6" customHeight="1">
      <c r="E774" s="15" t="str">
        <f t="shared" si="33"/>
        <v/>
      </c>
      <c r="L774" s="15" t="str">
        <f t="shared" si="34"/>
        <v/>
      </c>
      <c r="AL774" s="13" t="str">
        <f t="shared" si="35"/>
        <v>User Name Missing</v>
      </c>
      <c r="AM774" s="13" t="str">
        <f>IF(AL774&lt;&gt;"Good","",A774&amp;","&amp;B774&amp;","&amp;C774&amp;","&amp;D774&amp;","&amp;L774&amp;","&amp;T774&amp;","&amp;U774&amp;","&amp;V774&amp;","&amp;W774&amp;","&amp;IF(X774&lt;&gt;"",VLOOKUP(X774,'Vlookup''sRef'!$C$3:$D$6,2,FALSE),"")&amp;","&amp;IF(Y774&lt;&gt;"",VLOOKUP(Y774,'Vlookup''sRef'!$F$3:$G$4,2,FALSE),"")&amp;","&amp;Z774&amp;","&amp;AA774&amp;","&amp;AB774&amp;","&amp;AC774&amp;","&amp;AD774&amp;","&amp;AE774&amp;","&amp;AF774&amp;","&amp;AG774&amp;","&amp;IF(AH774&lt;&gt;"",VLOOKUP(AH774,'Vlookup''sRef'!$O$2:$P$101,2,FALSE),"")&amp;","&amp;IF(AI774&lt;&gt;"",VLOOKUP(AI774,RulesetRef!$A$2:$B$77,2,FALSE),"")&amp;","&amp;AJ774&amp;","&amp;AK774)</f>
        <v/>
      </c>
    </row>
    <row r="775" spans="5:39" ht="15.6" customHeight="1">
      <c r="E775" s="15" t="str">
        <f t="shared" si="33"/>
        <v/>
      </c>
      <c r="L775" s="15" t="str">
        <f t="shared" si="34"/>
        <v/>
      </c>
      <c r="AL775" s="13" t="str">
        <f t="shared" si="35"/>
        <v>User Name Missing</v>
      </c>
      <c r="AM775" s="13" t="str">
        <f>IF(AL775&lt;&gt;"Good","",A775&amp;","&amp;B775&amp;","&amp;C775&amp;","&amp;D775&amp;","&amp;L775&amp;","&amp;T775&amp;","&amp;U775&amp;","&amp;V775&amp;","&amp;W775&amp;","&amp;IF(X775&lt;&gt;"",VLOOKUP(X775,'Vlookup''sRef'!$C$3:$D$6,2,FALSE),"")&amp;","&amp;IF(Y775&lt;&gt;"",VLOOKUP(Y775,'Vlookup''sRef'!$F$3:$G$4,2,FALSE),"")&amp;","&amp;Z775&amp;","&amp;AA775&amp;","&amp;AB775&amp;","&amp;AC775&amp;","&amp;AD775&amp;","&amp;AE775&amp;","&amp;AF775&amp;","&amp;AG775&amp;","&amp;IF(AH775&lt;&gt;"",VLOOKUP(AH775,'Vlookup''sRef'!$O$2:$P$101,2,FALSE),"")&amp;","&amp;IF(AI775&lt;&gt;"",VLOOKUP(AI775,RulesetRef!$A$2:$B$77,2,FALSE),"")&amp;","&amp;AJ775&amp;","&amp;AK775)</f>
        <v/>
      </c>
    </row>
    <row r="776" spans="5:39" ht="15.6" customHeight="1">
      <c r="E776" s="15" t="str">
        <f t="shared" si="33"/>
        <v/>
      </c>
      <c r="L776" s="15" t="str">
        <f t="shared" si="34"/>
        <v/>
      </c>
      <c r="AL776" s="13" t="str">
        <f t="shared" si="35"/>
        <v>User Name Missing</v>
      </c>
      <c r="AM776" s="13" t="str">
        <f>IF(AL776&lt;&gt;"Good","",A776&amp;","&amp;B776&amp;","&amp;C776&amp;","&amp;D776&amp;","&amp;L776&amp;","&amp;T776&amp;","&amp;U776&amp;","&amp;V776&amp;","&amp;W776&amp;","&amp;IF(X776&lt;&gt;"",VLOOKUP(X776,'Vlookup''sRef'!$C$3:$D$6,2,FALSE),"")&amp;","&amp;IF(Y776&lt;&gt;"",VLOOKUP(Y776,'Vlookup''sRef'!$F$3:$G$4,2,FALSE),"")&amp;","&amp;Z776&amp;","&amp;AA776&amp;","&amp;AB776&amp;","&amp;AC776&amp;","&amp;AD776&amp;","&amp;AE776&amp;","&amp;AF776&amp;","&amp;AG776&amp;","&amp;IF(AH776&lt;&gt;"",VLOOKUP(AH776,'Vlookup''sRef'!$O$2:$P$101,2,FALSE),"")&amp;","&amp;IF(AI776&lt;&gt;"",VLOOKUP(AI776,RulesetRef!$A$2:$B$77,2,FALSE),"")&amp;","&amp;AJ776&amp;","&amp;AK776)</f>
        <v/>
      </c>
    </row>
    <row r="777" spans="5:39" ht="15.6" customHeight="1">
      <c r="E777" s="15" t="str">
        <f t="shared" si="33"/>
        <v/>
      </c>
      <c r="L777" s="15" t="str">
        <f t="shared" si="34"/>
        <v/>
      </c>
      <c r="AL777" s="13" t="str">
        <f t="shared" si="35"/>
        <v>User Name Missing</v>
      </c>
      <c r="AM777" s="13" t="str">
        <f>IF(AL777&lt;&gt;"Good","",A777&amp;","&amp;B777&amp;","&amp;C777&amp;","&amp;D777&amp;","&amp;L777&amp;","&amp;T777&amp;","&amp;U777&amp;","&amp;V777&amp;","&amp;W777&amp;","&amp;IF(X777&lt;&gt;"",VLOOKUP(X777,'Vlookup''sRef'!$C$3:$D$6,2,FALSE),"")&amp;","&amp;IF(Y777&lt;&gt;"",VLOOKUP(Y777,'Vlookup''sRef'!$F$3:$G$4,2,FALSE),"")&amp;","&amp;Z777&amp;","&amp;AA777&amp;","&amp;AB777&amp;","&amp;AC777&amp;","&amp;AD777&amp;","&amp;AE777&amp;","&amp;AF777&amp;","&amp;AG777&amp;","&amp;IF(AH777&lt;&gt;"",VLOOKUP(AH777,'Vlookup''sRef'!$O$2:$P$101,2,FALSE),"")&amp;","&amp;IF(AI777&lt;&gt;"",VLOOKUP(AI777,RulesetRef!$A$2:$B$77,2,FALSE),"")&amp;","&amp;AJ777&amp;","&amp;AK777)</f>
        <v/>
      </c>
    </row>
    <row r="778" spans="5:39" ht="15.6" customHeight="1">
      <c r="E778" s="15" t="str">
        <f t="shared" si="33"/>
        <v/>
      </c>
      <c r="L778" s="15" t="str">
        <f t="shared" si="34"/>
        <v/>
      </c>
      <c r="AL778" s="13" t="str">
        <f t="shared" si="35"/>
        <v>User Name Missing</v>
      </c>
      <c r="AM778" s="13" t="str">
        <f>IF(AL778&lt;&gt;"Good","",A778&amp;","&amp;B778&amp;","&amp;C778&amp;","&amp;D778&amp;","&amp;L778&amp;","&amp;T778&amp;","&amp;U778&amp;","&amp;V778&amp;","&amp;W778&amp;","&amp;IF(X778&lt;&gt;"",VLOOKUP(X778,'Vlookup''sRef'!$C$3:$D$6,2,FALSE),"")&amp;","&amp;IF(Y778&lt;&gt;"",VLOOKUP(Y778,'Vlookup''sRef'!$F$3:$G$4,2,FALSE),"")&amp;","&amp;Z778&amp;","&amp;AA778&amp;","&amp;AB778&amp;","&amp;AC778&amp;","&amp;AD778&amp;","&amp;AE778&amp;","&amp;AF778&amp;","&amp;AG778&amp;","&amp;IF(AH778&lt;&gt;"",VLOOKUP(AH778,'Vlookup''sRef'!$O$2:$P$101,2,FALSE),"")&amp;","&amp;IF(AI778&lt;&gt;"",VLOOKUP(AI778,RulesetRef!$A$2:$B$77,2,FALSE),"")&amp;","&amp;AJ778&amp;","&amp;AK778)</f>
        <v/>
      </c>
    </row>
    <row r="779" spans="5:39" ht="15.6" customHeight="1">
      <c r="E779" s="15" t="str">
        <f t="shared" ref="E779:E842" si="36">IF(AND(A779="",D779=""),"",IF(OR(AND(ISNUMBER(SEARCH("@",A779))*ISNUMBER(SEARCH(".",A779,SEARCH("@",A779))),ISBLANK(D779)),LEN(D779)&gt;=8),1,0))</f>
        <v/>
      </c>
      <c r="L779" s="15" t="str">
        <f t="shared" si="34"/>
        <v/>
      </c>
      <c r="AL779" s="13" t="str">
        <f t="shared" si="35"/>
        <v>User Name Missing</v>
      </c>
      <c r="AM779" s="13" t="str">
        <f>IF(AL779&lt;&gt;"Good","",A779&amp;","&amp;B779&amp;","&amp;C779&amp;","&amp;D779&amp;","&amp;L779&amp;","&amp;T779&amp;","&amp;U779&amp;","&amp;V779&amp;","&amp;W779&amp;","&amp;IF(X779&lt;&gt;"",VLOOKUP(X779,'Vlookup''sRef'!$C$3:$D$6,2,FALSE),"")&amp;","&amp;IF(Y779&lt;&gt;"",VLOOKUP(Y779,'Vlookup''sRef'!$F$3:$G$4,2,FALSE),"")&amp;","&amp;Z779&amp;","&amp;AA779&amp;","&amp;AB779&amp;","&amp;AC779&amp;","&amp;AD779&amp;","&amp;AE779&amp;","&amp;AF779&amp;","&amp;AG779&amp;","&amp;IF(AH779&lt;&gt;"",VLOOKUP(AH779,'Vlookup''sRef'!$O$2:$P$101,2,FALSE),"")&amp;","&amp;IF(AI779&lt;&gt;"",VLOOKUP(AI779,RulesetRef!$A$2:$B$77,2,FALSE),"")&amp;","&amp;AJ779&amp;","&amp;AK779)</f>
        <v/>
      </c>
    </row>
    <row r="780" spans="5:39" ht="15.6" customHeight="1">
      <c r="E780" s="15" t="str">
        <f t="shared" si="36"/>
        <v/>
      </c>
      <c r="L780" s="15" t="str">
        <f t="shared" ref="L780:L843" si="37">IF(F780="","",F780&amp;IF(G780&lt;&gt;"","|"&amp;G780&amp;IF(H780&lt;&gt;"","|"&amp;H780&amp;IF(I780&lt;&gt;"","|"&amp;I780&amp;IF(J780&lt;&gt;"","|"&amp;J780&amp;IF(K780&lt;&gt;"","|"&amp;K780,""),""),""),""),""))</f>
        <v/>
      </c>
      <c r="AL780" s="13" t="str">
        <f t="shared" ref="AL780:AL843" si="38">IF(COUNTBLANK(A780:AK780)=30,"",IF(A780="","User Name Missing",IF(B780="","First Name Missing",IF(C780="","Last Name Missing",IF(E780=0,"Password Short(Min 8 Charcters)",IF(L780="","Group Missing",IF(T780="","Security Clearance Missing",IF(AA780="","Time Zone Missing","Good"))))))))</f>
        <v>User Name Missing</v>
      </c>
      <c r="AM780" s="13" t="str">
        <f>IF(AL780&lt;&gt;"Good","",A780&amp;","&amp;B780&amp;","&amp;C780&amp;","&amp;D780&amp;","&amp;L780&amp;","&amp;T780&amp;","&amp;U780&amp;","&amp;V780&amp;","&amp;W780&amp;","&amp;IF(X780&lt;&gt;"",VLOOKUP(X780,'Vlookup''sRef'!$C$3:$D$6,2,FALSE),"")&amp;","&amp;IF(Y780&lt;&gt;"",VLOOKUP(Y780,'Vlookup''sRef'!$F$3:$G$4,2,FALSE),"")&amp;","&amp;Z780&amp;","&amp;AA780&amp;","&amp;AB780&amp;","&amp;AC780&amp;","&amp;AD780&amp;","&amp;AE780&amp;","&amp;AF780&amp;","&amp;AG780&amp;","&amp;IF(AH780&lt;&gt;"",VLOOKUP(AH780,'Vlookup''sRef'!$O$2:$P$101,2,FALSE),"")&amp;","&amp;IF(AI780&lt;&gt;"",VLOOKUP(AI780,RulesetRef!$A$2:$B$77,2,FALSE),"")&amp;","&amp;AJ780&amp;","&amp;AK780)</f>
        <v/>
      </c>
    </row>
    <row r="781" spans="5:39" ht="15.6" customHeight="1">
      <c r="E781" s="15" t="str">
        <f t="shared" si="36"/>
        <v/>
      </c>
      <c r="L781" s="15" t="str">
        <f t="shared" si="37"/>
        <v/>
      </c>
      <c r="AL781" s="13" t="str">
        <f t="shared" si="38"/>
        <v>User Name Missing</v>
      </c>
      <c r="AM781" s="13" t="str">
        <f>IF(AL781&lt;&gt;"Good","",A781&amp;","&amp;B781&amp;","&amp;C781&amp;","&amp;D781&amp;","&amp;L781&amp;","&amp;T781&amp;","&amp;U781&amp;","&amp;V781&amp;","&amp;W781&amp;","&amp;IF(X781&lt;&gt;"",VLOOKUP(X781,'Vlookup''sRef'!$C$3:$D$6,2,FALSE),"")&amp;","&amp;IF(Y781&lt;&gt;"",VLOOKUP(Y781,'Vlookup''sRef'!$F$3:$G$4,2,FALSE),"")&amp;","&amp;Z781&amp;","&amp;AA781&amp;","&amp;AB781&amp;","&amp;AC781&amp;","&amp;AD781&amp;","&amp;AE781&amp;","&amp;AF781&amp;","&amp;AG781&amp;","&amp;IF(AH781&lt;&gt;"",VLOOKUP(AH781,'Vlookup''sRef'!$O$2:$P$101,2,FALSE),"")&amp;","&amp;IF(AI781&lt;&gt;"",VLOOKUP(AI781,RulesetRef!$A$2:$B$77,2,FALSE),"")&amp;","&amp;AJ781&amp;","&amp;AK781)</f>
        <v/>
      </c>
    </row>
    <row r="782" spans="5:39" ht="15.6" customHeight="1">
      <c r="E782" s="15" t="str">
        <f t="shared" si="36"/>
        <v/>
      </c>
      <c r="L782" s="15" t="str">
        <f t="shared" si="37"/>
        <v/>
      </c>
      <c r="AL782" s="13" t="str">
        <f t="shared" si="38"/>
        <v>User Name Missing</v>
      </c>
      <c r="AM782" s="13" t="str">
        <f>IF(AL782&lt;&gt;"Good","",A782&amp;","&amp;B782&amp;","&amp;C782&amp;","&amp;D782&amp;","&amp;L782&amp;","&amp;T782&amp;","&amp;U782&amp;","&amp;V782&amp;","&amp;W782&amp;","&amp;IF(X782&lt;&gt;"",VLOOKUP(X782,'Vlookup''sRef'!$C$3:$D$6,2,FALSE),"")&amp;","&amp;IF(Y782&lt;&gt;"",VLOOKUP(Y782,'Vlookup''sRef'!$F$3:$G$4,2,FALSE),"")&amp;","&amp;Z782&amp;","&amp;AA782&amp;","&amp;AB782&amp;","&amp;AC782&amp;","&amp;AD782&amp;","&amp;AE782&amp;","&amp;AF782&amp;","&amp;AG782&amp;","&amp;IF(AH782&lt;&gt;"",VLOOKUP(AH782,'Vlookup''sRef'!$O$2:$P$101,2,FALSE),"")&amp;","&amp;IF(AI782&lt;&gt;"",VLOOKUP(AI782,RulesetRef!$A$2:$B$77,2,FALSE),"")&amp;","&amp;AJ782&amp;","&amp;AK782)</f>
        <v/>
      </c>
    </row>
    <row r="783" spans="5:39" ht="15.6" customHeight="1">
      <c r="E783" s="15" t="str">
        <f t="shared" si="36"/>
        <v/>
      </c>
      <c r="L783" s="15" t="str">
        <f t="shared" si="37"/>
        <v/>
      </c>
      <c r="AL783" s="13" t="str">
        <f t="shared" si="38"/>
        <v>User Name Missing</v>
      </c>
      <c r="AM783" s="13" t="str">
        <f>IF(AL783&lt;&gt;"Good","",A783&amp;","&amp;B783&amp;","&amp;C783&amp;","&amp;D783&amp;","&amp;L783&amp;","&amp;T783&amp;","&amp;U783&amp;","&amp;V783&amp;","&amp;W783&amp;","&amp;IF(X783&lt;&gt;"",VLOOKUP(X783,'Vlookup''sRef'!$C$3:$D$6,2,FALSE),"")&amp;","&amp;IF(Y783&lt;&gt;"",VLOOKUP(Y783,'Vlookup''sRef'!$F$3:$G$4,2,FALSE),"")&amp;","&amp;Z783&amp;","&amp;AA783&amp;","&amp;AB783&amp;","&amp;AC783&amp;","&amp;AD783&amp;","&amp;AE783&amp;","&amp;AF783&amp;","&amp;AG783&amp;","&amp;IF(AH783&lt;&gt;"",VLOOKUP(AH783,'Vlookup''sRef'!$O$2:$P$101,2,FALSE),"")&amp;","&amp;IF(AI783&lt;&gt;"",VLOOKUP(AI783,RulesetRef!$A$2:$B$77,2,FALSE),"")&amp;","&amp;AJ783&amp;","&amp;AK783)</f>
        <v/>
      </c>
    </row>
    <row r="784" spans="5:39" ht="15.6" customHeight="1">
      <c r="E784" s="15" t="str">
        <f t="shared" si="36"/>
        <v/>
      </c>
      <c r="L784" s="15" t="str">
        <f t="shared" si="37"/>
        <v/>
      </c>
      <c r="AL784" s="13" t="str">
        <f t="shared" si="38"/>
        <v>User Name Missing</v>
      </c>
      <c r="AM784" s="13" t="str">
        <f>IF(AL784&lt;&gt;"Good","",A784&amp;","&amp;B784&amp;","&amp;C784&amp;","&amp;D784&amp;","&amp;L784&amp;","&amp;T784&amp;","&amp;U784&amp;","&amp;V784&amp;","&amp;W784&amp;","&amp;IF(X784&lt;&gt;"",VLOOKUP(X784,'Vlookup''sRef'!$C$3:$D$6,2,FALSE),"")&amp;","&amp;IF(Y784&lt;&gt;"",VLOOKUP(Y784,'Vlookup''sRef'!$F$3:$G$4,2,FALSE),"")&amp;","&amp;Z784&amp;","&amp;AA784&amp;","&amp;AB784&amp;","&amp;AC784&amp;","&amp;AD784&amp;","&amp;AE784&amp;","&amp;AF784&amp;","&amp;AG784&amp;","&amp;IF(AH784&lt;&gt;"",VLOOKUP(AH784,'Vlookup''sRef'!$O$2:$P$101,2,FALSE),"")&amp;","&amp;IF(AI784&lt;&gt;"",VLOOKUP(AI784,RulesetRef!$A$2:$B$77,2,FALSE),"")&amp;","&amp;AJ784&amp;","&amp;AK784)</f>
        <v/>
      </c>
    </row>
    <row r="785" spans="5:39" ht="15.6" customHeight="1">
      <c r="E785" s="15" t="str">
        <f t="shared" si="36"/>
        <v/>
      </c>
      <c r="L785" s="15" t="str">
        <f t="shared" si="37"/>
        <v/>
      </c>
      <c r="AL785" s="13" t="str">
        <f t="shared" si="38"/>
        <v>User Name Missing</v>
      </c>
      <c r="AM785" s="13" t="str">
        <f>IF(AL785&lt;&gt;"Good","",A785&amp;","&amp;B785&amp;","&amp;C785&amp;","&amp;D785&amp;","&amp;L785&amp;","&amp;T785&amp;","&amp;U785&amp;","&amp;V785&amp;","&amp;W785&amp;","&amp;IF(X785&lt;&gt;"",VLOOKUP(X785,'Vlookup''sRef'!$C$3:$D$6,2,FALSE),"")&amp;","&amp;IF(Y785&lt;&gt;"",VLOOKUP(Y785,'Vlookup''sRef'!$F$3:$G$4,2,FALSE),"")&amp;","&amp;Z785&amp;","&amp;AA785&amp;","&amp;AB785&amp;","&amp;AC785&amp;","&amp;AD785&amp;","&amp;AE785&amp;","&amp;AF785&amp;","&amp;AG785&amp;","&amp;IF(AH785&lt;&gt;"",VLOOKUP(AH785,'Vlookup''sRef'!$O$2:$P$101,2,FALSE),"")&amp;","&amp;IF(AI785&lt;&gt;"",VLOOKUP(AI785,RulesetRef!$A$2:$B$77,2,FALSE),"")&amp;","&amp;AJ785&amp;","&amp;AK785)</f>
        <v/>
      </c>
    </row>
    <row r="786" spans="5:39" ht="15.6" customHeight="1">
      <c r="E786" s="15" t="str">
        <f t="shared" si="36"/>
        <v/>
      </c>
      <c r="L786" s="15" t="str">
        <f t="shared" si="37"/>
        <v/>
      </c>
      <c r="AL786" s="13" t="str">
        <f t="shared" si="38"/>
        <v>User Name Missing</v>
      </c>
      <c r="AM786" s="13" t="str">
        <f>IF(AL786&lt;&gt;"Good","",A786&amp;","&amp;B786&amp;","&amp;C786&amp;","&amp;D786&amp;","&amp;L786&amp;","&amp;T786&amp;","&amp;U786&amp;","&amp;V786&amp;","&amp;W786&amp;","&amp;IF(X786&lt;&gt;"",VLOOKUP(X786,'Vlookup''sRef'!$C$3:$D$6,2,FALSE),"")&amp;","&amp;IF(Y786&lt;&gt;"",VLOOKUP(Y786,'Vlookup''sRef'!$F$3:$G$4,2,FALSE),"")&amp;","&amp;Z786&amp;","&amp;AA786&amp;","&amp;AB786&amp;","&amp;AC786&amp;","&amp;AD786&amp;","&amp;AE786&amp;","&amp;AF786&amp;","&amp;AG786&amp;","&amp;IF(AH786&lt;&gt;"",VLOOKUP(AH786,'Vlookup''sRef'!$O$2:$P$101,2,FALSE),"")&amp;","&amp;IF(AI786&lt;&gt;"",VLOOKUP(AI786,RulesetRef!$A$2:$B$77,2,FALSE),"")&amp;","&amp;AJ786&amp;","&amp;AK786)</f>
        <v/>
      </c>
    </row>
    <row r="787" spans="5:39" ht="15.6" customHeight="1">
      <c r="E787" s="15" t="str">
        <f t="shared" si="36"/>
        <v/>
      </c>
      <c r="L787" s="15" t="str">
        <f t="shared" si="37"/>
        <v/>
      </c>
      <c r="AL787" s="13" t="str">
        <f t="shared" si="38"/>
        <v>User Name Missing</v>
      </c>
      <c r="AM787" s="13" t="str">
        <f>IF(AL787&lt;&gt;"Good","",A787&amp;","&amp;B787&amp;","&amp;C787&amp;","&amp;D787&amp;","&amp;L787&amp;","&amp;T787&amp;","&amp;U787&amp;","&amp;V787&amp;","&amp;W787&amp;","&amp;IF(X787&lt;&gt;"",VLOOKUP(X787,'Vlookup''sRef'!$C$3:$D$6,2,FALSE),"")&amp;","&amp;IF(Y787&lt;&gt;"",VLOOKUP(Y787,'Vlookup''sRef'!$F$3:$G$4,2,FALSE),"")&amp;","&amp;Z787&amp;","&amp;AA787&amp;","&amp;AB787&amp;","&amp;AC787&amp;","&amp;AD787&amp;","&amp;AE787&amp;","&amp;AF787&amp;","&amp;AG787&amp;","&amp;IF(AH787&lt;&gt;"",VLOOKUP(AH787,'Vlookup''sRef'!$O$2:$P$101,2,FALSE),"")&amp;","&amp;IF(AI787&lt;&gt;"",VLOOKUP(AI787,RulesetRef!$A$2:$B$77,2,FALSE),"")&amp;","&amp;AJ787&amp;","&amp;AK787)</f>
        <v/>
      </c>
    </row>
    <row r="788" spans="5:39" ht="15.6" customHeight="1">
      <c r="E788" s="15" t="str">
        <f t="shared" si="36"/>
        <v/>
      </c>
      <c r="L788" s="15" t="str">
        <f t="shared" si="37"/>
        <v/>
      </c>
      <c r="AL788" s="13" t="str">
        <f t="shared" si="38"/>
        <v>User Name Missing</v>
      </c>
      <c r="AM788" s="13" t="str">
        <f>IF(AL788&lt;&gt;"Good","",A788&amp;","&amp;B788&amp;","&amp;C788&amp;","&amp;D788&amp;","&amp;L788&amp;","&amp;T788&amp;","&amp;U788&amp;","&amp;V788&amp;","&amp;W788&amp;","&amp;IF(X788&lt;&gt;"",VLOOKUP(X788,'Vlookup''sRef'!$C$3:$D$6,2,FALSE),"")&amp;","&amp;IF(Y788&lt;&gt;"",VLOOKUP(Y788,'Vlookup''sRef'!$F$3:$G$4,2,FALSE),"")&amp;","&amp;Z788&amp;","&amp;AA788&amp;","&amp;AB788&amp;","&amp;AC788&amp;","&amp;AD788&amp;","&amp;AE788&amp;","&amp;AF788&amp;","&amp;AG788&amp;","&amp;IF(AH788&lt;&gt;"",VLOOKUP(AH788,'Vlookup''sRef'!$O$2:$P$101,2,FALSE),"")&amp;","&amp;IF(AI788&lt;&gt;"",VLOOKUP(AI788,RulesetRef!$A$2:$B$77,2,FALSE),"")&amp;","&amp;AJ788&amp;","&amp;AK788)</f>
        <v/>
      </c>
    </row>
    <row r="789" spans="5:39" ht="15.6" customHeight="1">
      <c r="E789" s="15" t="str">
        <f t="shared" si="36"/>
        <v/>
      </c>
      <c r="L789" s="15" t="str">
        <f t="shared" si="37"/>
        <v/>
      </c>
      <c r="AL789" s="13" t="str">
        <f t="shared" si="38"/>
        <v>User Name Missing</v>
      </c>
      <c r="AM789" s="13" t="str">
        <f>IF(AL789&lt;&gt;"Good","",A789&amp;","&amp;B789&amp;","&amp;C789&amp;","&amp;D789&amp;","&amp;L789&amp;","&amp;T789&amp;","&amp;U789&amp;","&amp;V789&amp;","&amp;W789&amp;","&amp;IF(X789&lt;&gt;"",VLOOKUP(X789,'Vlookup''sRef'!$C$3:$D$6,2,FALSE),"")&amp;","&amp;IF(Y789&lt;&gt;"",VLOOKUP(Y789,'Vlookup''sRef'!$F$3:$G$4,2,FALSE),"")&amp;","&amp;Z789&amp;","&amp;AA789&amp;","&amp;AB789&amp;","&amp;AC789&amp;","&amp;AD789&amp;","&amp;AE789&amp;","&amp;AF789&amp;","&amp;AG789&amp;","&amp;IF(AH789&lt;&gt;"",VLOOKUP(AH789,'Vlookup''sRef'!$O$2:$P$101,2,FALSE),"")&amp;","&amp;IF(AI789&lt;&gt;"",VLOOKUP(AI789,RulesetRef!$A$2:$B$77,2,FALSE),"")&amp;","&amp;AJ789&amp;","&amp;AK789)</f>
        <v/>
      </c>
    </row>
    <row r="790" spans="5:39" ht="15.6" customHeight="1">
      <c r="E790" s="15" t="str">
        <f t="shared" si="36"/>
        <v/>
      </c>
      <c r="L790" s="15" t="str">
        <f t="shared" si="37"/>
        <v/>
      </c>
      <c r="AL790" s="13" t="str">
        <f t="shared" si="38"/>
        <v>User Name Missing</v>
      </c>
      <c r="AM790" s="13" t="str">
        <f>IF(AL790&lt;&gt;"Good","",A790&amp;","&amp;B790&amp;","&amp;C790&amp;","&amp;D790&amp;","&amp;L790&amp;","&amp;T790&amp;","&amp;U790&amp;","&amp;V790&amp;","&amp;W790&amp;","&amp;IF(X790&lt;&gt;"",VLOOKUP(X790,'Vlookup''sRef'!$C$3:$D$6,2,FALSE),"")&amp;","&amp;IF(Y790&lt;&gt;"",VLOOKUP(Y790,'Vlookup''sRef'!$F$3:$G$4,2,FALSE),"")&amp;","&amp;Z790&amp;","&amp;AA790&amp;","&amp;AB790&amp;","&amp;AC790&amp;","&amp;AD790&amp;","&amp;AE790&amp;","&amp;AF790&amp;","&amp;AG790&amp;","&amp;IF(AH790&lt;&gt;"",VLOOKUP(AH790,'Vlookup''sRef'!$O$2:$P$101,2,FALSE),"")&amp;","&amp;IF(AI790&lt;&gt;"",VLOOKUP(AI790,RulesetRef!$A$2:$B$77,2,FALSE),"")&amp;","&amp;AJ790&amp;","&amp;AK790)</f>
        <v/>
      </c>
    </row>
    <row r="791" spans="5:39" ht="15.6" customHeight="1">
      <c r="E791" s="15" t="str">
        <f t="shared" si="36"/>
        <v/>
      </c>
      <c r="L791" s="15" t="str">
        <f t="shared" si="37"/>
        <v/>
      </c>
      <c r="AL791" s="13" t="str">
        <f t="shared" si="38"/>
        <v>User Name Missing</v>
      </c>
      <c r="AM791" s="13" t="str">
        <f>IF(AL791&lt;&gt;"Good","",A791&amp;","&amp;B791&amp;","&amp;C791&amp;","&amp;D791&amp;","&amp;L791&amp;","&amp;T791&amp;","&amp;U791&amp;","&amp;V791&amp;","&amp;W791&amp;","&amp;IF(X791&lt;&gt;"",VLOOKUP(X791,'Vlookup''sRef'!$C$3:$D$6,2,FALSE),"")&amp;","&amp;IF(Y791&lt;&gt;"",VLOOKUP(Y791,'Vlookup''sRef'!$F$3:$G$4,2,FALSE),"")&amp;","&amp;Z791&amp;","&amp;AA791&amp;","&amp;AB791&amp;","&amp;AC791&amp;","&amp;AD791&amp;","&amp;AE791&amp;","&amp;AF791&amp;","&amp;AG791&amp;","&amp;IF(AH791&lt;&gt;"",VLOOKUP(AH791,'Vlookup''sRef'!$O$2:$P$101,2,FALSE),"")&amp;","&amp;IF(AI791&lt;&gt;"",VLOOKUP(AI791,RulesetRef!$A$2:$B$77,2,FALSE),"")&amp;","&amp;AJ791&amp;","&amp;AK791)</f>
        <v/>
      </c>
    </row>
    <row r="792" spans="5:39" ht="15.6" customHeight="1">
      <c r="E792" s="15" t="str">
        <f t="shared" si="36"/>
        <v/>
      </c>
      <c r="L792" s="15" t="str">
        <f t="shared" si="37"/>
        <v/>
      </c>
      <c r="AL792" s="13" t="str">
        <f t="shared" si="38"/>
        <v>User Name Missing</v>
      </c>
      <c r="AM792" s="13" t="str">
        <f>IF(AL792&lt;&gt;"Good","",A792&amp;","&amp;B792&amp;","&amp;C792&amp;","&amp;D792&amp;","&amp;L792&amp;","&amp;T792&amp;","&amp;U792&amp;","&amp;V792&amp;","&amp;W792&amp;","&amp;IF(X792&lt;&gt;"",VLOOKUP(X792,'Vlookup''sRef'!$C$3:$D$6,2,FALSE),"")&amp;","&amp;IF(Y792&lt;&gt;"",VLOOKUP(Y792,'Vlookup''sRef'!$F$3:$G$4,2,FALSE),"")&amp;","&amp;Z792&amp;","&amp;AA792&amp;","&amp;AB792&amp;","&amp;AC792&amp;","&amp;AD792&amp;","&amp;AE792&amp;","&amp;AF792&amp;","&amp;AG792&amp;","&amp;IF(AH792&lt;&gt;"",VLOOKUP(AH792,'Vlookup''sRef'!$O$2:$P$101,2,FALSE),"")&amp;","&amp;IF(AI792&lt;&gt;"",VLOOKUP(AI792,RulesetRef!$A$2:$B$77,2,FALSE),"")&amp;","&amp;AJ792&amp;","&amp;AK792)</f>
        <v/>
      </c>
    </row>
    <row r="793" spans="5:39" ht="15.6" customHeight="1">
      <c r="E793" s="15" t="str">
        <f t="shared" si="36"/>
        <v/>
      </c>
      <c r="L793" s="15" t="str">
        <f t="shared" si="37"/>
        <v/>
      </c>
      <c r="AL793" s="13" t="str">
        <f t="shared" si="38"/>
        <v>User Name Missing</v>
      </c>
      <c r="AM793" s="13" t="str">
        <f>IF(AL793&lt;&gt;"Good","",A793&amp;","&amp;B793&amp;","&amp;C793&amp;","&amp;D793&amp;","&amp;L793&amp;","&amp;T793&amp;","&amp;U793&amp;","&amp;V793&amp;","&amp;W793&amp;","&amp;IF(X793&lt;&gt;"",VLOOKUP(X793,'Vlookup''sRef'!$C$3:$D$6,2,FALSE),"")&amp;","&amp;IF(Y793&lt;&gt;"",VLOOKUP(Y793,'Vlookup''sRef'!$F$3:$G$4,2,FALSE),"")&amp;","&amp;Z793&amp;","&amp;AA793&amp;","&amp;AB793&amp;","&amp;AC793&amp;","&amp;AD793&amp;","&amp;AE793&amp;","&amp;AF793&amp;","&amp;AG793&amp;","&amp;IF(AH793&lt;&gt;"",VLOOKUP(AH793,'Vlookup''sRef'!$O$2:$P$101,2,FALSE),"")&amp;","&amp;IF(AI793&lt;&gt;"",VLOOKUP(AI793,RulesetRef!$A$2:$B$77,2,FALSE),"")&amp;","&amp;AJ793&amp;","&amp;AK793)</f>
        <v/>
      </c>
    </row>
    <row r="794" spans="5:39" ht="15.6" customHeight="1">
      <c r="E794" s="15" t="str">
        <f t="shared" si="36"/>
        <v/>
      </c>
      <c r="L794" s="15" t="str">
        <f t="shared" si="37"/>
        <v/>
      </c>
      <c r="AL794" s="13" t="str">
        <f t="shared" si="38"/>
        <v>User Name Missing</v>
      </c>
      <c r="AM794" s="13" t="str">
        <f>IF(AL794&lt;&gt;"Good","",A794&amp;","&amp;B794&amp;","&amp;C794&amp;","&amp;D794&amp;","&amp;L794&amp;","&amp;T794&amp;","&amp;U794&amp;","&amp;V794&amp;","&amp;W794&amp;","&amp;IF(X794&lt;&gt;"",VLOOKUP(X794,'Vlookup''sRef'!$C$3:$D$6,2,FALSE),"")&amp;","&amp;IF(Y794&lt;&gt;"",VLOOKUP(Y794,'Vlookup''sRef'!$F$3:$G$4,2,FALSE),"")&amp;","&amp;Z794&amp;","&amp;AA794&amp;","&amp;AB794&amp;","&amp;AC794&amp;","&amp;AD794&amp;","&amp;AE794&amp;","&amp;AF794&amp;","&amp;AG794&amp;","&amp;IF(AH794&lt;&gt;"",VLOOKUP(AH794,'Vlookup''sRef'!$O$2:$P$101,2,FALSE),"")&amp;","&amp;IF(AI794&lt;&gt;"",VLOOKUP(AI794,RulesetRef!$A$2:$B$77,2,FALSE),"")&amp;","&amp;AJ794&amp;","&amp;AK794)</f>
        <v/>
      </c>
    </row>
    <row r="795" spans="5:39" ht="15.6" customHeight="1">
      <c r="E795" s="15" t="str">
        <f t="shared" si="36"/>
        <v/>
      </c>
      <c r="L795" s="15" t="str">
        <f t="shared" si="37"/>
        <v/>
      </c>
      <c r="AL795" s="13" t="str">
        <f t="shared" si="38"/>
        <v>User Name Missing</v>
      </c>
      <c r="AM795" s="13" t="str">
        <f>IF(AL795&lt;&gt;"Good","",A795&amp;","&amp;B795&amp;","&amp;C795&amp;","&amp;D795&amp;","&amp;L795&amp;","&amp;T795&amp;","&amp;U795&amp;","&amp;V795&amp;","&amp;W795&amp;","&amp;IF(X795&lt;&gt;"",VLOOKUP(X795,'Vlookup''sRef'!$C$3:$D$6,2,FALSE),"")&amp;","&amp;IF(Y795&lt;&gt;"",VLOOKUP(Y795,'Vlookup''sRef'!$F$3:$G$4,2,FALSE),"")&amp;","&amp;Z795&amp;","&amp;AA795&amp;","&amp;AB795&amp;","&amp;AC795&amp;","&amp;AD795&amp;","&amp;AE795&amp;","&amp;AF795&amp;","&amp;AG795&amp;","&amp;IF(AH795&lt;&gt;"",VLOOKUP(AH795,'Vlookup''sRef'!$O$2:$P$101,2,FALSE),"")&amp;","&amp;IF(AI795&lt;&gt;"",VLOOKUP(AI795,RulesetRef!$A$2:$B$77,2,FALSE),"")&amp;","&amp;AJ795&amp;","&amp;AK795)</f>
        <v/>
      </c>
    </row>
    <row r="796" spans="5:39" ht="15.6" customHeight="1">
      <c r="E796" s="15" t="str">
        <f t="shared" si="36"/>
        <v/>
      </c>
      <c r="L796" s="15" t="str">
        <f t="shared" si="37"/>
        <v/>
      </c>
      <c r="AL796" s="13" t="str">
        <f t="shared" si="38"/>
        <v>User Name Missing</v>
      </c>
      <c r="AM796" s="13" t="str">
        <f>IF(AL796&lt;&gt;"Good","",A796&amp;","&amp;B796&amp;","&amp;C796&amp;","&amp;D796&amp;","&amp;L796&amp;","&amp;T796&amp;","&amp;U796&amp;","&amp;V796&amp;","&amp;W796&amp;","&amp;IF(X796&lt;&gt;"",VLOOKUP(X796,'Vlookup''sRef'!$C$3:$D$6,2,FALSE),"")&amp;","&amp;IF(Y796&lt;&gt;"",VLOOKUP(Y796,'Vlookup''sRef'!$F$3:$G$4,2,FALSE),"")&amp;","&amp;Z796&amp;","&amp;AA796&amp;","&amp;AB796&amp;","&amp;AC796&amp;","&amp;AD796&amp;","&amp;AE796&amp;","&amp;AF796&amp;","&amp;AG796&amp;","&amp;IF(AH796&lt;&gt;"",VLOOKUP(AH796,'Vlookup''sRef'!$O$2:$P$101,2,FALSE),"")&amp;","&amp;IF(AI796&lt;&gt;"",VLOOKUP(AI796,RulesetRef!$A$2:$B$77,2,FALSE),"")&amp;","&amp;AJ796&amp;","&amp;AK796)</f>
        <v/>
      </c>
    </row>
    <row r="797" spans="5:39" ht="15.6" customHeight="1">
      <c r="E797" s="15" t="str">
        <f t="shared" si="36"/>
        <v/>
      </c>
      <c r="L797" s="15" t="str">
        <f t="shared" si="37"/>
        <v/>
      </c>
      <c r="AL797" s="13" t="str">
        <f t="shared" si="38"/>
        <v>User Name Missing</v>
      </c>
      <c r="AM797" s="13" t="str">
        <f>IF(AL797&lt;&gt;"Good","",A797&amp;","&amp;B797&amp;","&amp;C797&amp;","&amp;D797&amp;","&amp;L797&amp;","&amp;T797&amp;","&amp;U797&amp;","&amp;V797&amp;","&amp;W797&amp;","&amp;IF(X797&lt;&gt;"",VLOOKUP(X797,'Vlookup''sRef'!$C$3:$D$6,2,FALSE),"")&amp;","&amp;IF(Y797&lt;&gt;"",VLOOKUP(Y797,'Vlookup''sRef'!$F$3:$G$4,2,FALSE),"")&amp;","&amp;Z797&amp;","&amp;AA797&amp;","&amp;AB797&amp;","&amp;AC797&amp;","&amp;AD797&amp;","&amp;AE797&amp;","&amp;AF797&amp;","&amp;AG797&amp;","&amp;IF(AH797&lt;&gt;"",VLOOKUP(AH797,'Vlookup''sRef'!$O$2:$P$101,2,FALSE),"")&amp;","&amp;IF(AI797&lt;&gt;"",VLOOKUP(AI797,RulesetRef!$A$2:$B$77,2,FALSE),"")&amp;","&amp;AJ797&amp;","&amp;AK797)</f>
        <v/>
      </c>
    </row>
    <row r="798" spans="5:39" ht="15.6" customHeight="1">
      <c r="E798" s="15" t="str">
        <f t="shared" si="36"/>
        <v/>
      </c>
      <c r="L798" s="15" t="str">
        <f t="shared" si="37"/>
        <v/>
      </c>
      <c r="AL798" s="13" t="str">
        <f t="shared" si="38"/>
        <v>User Name Missing</v>
      </c>
      <c r="AM798" s="13" t="str">
        <f>IF(AL798&lt;&gt;"Good","",A798&amp;","&amp;B798&amp;","&amp;C798&amp;","&amp;D798&amp;","&amp;L798&amp;","&amp;T798&amp;","&amp;U798&amp;","&amp;V798&amp;","&amp;W798&amp;","&amp;IF(X798&lt;&gt;"",VLOOKUP(X798,'Vlookup''sRef'!$C$3:$D$6,2,FALSE),"")&amp;","&amp;IF(Y798&lt;&gt;"",VLOOKUP(Y798,'Vlookup''sRef'!$F$3:$G$4,2,FALSE),"")&amp;","&amp;Z798&amp;","&amp;AA798&amp;","&amp;AB798&amp;","&amp;AC798&amp;","&amp;AD798&amp;","&amp;AE798&amp;","&amp;AF798&amp;","&amp;AG798&amp;","&amp;IF(AH798&lt;&gt;"",VLOOKUP(AH798,'Vlookup''sRef'!$O$2:$P$101,2,FALSE),"")&amp;","&amp;IF(AI798&lt;&gt;"",VLOOKUP(AI798,RulesetRef!$A$2:$B$77,2,FALSE),"")&amp;","&amp;AJ798&amp;","&amp;AK798)</f>
        <v/>
      </c>
    </row>
    <row r="799" spans="5:39" ht="15.6" customHeight="1">
      <c r="E799" s="15" t="str">
        <f t="shared" si="36"/>
        <v/>
      </c>
      <c r="L799" s="15" t="str">
        <f t="shared" si="37"/>
        <v/>
      </c>
      <c r="AL799" s="13" t="str">
        <f t="shared" si="38"/>
        <v>User Name Missing</v>
      </c>
      <c r="AM799" s="13" t="str">
        <f>IF(AL799&lt;&gt;"Good","",A799&amp;","&amp;B799&amp;","&amp;C799&amp;","&amp;D799&amp;","&amp;L799&amp;","&amp;T799&amp;","&amp;U799&amp;","&amp;V799&amp;","&amp;W799&amp;","&amp;IF(X799&lt;&gt;"",VLOOKUP(X799,'Vlookup''sRef'!$C$3:$D$6,2,FALSE),"")&amp;","&amp;IF(Y799&lt;&gt;"",VLOOKUP(Y799,'Vlookup''sRef'!$F$3:$G$4,2,FALSE),"")&amp;","&amp;Z799&amp;","&amp;AA799&amp;","&amp;AB799&amp;","&amp;AC799&amp;","&amp;AD799&amp;","&amp;AE799&amp;","&amp;AF799&amp;","&amp;AG799&amp;","&amp;IF(AH799&lt;&gt;"",VLOOKUP(AH799,'Vlookup''sRef'!$O$2:$P$101,2,FALSE),"")&amp;","&amp;IF(AI799&lt;&gt;"",VLOOKUP(AI799,RulesetRef!$A$2:$B$77,2,FALSE),"")&amp;","&amp;AJ799&amp;","&amp;AK799)</f>
        <v/>
      </c>
    </row>
    <row r="800" spans="5:39" ht="15.6" customHeight="1">
      <c r="E800" s="15" t="str">
        <f t="shared" si="36"/>
        <v/>
      </c>
      <c r="L800" s="15" t="str">
        <f t="shared" si="37"/>
        <v/>
      </c>
      <c r="AL800" s="13" t="str">
        <f t="shared" si="38"/>
        <v>User Name Missing</v>
      </c>
      <c r="AM800" s="13" t="str">
        <f>IF(AL800&lt;&gt;"Good","",A800&amp;","&amp;B800&amp;","&amp;C800&amp;","&amp;D800&amp;","&amp;L800&amp;","&amp;T800&amp;","&amp;U800&amp;","&amp;V800&amp;","&amp;W800&amp;","&amp;IF(X800&lt;&gt;"",VLOOKUP(X800,'Vlookup''sRef'!$C$3:$D$6,2,FALSE),"")&amp;","&amp;IF(Y800&lt;&gt;"",VLOOKUP(Y800,'Vlookup''sRef'!$F$3:$G$4,2,FALSE),"")&amp;","&amp;Z800&amp;","&amp;AA800&amp;","&amp;AB800&amp;","&amp;AC800&amp;","&amp;AD800&amp;","&amp;AE800&amp;","&amp;AF800&amp;","&amp;AG800&amp;","&amp;IF(AH800&lt;&gt;"",VLOOKUP(AH800,'Vlookup''sRef'!$O$2:$P$101,2,FALSE),"")&amp;","&amp;IF(AI800&lt;&gt;"",VLOOKUP(AI800,RulesetRef!$A$2:$B$77,2,FALSE),"")&amp;","&amp;AJ800&amp;","&amp;AK800)</f>
        <v/>
      </c>
    </row>
    <row r="801" spans="5:39" ht="15.6" customHeight="1">
      <c r="E801" s="15" t="str">
        <f t="shared" si="36"/>
        <v/>
      </c>
      <c r="L801" s="15" t="str">
        <f t="shared" si="37"/>
        <v/>
      </c>
      <c r="AL801" s="13" t="str">
        <f t="shared" si="38"/>
        <v>User Name Missing</v>
      </c>
      <c r="AM801" s="13" t="str">
        <f>IF(AL801&lt;&gt;"Good","",A801&amp;","&amp;B801&amp;","&amp;C801&amp;","&amp;D801&amp;","&amp;L801&amp;","&amp;T801&amp;","&amp;U801&amp;","&amp;V801&amp;","&amp;W801&amp;","&amp;IF(X801&lt;&gt;"",VLOOKUP(X801,'Vlookup''sRef'!$C$3:$D$6,2,FALSE),"")&amp;","&amp;IF(Y801&lt;&gt;"",VLOOKUP(Y801,'Vlookup''sRef'!$F$3:$G$4,2,FALSE),"")&amp;","&amp;Z801&amp;","&amp;AA801&amp;","&amp;AB801&amp;","&amp;AC801&amp;","&amp;AD801&amp;","&amp;AE801&amp;","&amp;AF801&amp;","&amp;AG801&amp;","&amp;IF(AH801&lt;&gt;"",VLOOKUP(AH801,'Vlookup''sRef'!$O$2:$P$101,2,FALSE),"")&amp;","&amp;IF(AI801&lt;&gt;"",VLOOKUP(AI801,RulesetRef!$A$2:$B$77,2,FALSE),"")&amp;","&amp;AJ801&amp;","&amp;AK801)</f>
        <v/>
      </c>
    </row>
    <row r="802" spans="5:39" ht="15.6" customHeight="1">
      <c r="E802" s="15" t="str">
        <f t="shared" si="36"/>
        <v/>
      </c>
      <c r="L802" s="15" t="str">
        <f t="shared" si="37"/>
        <v/>
      </c>
      <c r="AL802" s="13" t="str">
        <f t="shared" si="38"/>
        <v>User Name Missing</v>
      </c>
      <c r="AM802" s="13" t="str">
        <f>IF(AL802&lt;&gt;"Good","",A802&amp;","&amp;B802&amp;","&amp;C802&amp;","&amp;D802&amp;","&amp;L802&amp;","&amp;T802&amp;","&amp;U802&amp;","&amp;V802&amp;","&amp;W802&amp;","&amp;IF(X802&lt;&gt;"",VLOOKUP(X802,'Vlookup''sRef'!$C$3:$D$6,2,FALSE),"")&amp;","&amp;IF(Y802&lt;&gt;"",VLOOKUP(Y802,'Vlookup''sRef'!$F$3:$G$4,2,FALSE),"")&amp;","&amp;Z802&amp;","&amp;AA802&amp;","&amp;AB802&amp;","&amp;AC802&amp;","&amp;AD802&amp;","&amp;AE802&amp;","&amp;AF802&amp;","&amp;AG802&amp;","&amp;IF(AH802&lt;&gt;"",VLOOKUP(AH802,'Vlookup''sRef'!$O$2:$P$101,2,FALSE),"")&amp;","&amp;IF(AI802&lt;&gt;"",VLOOKUP(AI802,RulesetRef!$A$2:$B$77,2,FALSE),"")&amp;","&amp;AJ802&amp;","&amp;AK802)</f>
        <v/>
      </c>
    </row>
    <row r="803" spans="5:39" ht="15.6" customHeight="1">
      <c r="E803" s="15" t="str">
        <f t="shared" si="36"/>
        <v/>
      </c>
      <c r="L803" s="15" t="str">
        <f t="shared" si="37"/>
        <v/>
      </c>
      <c r="AL803" s="13" t="str">
        <f t="shared" si="38"/>
        <v>User Name Missing</v>
      </c>
      <c r="AM803" s="13" t="str">
        <f>IF(AL803&lt;&gt;"Good","",A803&amp;","&amp;B803&amp;","&amp;C803&amp;","&amp;D803&amp;","&amp;L803&amp;","&amp;T803&amp;","&amp;U803&amp;","&amp;V803&amp;","&amp;W803&amp;","&amp;IF(X803&lt;&gt;"",VLOOKUP(X803,'Vlookup''sRef'!$C$3:$D$6,2,FALSE),"")&amp;","&amp;IF(Y803&lt;&gt;"",VLOOKUP(Y803,'Vlookup''sRef'!$F$3:$G$4,2,FALSE),"")&amp;","&amp;Z803&amp;","&amp;AA803&amp;","&amp;AB803&amp;","&amp;AC803&amp;","&amp;AD803&amp;","&amp;AE803&amp;","&amp;AF803&amp;","&amp;AG803&amp;","&amp;IF(AH803&lt;&gt;"",VLOOKUP(AH803,'Vlookup''sRef'!$O$2:$P$101,2,FALSE),"")&amp;","&amp;IF(AI803&lt;&gt;"",VLOOKUP(AI803,RulesetRef!$A$2:$B$77,2,FALSE),"")&amp;","&amp;AJ803&amp;","&amp;AK803)</f>
        <v/>
      </c>
    </row>
    <row r="804" spans="5:39" ht="15.6" customHeight="1">
      <c r="E804" s="15" t="str">
        <f t="shared" si="36"/>
        <v/>
      </c>
      <c r="L804" s="15" t="str">
        <f t="shared" si="37"/>
        <v/>
      </c>
      <c r="AL804" s="13" t="str">
        <f t="shared" si="38"/>
        <v>User Name Missing</v>
      </c>
      <c r="AM804" s="13" t="str">
        <f>IF(AL804&lt;&gt;"Good","",A804&amp;","&amp;B804&amp;","&amp;C804&amp;","&amp;D804&amp;","&amp;L804&amp;","&amp;T804&amp;","&amp;U804&amp;","&amp;V804&amp;","&amp;W804&amp;","&amp;IF(X804&lt;&gt;"",VLOOKUP(X804,'Vlookup''sRef'!$C$3:$D$6,2,FALSE),"")&amp;","&amp;IF(Y804&lt;&gt;"",VLOOKUP(Y804,'Vlookup''sRef'!$F$3:$G$4,2,FALSE),"")&amp;","&amp;Z804&amp;","&amp;AA804&amp;","&amp;AB804&amp;","&amp;AC804&amp;","&amp;AD804&amp;","&amp;AE804&amp;","&amp;AF804&amp;","&amp;AG804&amp;","&amp;IF(AH804&lt;&gt;"",VLOOKUP(AH804,'Vlookup''sRef'!$O$2:$P$101,2,FALSE),"")&amp;","&amp;IF(AI804&lt;&gt;"",VLOOKUP(AI804,RulesetRef!$A$2:$B$77,2,FALSE),"")&amp;","&amp;AJ804&amp;","&amp;AK804)</f>
        <v/>
      </c>
    </row>
    <row r="805" spans="5:39" ht="15.6" customHeight="1">
      <c r="E805" s="15" t="str">
        <f t="shared" si="36"/>
        <v/>
      </c>
      <c r="L805" s="15" t="str">
        <f t="shared" si="37"/>
        <v/>
      </c>
      <c r="AL805" s="13" t="str">
        <f t="shared" si="38"/>
        <v>User Name Missing</v>
      </c>
      <c r="AM805" s="13" t="str">
        <f>IF(AL805&lt;&gt;"Good","",A805&amp;","&amp;B805&amp;","&amp;C805&amp;","&amp;D805&amp;","&amp;L805&amp;","&amp;T805&amp;","&amp;U805&amp;","&amp;V805&amp;","&amp;W805&amp;","&amp;IF(X805&lt;&gt;"",VLOOKUP(X805,'Vlookup''sRef'!$C$3:$D$6,2,FALSE),"")&amp;","&amp;IF(Y805&lt;&gt;"",VLOOKUP(Y805,'Vlookup''sRef'!$F$3:$G$4,2,FALSE),"")&amp;","&amp;Z805&amp;","&amp;AA805&amp;","&amp;AB805&amp;","&amp;AC805&amp;","&amp;AD805&amp;","&amp;AE805&amp;","&amp;AF805&amp;","&amp;AG805&amp;","&amp;IF(AH805&lt;&gt;"",VLOOKUP(AH805,'Vlookup''sRef'!$O$2:$P$101,2,FALSE),"")&amp;","&amp;IF(AI805&lt;&gt;"",VLOOKUP(AI805,RulesetRef!$A$2:$B$77,2,FALSE),"")&amp;","&amp;AJ805&amp;","&amp;AK805)</f>
        <v/>
      </c>
    </row>
    <row r="806" spans="5:39" ht="15.6" customHeight="1">
      <c r="E806" s="15" t="str">
        <f t="shared" si="36"/>
        <v/>
      </c>
      <c r="L806" s="15" t="str">
        <f t="shared" si="37"/>
        <v/>
      </c>
      <c r="AL806" s="13" t="str">
        <f t="shared" si="38"/>
        <v>User Name Missing</v>
      </c>
      <c r="AM806" s="13" t="str">
        <f>IF(AL806&lt;&gt;"Good","",A806&amp;","&amp;B806&amp;","&amp;C806&amp;","&amp;D806&amp;","&amp;L806&amp;","&amp;T806&amp;","&amp;U806&amp;","&amp;V806&amp;","&amp;W806&amp;","&amp;IF(X806&lt;&gt;"",VLOOKUP(X806,'Vlookup''sRef'!$C$3:$D$6,2,FALSE),"")&amp;","&amp;IF(Y806&lt;&gt;"",VLOOKUP(Y806,'Vlookup''sRef'!$F$3:$G$4,2,FALSE),"")&amp;","&amp;Z806&amp;","&amp;AA806&amp;","&amp;AB806&amp;","&amp;AC806&amp;","&amp;AD806&amp;","&amp;AE806&amp;","&amp;AF806&amp;","&amp;AG806&amp;","&amp;IF(AH806&lt;&gt;"",VLOOKUP(AH806,'Vlookup''sRef'!$O$2:$P$101,2,FALSE),"")&amp;","&amp;IF(AI806&lt;&gt;"",VLOOKUP(AI806,RulesetRef!$A$2:$B$77,2,FALSE),"")&amp;","&amp;AJ806&amp;","&amp;AK806)</f>
        <v/>
      </c>
    </row>
    <row r="807" spans="5:39" ht="15.6" customHeight="1">
      <c r="E807" s="15" t="str">
        <f t="shared" si="36"/>
        <v/>
      </c>
      <c r="L807" s="15" t="str">
        <f t="shared" si="37"/>
        <v/>
      </c>
      <c r="AL807" s="13" t="str">
        <f t="shared" si="38"/>
        <v>User Name Missing</v>
      </c>
      <c r="AM807" s="13" t="str">
        <f>IF(AL807&lt;&gt;"Good","",A807&amp;","&amp;B807&amp;","&amp;C807&amp;","&amp;D807&amp;","&amp;L807&amp;","&amp;T807&amp;","&amp;U807&amp;","&amp;V807&amp;","&amp;W807&amp;","&amp;IF(X807&lt;&gt;"",VLOOKUP(X807,'Vlookup''sRef'!$C$3:$D$6,2,FALSE),"")&amp;","&amp;IF(Y807&lt;&gt;"",VLOOKUP(Y807,'Vlookup''sRef'!$F$3:$G$4,2,FALSE),"")&amp;","&amp;Z807&amp;","&amp;AA807&amp;","&amp;AB807&amp;","&amp;AC807&amp;","&amp;AD807&amp;","&amp;AE807&amp;","&amp;AF807&amp;","&amp;AG807&amp;","&amp;IF(AH807&lt;&gt;"",VLOOKUP(AH807,'Vlookup''sRef'!$O$2:$P$101,2,FALSE),"")&amp;","&amp;IF(AI807&lt;&gt;"",VLOOKUP(AI807,RulesetRef!$A$2:$B$77,2,FALSE),"")&amp;","&amp;AJ807&amp;","&amp;AK807)</f>
        <v/>
      </c>
    </row>
    <row r="808" spans="5:39" ht="15.6" customHeight="1">
      <c r="E808" s="15" t="str">
        <f t="shared" si="36"/>
        <v/>
      </c>
      <c r="L808" s="15" t="str">
        <f t="shared" si="37"/>
        <v/>
      </c>
      <c r="AL808" s="13" t="str">
        <f t="shared" si="38"/>
        <v>User Name Missing</v>
      </c>
      <c r="AM808" s="13" t="str">
        <f>IF(AL808&lt;&gt;"Good","",A808&amp;","&amp;B808&amp;","&amp;C808&amp;","&amp;D808&amp;","&amp;L808&amp;","&amp;T808&amp;","&amp;U808&amp;","&amp;V808&amp;","&amp;W808&amp;","&amp;IF(X808&lt;&gt;"",VLOOKUP(X808,'Vlookup''sRef'!$C$3:$D$6,2,FALSE),"")&amp;","&amp;IF(Y808&lt;&gt;"",VLOOKUP(Y808,'Vlookup''sRef'!$F$3:$G$4,2,FALSE),"")&amp;","&amp;Z808&amp;","&amp;AA808&amp;","&amp;AB808&amp;","&amp;AC808&amp;","&amp;AD808&amp;","&amp;AE808&amp;","&amp;AF808&amp;","&amp;AG808&amp;","&amp;IF(AH808&lt;&gt;"",VLOOKUP(AH808,'Vlookup''sRef'!$O$2:$P$101,2,FALSE),"")&amp;","&amp;IF(AI808&lt;&gt;"",VLOOKUP(AI808,RulesetRef!$A$2:$B$77,2,FALSE),"")&amp;","&amp;AJ808&amp;","&amp;AK808)</f>
        <v/>
      </c>
    </row>
    <row r="809" spans="5:39" ht="15.6" customHeight="1">
      <c r="E809" s="15" t="str">
        <f t="shared" si="36"/>
        <v/>
      </c>
      <c r="L809" s="15" t="str">
        <f t="shared" si="37"/>
        <v/>
      </c>
      <c r="AL809" s="13" t="str">
        <f t="shared" si="38"/>
        <v>User Name Missing</v>
      </c>
      <c r="AM809" s="13" t="str">
        <f>IF(AL809&lt;&gt;"Good","",A809&amp;","&amp;B809&amp;","&amp;C809&amp;","&amp;D809&amp;","&amp;L809&amp;","&amp;T809&amp;","&amp;U809&amp;","&amp;V809&amp;","&amp;W809&amp;","&amp;IF(X809&lt;&gt;"",VLOOKUP(X809,'Vlookup''sRef'!$C$3:$D$6,2,FALSE),"")&amp;","&amp;IF(Y809&lt;&gt;"",VLOOKUP(Y809,'Vlookup''sRef'!$F$3:$G$4,2,FALSE),"")&amp;","&amp;Z809&amp;","&amp;AA809&amp;","&amp;AB809&amp;","&amp;AC809&amp;","&amp;AD809&amp;","&amp;AE809&amp;","&amp;AF809&amp;","&amp;AG809&amp;","&amp;IF(AH809&lt;&gt;"",VLOOKUP(AH809,'Vlookup''sRef'!$O$2:$P$101,2,FALSE),"")&amp;","&amp;IF(AI809&lt;&gt;"",VLOOKUP(AI809,RulesetRef!$A$2:$B$77,2,FALSE),"")&amp;","&amp;AJ809&amp;","&amp;AK809)</f>
        <v/>
      </c>
    </row>
    <row r="810" spans="5:39" ht="15.6" customHeight="1">
      <c r="E810" s="15" t="str">
        <f t="shared" si="36"/>
        <v/>
      </c>
      <c r="L810" s="15" t="str">
        <f t="shared" si="37"/>
        <v/>
      </c>
      <c r="AL810" s="13" t="str">
        <f t="shared" si="38"/>
        <v>User Name Missing</v>
      </c>
      <c r="AM810" s="13" t="str">
        <f>IF(AL810&lt;&gt;"Good","",A810&amp;","&amp;B810&amp;","&amp;C810&amp;","&amp;D810&amp;","&amp;L810&amp;","&amp;T810&amp;","&amp;U810&amp;","&amp;V810&amp;","&amp;W810&amp;","&amp;IF(X810&lt;&gt;"",VLOOKUP(X810,'Vlookup''sRef'!$C$3:$D$6,2,FALSE),"")&amp;","&amp;IF(Y810&lt;&gt;"",VLOOKUP(Y810,'Vlookup''sRef'!$F$3:$G$4,2,FALSE),"")&amp;","&amp;Z810&amp;","&amp;AA810&amp;","&amp;AB810&amp;","&amp;AC810&amp;","&amp;AD810&amp;","&amp;AE810&amp;","&amp;AF810&amp;","&amp;AG810&amp;","&amp;IF(AH810&lt;&gt;"",VLOOKUP(AH810,'Vlookup''sRef'!$O$2:$P$101,2,FALSE),"")&amp;","&amp;IF(AI810&lt;&gt;"",VLOOKUP(AI810,RulesetRef!$A$2:$B$77,2,FALSE),"")&amp;","&amp;AJ810&amp;","&amp;AK810)</f>
        <v/>
      </c>
    </row>
    <row r="811" spans="5:39" ht="15.6" customHeight="1">
      <c r="E811" s="15" t="str">
        <f t="shared" si="36"/>
        <v/>
      </c>
      <c r="L811" s="15" t="str">
        <f t="shared" si="37"/>
        <v/>
      </c>
      <c r="AL811" s="13" t="str">
        <f t="shared" si="38"/>
        <v>User Name Missing</v>
      </c>
      <c r="AM811" s="13" t="str">
        <f>IF(AL811&lt;&gt;"Good","",A811&amp;","&amp;B811&amp;","&amp;C811&amp;","&amp;D811&amp;","&amp;L811&amp;","&amp;T811&amp;","&amp;U811&amp;","&amp;V811&amp;","&amp;W811&amp;","&amp;IF(X811&lt;&gt;"",VLOOKUP(X811,'Vlookup''sRef'!$C$3:$D$6,2,FALSE),"")&amp;","&amp;IF(Y811&lt;&gt;"",VLOOKUP(Y811,'Vlookup''sRef'!$F$3:$G$4,2,FALSE),"")&amp;","&amp;Z811&amp;","&amp;AA811&amp;","&amp;AB811&amp;","&amp;AC811&amp;","&amp;AD811&amp;","&amp;AE811&amp;","&amp;AF811&amp;","&amp;AG811&amp;","&amp;IF(AH811&lt;&gt;"",VLOOKUP(AH811,'Vlookup''sRef'!$O$2:$P$101,2,FALSE),"")&amp;","&amp;IF(AI811&lt;&gt;"",VLOOKUP(AI811,RulesetRef!$A$2:$B$77,2,FALSE),"")&amp;","&amp;AJ811&amp;","&amp;AK811)</f>
        <v/>
      </c>
    </row>
    <row r="812" spans="5:39" ht="15.6" customHeight="1">
      <c r="E812" s="15" t="str">
        <f t="shared" si="36"/>
        <v/>
      </c>
      <c r="L812" s="15" t="str">
        <f t="shared" si="37"/>
        <v/>
      </c>
      <c r="AL812" s="13" t="str">
        <f t="shared" si="38"/>
        <v>User Name Missing</v>
      </c>
      <c r="AM812" s="13" t="str">
        <f>IF(AL812&lt;&gt;"Good","",A812&amp;","&amp;B812&amp;","&amp;C812&amp;","&amp;D812&amp;","&amp;L812&amp;","&amp;T812&amp;","&amp;U812&amp;","&amp;V812&amp;","&amp;W812&amp;","&amp;IF(X812&lt;&gt;"",VLOOKUP(X812,'Vlookup''sRef'!$C$3:$D$6,2,FALSE),"")&amp;","&amp;IF(Y812&lt;&gt;"",VLOOKUP(Y812,'Vlookup''sRef'!$F$3:$G$4,2,FALSE),"")&amp;","&amp;Z812&amp;","&amp;AA812&amp;","&amp;AB812&amp;","&amp;AC812&amp;","&amp;AD812&amp;","&amp;AE812&amp;","&amp;AF812&amp;","&amp;AG812&amp;","&amp;IF(AH812&lt;&gt;"",VLOOKUP(AH812,'Vlookup''sRef'!$O$2:$P$101,2,FALSE),"")&amp;","&amp;IF(AI812&lt;&gt;"",VLOOKUP(AI812,RulesetRef!$A$2:$B$77,2,FALSE),"")&amp;","&amp;AJ812&amp;","&amp;AK812)</f>
        <v/>
      </c>
    </row>
    <row r="813" spans="5:39" ht="15.6" customHeight="1">
      <c r="E813" s="15" t="str">
        <f t="shared" si="36"/>
        <v/>
      </c>
      <c r="L813" s="15" t="str">
        <f t="shared" si="37"/>
        <v/>
      </c>
      <c r="AL813" s="13" t="str">
        <f t="shared" si="38"/>
        <v>User Name Missing</v>
      </c>
      <c r="AM813" s="13" t="str">
        <f>IF(AL813&lt;&gt;"Good","",A813&amp;","&amp;B813&amp;","&amp;C813&amp;","&amp;D813&amp;","&amp;L813&amp;","&amp;T813&amp;","&amp;U813&amp;","&amp;V813&amp;","&amp;W813&amp;","&amp;IF(X813&lt;&gt;"",VLOOKUP(X813,'Vlookup''sRef'!$C$3:$D$6,2,FALSE),"")&amp;","&amp;IF(Y813&lt;&gt;"",VLOOKUP(Y813,'Vlookup''sRef'!$F$3:$G$4,2,FALSE),"")&amp;","&amp;Z813&amp;","&amp;AA813&amp;","&amp;AB813&amp;","&amp;AC813&amp;","&amp;AD813&amp;","&amp;AE813&amp;","&amp;AF813&amp;","&amp;AG813&amp;","&amp;IF(AH813&lt;&gt;"",VLOOKUP(AH813,'Vlookup''sRef'!$O$2:$P$101,2,FALSE),"")&amp;","&amp;IF(AI813&lt;&gt;"",VLOOKUP(AI813,RulesetRef!$A$2:$B$77,2,FALSE),"")&amp;","&amp;AJ813&amp;","&amp;AK813)</f>
        <v/>
      </c>
    </row>
    <row r="814" spans="5:39" ht="15.6" customHeight="1">
      <c r="E814" s="15" t="str">
        <f t="shared" si="36"/>
        <v/>
      </c>
      <c r="L814" s="15" t="str">
        <f t="shared" si="37"/>
        <v/>
      </c>
      <c r="AL814" s="13" t="str">
        <f t="shared" si="38"/>
        <v>User Name Missing</v>
      </c>
      <c r="AM814" s="13" t="str">
        <f>IF(AL814&lt;&gt;"Good","",A814&amp;","&amp;B814&amp;","&amp;C814&amp;","&amp;D814&amp;","&amp;L814&amp;","&amp;T814&amp;","&amp;U814&amp;","&amp;V814&amp;","&amp;W814&amp;","&amp;IF(X814&lt;&gt;"",VLOOKUP(X814,'Vlookup''sRef'!$C$3:$D$6,2,FALSE),"")&amp;","&amp;IF(Y814&lt;&gt;"",VLOOKUP(Y814,'Vlookup''sRef'!$F$3:$G$4,2,FALSE),"")&amp;","&amp;Z814&amp;","&amp;AA814&amp;","&amp;AB814&amp;","&amp;AC814&amp;","&amp;AD814&amp;","&amp;AE814&amp;","&amp;AF814&amp;","&amp;AG814&amp;","&amp;IF(AH814&lt;&gt;"",VLOOKUP(AH814,'Vlookup''sRef'!$O$2:$P$101,2,FALSE),"")&amp;","&amp;IF(AI814&lt;&gt;"",VLOOKUP(AI814,RulesetRef!$A$2:$B$77,2,FALSE),"")&amp;","&amp;AJ814&amp;","&amp;AK814)</f>
        <v/>
      </c>
    </row>
    <row r="815" spans="5:39" ht="15.6" customHeight="1">
      <c r="E815" s="15" t="str">
        <f t="shared" si="36"/>
        <v/>
      </c>
      <c r="L815" s="15" t="str">
        <f t="shared" si="37"/>
        <v/>
      </c>
      <c r="AL815" s="13" t="str">
        <f t="shared" si="38"/>
        <v>User Name Missing</v>
      </c>
      <c r="AM815" s="13" t="str">
        <f>IF(AL815&lt;&gt;"Good","",A815&amp;","&amp;B815&amp;","&amp;C815&amp;","&amp;D815&amp;","&amp;L815&amp;","&amp;T815&amp;","&amp;U815&amp;","&amp;V815&amp;","&amp;W815&amp;","&amp;IF(X815&lt;&gt;"",VLOOKUP(X815,'Vlookup''sRef'!$C$3:$D$6,2,FALSE),"")&amp;","&amp;IF(Y815&lt;&gt;"",VLOOKUP(Y815,'Vlookup''sRef'!$F$3:$G$4,2,FALSE),"")&amp;","&amp;Z815&amp;","&amp;AA815&amp;","&amp;AB815&amp;","&amp;AC815&amp;","&amp;AD815&amp;","&amp;AE815&amp;","&amp;AF815&amp;","&amp;AG815&amp;","&amp;IF(AH815&lt;&gt;"",VLOOKUP(AH815,'Vlookup''sRef'!$O$2:$P$101,2,FALSE),"")&amp;","&amp;IF(AI815&lt;&gt;"",VLOOKUP(AI815,RulesetRef!$A$2:$B$77,2,FALSE),"")&amp;","&amp;AJ815&amp;","&amp;AK815)</f>
        <v/>
      </c>
    </row>
    <row r="816" spans="5:39" ht="15.6" customHeight="1">
      <c r="E816" s="15" t="str">
        <f t="shared" si="36"/>
        <v/>
      </c>
      <c r="L816" s="15" t="str">
        <f t="shared" si="37"/>
        <v/>
      </c>
      <c r="AL816" s="13" t="str">
        <f t="shared" si="38"/>
        <v>User Name Missing</v>
      </c>
      <c r="AM816" s="13" t="str">
        <f>IF(AL816&lt;&gt;"Good","",A816&amp;","&amp;B816&amp;","&amp;C816&amp;","&amp;D816&amp;","&amp;L816&amp;","&amp;T816&amp;","&amp;U816&amp;","&amp;V816&amp;","&amp;W816&amp;","&amp;IF(X816&lt;&gt;"",VLOOKUP(X816,'Vlookup''sRef'!$C$3:$D$6,2,FALSE),"")&amp;","&amp;IF(Y816&lt;&gt;"",VLOOKUP(Y816,'Vlookup''sRef'!$F$3:$G$4,2,FALSE),"")&amp;","&amp;Z816&amp;","&amp;AA816&amp;","&amp;AB816&amp;","&amp;AC816&amp;","&amp;AD816&amp;","&amp;AE816&amp;","&amp;AF816&amp;","&amp;AG816&amp;","&amp;IF(AH816&lt;&gt;"",VLOOKUP(AH816,'Vlookup''sRef'!$O$2:$P$101,2,FALSE),"")&amp;","&amp;IF(AI816&lt;&gt;"",VLOOKUP(AI816,RulesetRef!$A$2:$B$77,2,FALSE),"")&amp;","&amp;AJ816&amp;","&amp;AK816)</f>
        <v/>
      </c>
    </row>
    <row r="817" spans="5:39" ht="15.6" customHeight="1">
      <c r="E817" s="15" t="str">
        <f t="shared" si="36"/>
        <v/>
      </c>
      <c r="L817" s="15" t="str">
        <f t="shared" si="37"/>
        <v/>
      </c>
      <c r="AL817" s="13" t="str">
        <f t="shared" si="38"/>
        <v>User Name Missing</v>
      </c>
      <c r="AM817" s="13" t="str">
        <f>IF(AL817&lt;&gt;"Good","",A817&amp;","&amp;B817&amp;","&amp;C817&amp;","&amp;D817&amp;","&amp;L817&amp;","&amp;T817&amp;","&amp;U817&amp;","&amp;V817&amp;","&amp;W817&amp;","&amp;IF(X817&lt;&gt;"",VLOOKUP(X817,'Vlookup''sRef'!$C$3:$D$6,2,FALSE),"")&amp;","&amp;IF(Y817&lt;&gt;"",VLOOKUP(Y817,'Vlookup''sRef'!$F$3:$G$4,2,FALSE),"")&amp;","&amp;Z817&amp;","&amp;AA817&amp;","&amp;AB817&amp;","&amp;AC817&amp;","&amp;AD817&amp;","&amp;AE817&amp;","&amp;AF817&amp;","&amp;AG817&amp;","&amp;IF(AH817&lt;&gt;"",VLOOKUP(AH817,'Vlookup''sRef'!$O$2:$P$101,2,FALSE),"")&amp;","&amp;IF(AI817&lt;&gt;"",VLOOKUP(AI817,RulesetRef!$A$2:$B$77,2,FALSE),"")&amp;","&amp;AJ817&amp;","&amp;AK817)</f>
        <v/>
      </c>
    </row>
    <row r="818" spans="5:39" ht="15.6" customHeight="1">
      <c r="E818" s="15" t="str">
        <f t="shared" si="36"/>
        <v/>
      </c>
      <c r="L818" s="15" t="str">
        <f t="shared" si="37"/>
        <v/>
      </c>
      <c r="AL818" s="13" t="str">
        <f t="shared" si="38"/>
        <v>User Name Missing</v>
      </c>
      <c r="AM818" s="13" t="str">
        <f>IF(AL818&lt;&gt;"Good","",A818&amp;","&amp;B818&amp;","&amp;C818&amp;","&amp;D818&amp;","&amp;L818&amp;","&amp;T818&amp;","&amp;U818&amp;","&amp;V818&amp;","&amp;W818&amp;","&amp;IF(X818&lt;&gt;"",VLOOKUP(X818,'Vlookup''sRef'!$C$3:$D$6,2,FALSE),"")&amp;","&amp;IF(Y818&lt;&gt;"",VLOOKUP(Y818,'Vlookup''sRef'!$F$3:$G$4,2,FALSE),"")&amp;","&amp;Z818&amp;","&amp;AA818&amp;","&amp;AB818&amp;","&amp;AC818&amp;","&amp;AD818&amp;","&amp;AE818&amp;","&amp;AF818&amp;","&amp;AG818&amp;","&amp;IF(AH818&lt;&gt;"",VLOOKUP(AH818,'Vlookup''sRef'!$O$2:$P$101,2,FALSE),"")&amp;","&amp;IF(AI818&lt;&gt;"",VLOOKUP(AI818,RulesetRef!$A$2:$B$77,2,FALSE),"")&amp;","&amp;AJ818&amp;","&amp;AK818)</f>
        <v/>
      </c>
    </row>
    <row r="819" spans="5:39" ht="15.6" customHeight="1">
      <c r="E819" s="15" t="str">
        <f t="shared" si="36"/>
        <v/>
      </c>
      <c r="L819" s="15" t="str">
        <f t="shared" si="37"/>
        <v/>
      </c>
      <c r="AL819" s="13" t="str">
        <f t="shared" si="38"/>
        <v>User Name Missing</v>
      </c>
      <c r="AM819" s="13" t="str">
        <f>IF(AL819&lt;&gt;"Good","",A819&amp;","&amp;B819&amp;","&amp;C819&amp;","&amp;D819&amp;","&amp;L819&amp;","&amp;T819&amp;","&amp;U819&amp;","&amp;V819&amp;","&amp;W819&amp;","&amp;IF(X819&lt;&gt;"",VLOOKUP(X819,'Vlookup''sRef'!$C$3:$D$6,2,FALSE),"")&amp;","&amp;IF(Y819&lt;&gt;"",VLOOKUP(Y819,'Vlookup''sRef'!$F$3:$G$4,2,FALSE),"")&amp;","&amp;Z819&amp;","&amp;AA819&amp;","&amp;AB819&amp;","&amp;AC819&amp;","&amp;AD819&amp;","&amp;AE819&amp;","&amp;AF819&amp;","&amp;AG819&amp;","&amp;IF(AH819&lt;&gt;"",VLOOKUP(AH819,'Vlookup''sRef'!$O$2:$P$101,2,FALSE),"")&amp;","&amp;IF(AI819&lt;&gt;"",VLOOKUP(AI819,RulesetRef!$A$2:$B$77,2,FALSE),"")&amp;","&amp;AJ819&amp;","&amp;AK819)</f>
        <v/>
      </c>
    </row>
    <row r="820" spans="5:39" ht="15.6" customHeight="1">
      <c r="E820" s="15" t="str">
        <f t="shared" si="36"/>
        <v/>
      </c>
      <c r="L820" s="15" t="str">
        <f t="shared" si="37"/>
        <v/>
      </c>
      <c r="AL820" s="13" t="str">
        <f t="shared" si="38"/>
        <v>User Name Missing</v>
      </c>
      <c r="AM820" s="13" t="str">
        <f>IF(AL820&lt;&gt;"Good","",A820&amp;","&amp;B820&amp;","&amp;C820&amp;","&amp;D820&amp;","&amp;L820&amp;","&amp;T820&amp;","&amp;U820&amp;","&amp;V820&amp;","&amp;W820&amp;","&amp;IF(X820&lt;&gt;"",VLOOKUP(X820,'Vlookup''sRef'!$C$3:$D$6,2,FALSE),"")&amp;","&amp;IF(Y820&lt;&gt;"",VLOOKUP(Y820,'Vlookup''sRef'!$F$3:$G$4,2,FALSE),"")&amp;","&amp;Z820&amp;","&amp;AA820&amp;","&amp;AB820&amp;","&amp;AC820&amp;","&amp;AD820&amp;","&amp;AE820&amp;","&amp;AF820&amp;","&amp;AG820&amp;","&amp;IF(AH820&lt;&gt;"",VLOOKUP(AH820,'Vlookup''sRef'!$O$2:$P$101,2,FALSE),"")&amp;","&amp;IF(AI820&lt;&gt;"",VLOOKUP(AI820,RulesetRef!$A$2:$B$77,2,FALSE),"")&amp;","&amp;AJ820&amp;","&amp;AK820)</f>
        <v/>
      </c>
    </row>
    <row r="821" spans="5:39" ht="15.6" customHeight="1">
      <c r="E821" s="15" t="str">
        <f t="shared" si="36"/>
        <v/>
      </c>
      <c r="L821" s="15" t="str">
        <f t="shared" si="37"/>
        <v/>
      </c>
      <c r="AL821" s="13" t="str">
        <f t="shared" si="38"/>
        <v>User Name Missing</v>
      </c>
      <c r="AM821" s="13" t="str">
        <f>IF(AL821&lt;&gt;"Good","",A821&amp;","&amp;B821&amp;","&amp;C821&amp;","&amp;D821&amp;","&amp;L821&amp;","&amp;T821&amp;","&amp;U821&amp;","&amp;V821&amp;","&amp;W821&amp;","&amp;IF(X821&lt;&gt;"",VLOOKUP(X821,'Vlookup''sRef'!$C$3:$D$6,2,FALSE),"")&amp;","&amp;IF(Y821&lt;&gt;"",VLOOKUP(Y821,'Vlookup''sRef'!$F$3:$G$4,2,FALSE),"")&amp;","&amp;Z821&amp;","&amp;AA821&amp;","&amp;AB821&amp;","&amp;AC821&amp;","&amp;AD821&amp;","&amp;AE821&amp;","&amp;AF821&amp;","&amp;AG821&amp;","&amp;IF(AH821&lt;&gt;"",VLOOKUP(AH821,'Vlookup''sRef'!$O$2:$P$101,2,FALSE),"")&amp;","&amp;IF(AI821&lt;&gt;"",VLOOKUP(AI821,RulesetRef!$A$2:$B$77,2,FALSE),"")&amp;","&amp;AJ821&amp;","&amp;AK821)</f>
        <v/>
      </c>
    </row>
    <row r="822" spans="5:39" ht="15.6" customHeight="1">
      <c r="E822" s="15" t="str">
        <f t="shared" si="36"/>
        <v/>
      </c>
      <c r="L822" s="15" t="str">
        <f t="shared" si="37"/>
        <v/>
      </c>
      <c r="AL822" s="13" t="str">
        <f t="shared" si="38"/>
        <v>User Name Missing</v>
      </c>
      <c r="AM822" s="13" t="str">
        <f>IF(AL822&lt;&gt;"Good","",A822&amp;","&amp;B822&amp;","&amp;C822&amp;","&amp;D822&amp;","&amp;L822&amp;","&amp;T822&amp;","&amp;U822&amp;","&amp;V822&amp;","&amp;W822&amp;","&amp;IF(X822&lt;&gt;"",VLOOKUP(X822,'Vlookup''sRef'!$C$3:$D$6,2,FALSE),"")&amp;","&amp;IF(Y822&lt;&gt;"",VLOOKUP(Y822,'Vlookup''sRef'!$F$3:$G$4,2,FALSE),"")&amp;","&amp;Z822&amp;","&amp;AA822&amp;","&amp;AB822&amp;","&amp;AC822&amp;","&amp;AD822&amp;","&amp;AE822&amp;","&amp;AF822&amp;","&amp;AG822&amp;","&amp;IF(AH822&lt;&gt;"",VLOOKUP(AH822,'Vlookup''sRef'!$O$2:$P$101,2,FALSE),"")&amp;","&amp;IF(AI822&lt;&gt;"",VLOOKUP(AI822,RulesetRef!$A$2:$B$77,2,FALSE),"")&amp;","&amp;AJ822&amp;","&amp;AK822)</f>
        <v/>
      </c>
    </row>
    <row r="823" spans="5:39" ht="15.6" customHeight="1">
      <c r="E823" s="15" t="str">
        <f t="shared" si="36"/>
        <v/>
      </c>
      <c r="L823" s="15" t="str">
        <f t="shared" si="37"/>
        <v/>
      </c>
      <c r="AL823" s="13" t="str">
        <f t="shared" si="38"/>
        <v>User Name Missing</v>
      </c>
      <c r="AM823" s="13" t="str">
        <f>IF(AL823&lt;&gt;"Good","",A823&amp;","&amp;B823&amp;","&amp;C823&amp;","&amp;D823&amp;","&amp;L823&amp;","&amp;T823&amp;","&amp;U823&amp;","&amp;V823&amp;","&amp;W823&amp;","&amp;IF(X823&lt;&gt;"",VLOOKUP(X823,'Vlookup''sRef'!$C$3:$D$6,2,FALSE),"")&amp;","&amp;IF(Y823&lt;&gt;"",VLOOKUP(Y823,'Vlookup''sRef'!$F$3:$G$4,2,FALSE),"")&amp;","&amp;Z823&amp;","&amp;AA823&amp;","&amp;AB823&amp;","&amp;AC823&amp;","&amp;AD823&amp;","&amp;AE823&amp;","&amp;AF823&amp;","&amp;AG823&amp;","&amp;IF(AH823&lt;&gt;"",VLOOKUP(AH823,'Vlookup''sRef'!$O$2:$P$101,2,FALSE),"")&amp;","&amp;IF(AI823&lt;&gt;"",VLOOKUP(AI823,RulesetRef!$A$2:$B$77,2,FALSE),"")&amp;","&amp;AJ823&amp;","&amp;AK823)</f>
        <v/>
      </c>
    </row>
    <row r="824" spans="5:39" ht="15.6" customHeight="1">
      <c r="E824" s="15" t="str">
        <f t="shared" si="36"/>
        <v/>
      </c>
      <c r="L824" s="15" t="str">
        <f t="shared" si="37"/>
        <v/>
      </c>
      <c r="AL824" s="13" t="str">
        <f t="shared" si="38"/>
        <v>User Name Missing</v>
      </c>
      <c r="AM824" s="13" t="str">
        <f>IF(AL824&lt;&gt;"Good","",A824&amp;","&amp;B824&amp;","&amp;C824&amp;","&amp;D824&amp;","&amp;L824&amp;","&amp;T824&amp;","&amp;U824&amp;","&amp;V824&amp;","&amp;W824&amp;","&amp;IF(X824&lt;&gt;"",VLOOKUP(X824,'Vlookup''sRef'!$C$3:$D$6,2,FALSE),"")&amp;","&amp;IF(Y824&lt;&gt;"",VLOOKUP(Y824,'Vlookup''sRef'!$F$3:$G$4,2,FALSE),"")&amp;","&amp;Z824&amp;","&amp;AA824&amp;","&amp;AB824&amp;","&amp;AC824&amp;","&amp;AD824&amp;","&amp;AE824&amp;","&amp;AF824&amp;","&amp;AG824&amp;","&amp;IF(AH824&lt;&gt;"",VLOOKUP(AH824,'Vlookup''sRef'!$O$2:$P$101,2,FALSE),"")&amp;","&amp;IF(AI824&lt;&gt;"",VLOOKUP(AI824,RulesetRef!$A$2:$B$77,2,FALSE),"")&amp;","&amp;AJ824&amp;","&amp;AK824)</f>
        <v/>
      </c>
    </row>
    <row r="825" spans="5:39" ht="15.6" customHeight="1">
      <c r="E825" s="15" t="str">
        <f t="shared" si="36"/>
        <v/>
      </c>
      <c r="L825" s="15" t="str">
        <f t="shared" si="37"/>
        <v/>
      </c>
      <c r="AL825" s="13" t="str">
        <f t="shared" si="38"/>
        <v>User Name Missing</v>
      </c>
      <c r="AM825" s="13" t="str">
        <f>IF(AL825&lt;&gt;"Good","",A825&amp;","&amp;B825&amp;","&amp;C825&amp;","&amp;D825&amp;","&amp;L825&amp;","&amp;T825&amp;","&amp;U825&amp;","&amp;V825&amp;","&amp;W825&amp;","&amp;IF(X825&lt;&gt;"",VLOOKUP(X825,'Vlookup''sRef'!$C$3:$D$6,2,FALSE),"")&amp;","&amp;IF(Y825&lt;&gt;"",VLOOKUP(Y825,'Vlookup''sRef'!$F$3:$G$4,2,FALSE),"")&amp;","&amp;Z825&amp;","&amp;AA825&amp;","&amp;AB825&amp;","&amp;AC825&amp;","&amp;AD825&amp;","&amp;AE825&amp;","&amp;AF825&amp;","&amp;AG825&amp;","&amp;IF(AH825&lt;&gt;"",VLOOKUP(AH825,'Vlookup''sRef'!$O$2:$P$101,2,FALSE),"")&amp;","&amp;IF(AI825&lt;&gt;"",VLOOKUP(AI825,RulesetRef!$A$2:$B$77,2,FALSE),"")&amp;","&amp;AJ825&amp;","&amp;AK825)</f>
        <v/>
      </c>
    </row>
    <row r="826" spans="5:39" ht="15.6" customHeight="1">
      <c r="E826" s="15" t="str">
        <f t="shared" si="36"/>
        <v/>
      </c>
      <c r="L826" s="15" t="str">
        <f t="shared" si="37"/>
        <v/>
      </c>
      <c r="AL826" s="13" t="str">
        <f t="shared" si="38"/>
        <v>User Name Missing</v>
      </c>
      <c r="AM826" s="13" t="str">
        <f>IF(AL826&lt;&gt;"Good","",A826&amp;","&amp;B826&amp;","&amp;C826&amp;","&amp;D826&amp;","&amp;L826&amp;","&amp;T826&amp;","&amp;U826&amp;","&amp;V826&amp;","&amp;W826&amp;","&amp;IF(X826&lt;&gt;"",VLOOKUP(X826,'Vlookup''sRef'!$C$3:$D$6,2,FALSE),"")&amp;","&amp;IF(Y826&lt;&gt;"",VLOOKUP(Y826,'Vlookup''sRef'!$F$3:$G$4,2,FALSE),"")&amp;","&amp;Z826&amp;","&amp;AA826&amp;","&amp;AB826&amp;","&amp;AC826&amp;","&amp;AD826&amp;","&amp;AE826&amp;","&amp;AF826&amp;","&amp;AG826&amp;","&amp;IF(AH826&lt;&gt;"",VLOOKUP(AH826,'Vlookup''sRef'!$O$2:$P$101,2,FALSE),"")&amp;","&amp;IF(AI826&lt;&gt;"",VLOOKUP(AI826,RulesetRef!$A$2:$B$77,2,FALSE),"")&amp;","&amp;AJ826&amp;","&amp;AK826)</f>
        <v/>
      </c>
    </row>
    <row r="827" spans="5:39" ht="15.6" customHeight="1">
      <c r="E827" s="15" t="str">
        <f t="shared" si="36"/>
        <v/>
      </c>
      <c r="L827" s="15" t="str">
        <f t="shared" si="37"/>
        <v/>
      </c>
      <c r="AL827" s="13" t="str">
        <f t="shared" si="38"/>
        <v>User Name Missing</v>
      </c>
      <c r="AM827" s="13" t="str">
        <f>IF(AL827&lt;&gt;"Good","",A827&amp;","&amp;B827&amp;","&amp;C827&amp;","&amp;D827&amp;","&amp;L827&amp;","&amp;T827&amp;","&amp;U827&amp;","&amp;V827&amp;","&amp;W827&amp;","&amp;IF(X827&lt;&gt;"",VLOOKUP(X827,'Vlookup''sRef'!$C$3:$D$6,2,FALSE),"")&amp;","&amp;IF(Y827&lt;&gt;"",VLOOKUP(Y827,'Vlookup''sRef'!$F$3:$G$4,2,FALSE),"")&amp;","&amp;Z827&amp;","&amp;AA827&amp;","&amp;AB827&amp;","&amp;AC827&amp;","&amp;AD827&amp;","&amp;AE827&amp;","&amp;AF827&amp;","&amp;AG827&amp;","&amp;IF(AH827&lt;&gt;"",VLOOKUP(AH827,'Vlookup''sRef'!$O$2:$P$101,2,FALSE),"")&amp;","&amp;IF(AI827&lt;&gt;"",VLOOKUP(AI827,RulesetRef!$A$2:$B$77,2,FALSE),"")&amp;","&amp;AJ827&amp;","&amp;AK827)</f>
        <v/>
      </c>
    </row>
    <row r="828" spans="5:39" ht="15.6" customHeight="1">
      <c r="E828" s="15" t="str">
        <f t="shared" si="36"/>
        <v/>
      </c>
      <c r="L828" s="15" t="str">
        <f t="shared" si="37"/>
        <v/>
      </c>
      <c r="AL828" s="13" t="str">
        <f t="shared" si="38"/>
        <v>User Name Missing</v>
      </c>
      <c r="AM828" s="13" t="str">
        <f>IF(AL828&lt;&gt;"Good","",A828&amp;","&amp;B828&amp;","&amp;C828&amp;","&amp;D828&amp;","&amp;L828&amp;","&amp;T828&amp;","&amp;U828&amp;","&amp;V828&amp;","&amp;W828&amp;","&amp;IF(X828&lt;&gt;"",VLOOKUP(X828,'Vlookup''sRef'!$C$3:$D$6,2,FALSE),"")&amp;","&amp;IF(Y828&lt;&gt;"",VLOOKUP(Y828,'Vlookup''sRef'!$F$3:$G$4,2,FALSE),"")&amp;","&amp;Z828&amp;","&amp;AA828&amp;","&amp;AB828&amp;","&amp;AC828&amp;","&amp;AD828&amp;","&amp;AE828&amp;","&amp;AF828&amp;","&amp;AG828&amp;","&amp;IF(AH828&lt;&gt;"",VLOOKUP(AH828,'Vlookup''sRef'!$O$2:$P$101,2,FALSE),"")&amp;","&amp;IF(AI828&lt;&gt;"",VLOOKUP(AI828,RulesetRef!$A$2:$B$77,2,FALSE),"")&amp;","&amp;AJ828&amp;","&amp;AK828)</f>
        <v/>
      </c>
    </row>
    <row r="829" spans="5:39" ht="15.6" customHeight="1">
      <c r="E829" s="15" t="str">
        <f t="shared" si="36"/>
        <v/>
      </c>
      <c r="L829" s="15" t="str">
        <f t="shared" si="37"/>
        <v/>
      </c>
      <c r="AL829" s="13" t="str">
        <f t="shared" si="38"/>
        <v>User Name Missing</v>
      </c>
      <c r="AM829" s="13" t="str">
        <f>IF(AL829&lt;&gt;"Good","",A829&amp;","&amp;B829&amp;","&amp;C829&amp;","&amp;D829&amp;","&amp;L829&amp;","&amp;T829&amp;","&amp;U829&amp;","&amp;V829&amp;","&amp;W829&amp;","&amp;IF(X829&lt;&gt;"",VLOOKUP(X829,'Vlookup''sRef'!$C$3:$D$6,2,FALSE),"")&amp;","&amp;IF(Y829&lt;&gt;"",VLOOKUP(Y829,'Vlookup''sRef'!$F$3:$G$4,2,FALSE),"")&amp;","&amp;Z829&amp;","&amp;AA829&amp;","&amp;AB829&amp;","&amp;AC829&amp;","&amp;AD829&amp;","&amp;AE829&amp;","&amp;AF829&amp;","&amp;AG829&amp;","&amp;IF(AH829&lt;&gt;"",VLOOKUP(AH829,'Vlookup''sRef'!$O$2:$P$101,2,FALSE),"")&amp;","&amp;IF(AI829&lt;&gt;"",VLOOKUP(AI829,RulesetRef!$A$2:$B$77,2,FALSE),"")&amp;","&amp;AJ829&amp;","&amp;AK829)</f>
        <v/>
      </c>
    </row>
    <row r="830" spans="5:39" ht="15.6" customHeight="1">
      <c r="E830" s="15" t="str">
        <f t="shared" si="36"/>
        <v/>
      </c>
      <c r="L830" s="15" t="str">
        <f t="shared" si="37"/>
        <v/>
      </c>
      <c r="AL830" s="13" t="str">
        <f t="shared" si="38"/>
        <v>User Name Missing</v>
      </c>
      <c r="AM830" s="13" t="str">
        <f>IF(AL830&lt;&gt;"Good","",A830&amp;","&amp;B830&amp;","&amp;C830&amp;","&amp;D830&amp;","&amp;L830&amp;","&amp;T830&amp;","&amp;U830&amp;","&amp;V830&amp;","&amp;W830&amp;","&amp;IF(X830&lt;&gt;"",VLOOKUP(X830,'Vlookup''sRef'!$C$3:$D$6,2,FALSE),"")&amp;","&amp;IF(Y830&lt;&gt;"",VLOOKUP(Y830,'Vlookup''sRef'!$F$3:$G$4,2,FALSE),"")&amp;","&amp;Z830&amp;","&amp;AA830&amp;","&amp;AB830&amp;","&amp;AC830&amp;","&amp;AD830&amp;","&amp;AE830&amp;","&amp;AF830&amp;","&amp;AG830&amp;","&amp;IF(AH830&lt;&gt;"",VLOOKUP(AH830,'Vlookup''sRef'!$O$2:$P$101,2,FALSE),"")&amp;","&amp;IF(AI830&lt;&gt;"",VLOOKUP(AI830,RulesetRef!$A$2:$B$77,2,FALSE),"")&amp;","&amp;AJ830&amp;","&amp;AK830)</f>
        <v/>
      </c>
    </row>
    <row r="831" spans="5:39" ht="15.6" customHeight="1">
      <c r="E831" s="15" t="str">
        <f t="shared" si="36"/>
        <v/>
      </c>
      <c r="L831" s="15" t="str">
        <f t="shared" si="37"/>
        <v/>
      </c>
      <c r="AL831" s="13" t="str">
        <f t="shared" si="38"/>
        <v>User Name Missing</v>
      </c>
      <c r="AM831" s="13" t="str">
        <f>IF(AL831&lt;&gt;"Good","",A831&amp;","&amp;B831&amp;","&amp;C831&amp;","&amp;D831&amp;","&amp;L831&amp;","&amp;T831&amp;","&amp;U831&amp;","&amp;V831&amp;","&amp;W831&amp;","&amp;IF(X831&lt;&gt;"",VLOOKUP(X831,'Vlookup''sRef'!$C$3:$D$6,2,FALSE),"")&amp;","&amp;IF(Y831&lt;&gt;"",VLOOKUP(Y831,'Vlookup''sRef'!$F$3:$G$4,2,FALSE),"")&amp;","&amp;Z831&amp;","&amp;AA831&amp;","&amp;AB831&amp;","&amp;AC831&amp;","&amp;AD831&amp;","&amp;AE831&amp;","&amp;AF831&amp;","&amp;AG831&amp;","&amp;IF(AH831&lt;&gt;"",VLOOKUP(AH831,'Vlookup''sRef'!$O$2:$P$101,2,FALSE),"")&amp;","&amp;IF(AI831&lt;&gt;"",VLOOKUP(AI831,RulesetRef!$A$2:$B$77,2,FALSE),"")&amp;","&amp;AJ831&amp;","&amp;AK831)</f>
        <v/>
      </c>
    </row>
    <row r="832" spans="5:39" ht="15.6" customHeight="1">
      <c r="E832" s="15" t="str">
        <f t="shared" si="36"/>
        <v/>
      </c>
      <c r="L832" s="15" t="str">
        <f t="shared" si="37"/>
        <v/>
      </c>
      <c r="AL832" s="13" t="str">
        <f t="shared" si="38"/>
        <v>User Name Missing</v>
      </c>
      <c r="AM832" s="13" t="str">
        <f>IF(AL832&lt;&gt;"Good","",A832&amp;","&amp;B832&amp;","&amp;C832&amp;","&amp;D832&amp;","&amp;L832&amp;","&amp;T832&amp;","&amp;U832&amp;","&amp;V832&amp;","&amp;W832&amp;","&amp;IF(X832&lt;&gt;"",VLOOKUP(X832,'Vlookup''sRef'!$C$3:$D$6,2,FALSE),"")&amp;","&amp;IF(Y832&lt;&gt;"",VLOOKUP(Y832,'Vlookup''sRef'!$F$3:$G$4,2,FALSE),"")&amp;","&amp;Z832&amp;","&amp;AA832&amp;","&amp;AB832&amp;","&amp;AC832&amp;","&amp;AD832&amp;","&amp;AE832&amp;","&amp;AF832&amp;","&amp;AG832&amp;","&amp;IF(AH832&lt;&gt;"",VLOOKUP(AH832,'Vlookup''sRef'!$O$2:$P$101,2,FALSE),"")&amp;","&amp;IF(AI832&lt;&gt;"",VLOOKUP(AI832,RulesetRef!$A$2:$B$77,2,FALSE),"")&amp;","&amp;AJ832&amp;","&amp;AK832)</f>
        <v/>
      </c>
    </row>
    <row r="833" spans="5:39" ht="15.6" customHeight="1">
      <c r="E833" s="15" t="str">
        <f t="shared" si="36"/>
        <v/>
      </c>
      <c r="L833" s="15" t="str">
        <f t="shared" si="37"/>
        <v/>
      </c>
      <c r="AL833" s="13" t="str">
        <f t="shared" si="38"/>
        <v>User Name Missing</v>
      </c>
      <c r="AM833" s="13" t="str">
        <f>IF(AL833&lt;&gt;"Good","",A833&amp;","&amp;B833&amp;","&amp;C833&amp;","&amp;D833&amp;","&amp;L833&amp;","&amp;T833&amp;","&amp;U833&amp;","&amp;V833&amp;","&amp;W833&amp;","&amp;IF(X833&lt;&gt;"",VLOOKUP(X833,'Vlookup''sRef'!$C$3:$D$6,2,FALSE),"")&amp;","&amp;IF(Y833&lt;&gt;"",VLOOKUP(Y833,'Vlookup''sRef'!$F$3:$G$4,2,FALSE),"")&amp;","&amp;Z833&amp;","&amp;AA833&amp;","&amp;AB833&amp;","&amp;AC833&amp;","&amp;AD833&amp;","&amp;AE833&amp;","&amp;AF833&amp;","&amp;AG833&amp;","&amp;IF(AH833&lt;&gt;"",VLOOKUP(AH833,'Vlookup''sRef'!$O$2:$P$101,2,FALSE),"")&amp;","&amp;IF(AI833&lt;&gt;"",VLOOKUP(AI833,RulesetRef!$A$2:$B$77,2,FALSE),"")&amp;","&amp;AJ833&amp;","&amp;AK833)</f>
        <v/>
      </c>
    </row>
    <row r="834" spans="5:39" ht="15.6" customHeight="1">
      <c r="E834" s="15" t="str">
        <f t="shared" si="36"/>
        <v/>
      </c>
      <c r="L834" s="15" t="str">
        <f t="shared" si="37"/>
        <v/>
      </c>
      <c r="AL834" s="13" t="str">
        <f t="shared" si="38"/>
        <v>User Name Missing</v>
      </c>
      <c r="AM834" s="13" t="str">
        <f>IF(AL834&lt;&gt;"Good","",A834&amp;","&amp;B834&amp;","&amp;C834&amp;","&amp;D834&amp;","&amp;L834&amp;","&amp;T834&amp;","&amp;U834&amp;","&amp;V834&amp;","&amp;W834&amp;","&amp;IF(X834&lt;&gt;"",VLOOKUP(X834,'Vlookup''sRef'!$C$3:$D$6,2,FALSE),"")&amp;","&amp;IF(Y834&lt;&gt;"",VLOOKUP(Y834,'Vlookup''sRef'!$F$3:$G$4,2,FALSE),"")&amp;","&amp;Z834&amp;","&amp;AA834&amp;","&amp;AB834&amp;","&amp;AC834&amp;","&amp;AD834&amp;","&amp;AE834&amp;","&amp;AF834&amp;","&amp;AG834&amp;","&amp;IF(AH834&lt;&gt;"",VLOOKUP(AH834,'Vlookup''sRef'!$O$2:$P$101,2,FALSE),"")&amp;","&amp;IF(AI834&lt;&gt;"",VLOOKUP(AI834,RulesetRef!$A$2:$B$77,2,FALSE),"")&amp;","&amp;AJ834&amp;","&amp;AK834)</f>
        <v/>
      </c>
    </row>
    <row r="835" spans="5:39" ht="15.6" customHeight="1">
      <c r="E835" s="15" t="str">
        <f t="shared" si="36"/>
        <v/>
      </c>
      <c r="L835" s="15" t="str">
        <f t="shared" si="37"/>
        <v/>
      </c>
      <c r="AL835" s="13" t="str">
        <f t="shared" si="38"/>
        <v>User Name Missing</v>
      </c>
      <c r="AM835" s="13" t="str">
        <f>IF(AL835&lt;&gt;"Good","",A835&amp;","&amp;B835&amp;","&amp;C835&amp;","&amp;D835&amp;","&amp;L835&amp;","&amp;T835&amp;","&amp;U835&amp;","&amp;V835&amp;","&amp;W835&amp;","&amp;IF(X835&lt;&gt;"",VLOOKUP(X835,'Vlookup''sRef'!$C$3:$D$6,2,FALSE),"")&amp;","&amp;IF(Y835&lt;&gt;"",VLOOKUP(Y835,'Vlookup''sRef'!$F$3:$G$4,2,FALSE),"")&amp;","&amp;Z835&amp;","&amp;AA835&amp;","&amp;AB835&amp;","&amp;AC835&amp;","&amp;AD835&amp;","&amp;AE835&amp;","&amp;AF835&amp;","&amp;AG835&amp;","&amp;IF(AH835&lt;&gt;"",VLOOKUP(AH835,'Vlookup''sRef'!$O$2:$P$101,2,FALSE),"")&amp;","&amp;IF(AI835&lt;&gt;"",VLOOKUP(AI835,RulesetRef!$A$2:$B$77,2,FALSE),"")&amp;","&amp;AJ835&amp;","&amp;AK835)</f>
        <v/>
      </c>
    </row>
    <row r="836" spans="5:39" ht="15.6" customHeight="1">
      <c r="E836" s="15" t="str">
        <f t="shared" si="36"/>
        <v/>
      </c>
      <c r="L836" s="15" t="str">
        <f t="shared" si="37"/>
        <v/>
      </c>
      <c r="AL836" s="13" t="str">
        <f t="shared" si="38"/>
        <v>User Name Missing</v>
      </c>
      <c r="AM836" s="13" t="str">
        <f>IF(AL836&lt;&gt;"Good","",A836&amp;","&amp;B836&amp;","&amp;C836&amp;","&amp;D836&amp;","&amp;L836&amp;","&amp;T836&amp;","&amp;U836&amp;","&amp;V836&amp;","&amp;W836&amp;","&amp;IF(X836&lt;&gt;"",VLOOKUP(X836,'Vlookup''sRef'!$C$3:$D$6,2,FALSE),"")&amp;","&amp;IF(Y836&lt;&gt;"",VLOOKUP(Y836,'Vlookup''sRef'!$F$3:$G$4,2,FALSE),"")&amp;","&amp;Z836&amp;","&amp;AA836&amp;","&amp;AB836&amp;","&amp;AC836&amp;","&amp;AD836&amp;","&amp;AE836&amp;","&amp;AF836&amp;","&amp;AG836&amp;","&amp;IF(AH836&lt;&gt;"",VLOOKUP(AH836,'Vlookup''sRef'!$O$2:$P$101,2,FALSE),"")&amp;","&amp;IF(AI836&lt;&gt;"",VLOOKUP(AI836,RulesetRef!$A$2:$B$77,2,FALSE),"")&amp;","&amp;AJ836&amp;","&amp;AK836)</f>
        <v/>
      </c>
    </row>
    <row r="837" spans="5:39" ht="15.6" customHeight="1">
      <c r="E837" s="15" t="str">
        <f t="shared" si="36"/>
        <v/>
      </c>
      <c r="L837" s="15" t="str">
        <f t="shared" si="37"/>
        <v/>
      </c>
      <c r="AL837" s="13" t="str">
        <f t="shared" si="38"/>
        <v>User Name Missing</v>
      </c>
      <c r="AM837" s="13" t="str">
        <f>IF(AL837&lt;&gt;"Good","",A837&amp;","&amp;B837&amp;","&amp;C837&amp;","&amp;D837&amp;","&amp;L837&amp;","&amp;T837&amp;","&amp;U837&amp;","&amp;V837&amp;","&amp;W837&amp;","&amp;IF(X837&lt;&gt;"",VLOOKUP(X837,'Vlookup''sRef'!$C$3:$D$6,2,FALSE),"")&amp;","&amp;IF(Y837&lt;&gt;"",VLOOKUP(Y837,'Vlookup''sRef'!$F$3:$G$4,2,FALSE),"")&amp;","&amp;Z837&amp;","&amp;AA837&amp;","&amp;AB837&amp;","&amp;AC837&amp;","&amp;AD837&amp;","&amp;AE837&amp;","&amp;AF837&amp;","&amp;AG837&amp;","&amp;IF(AH837&lt;&gt;"",VLOOKUP(AH837,'Vlookup''sRef'!$O$2:$P$101,2,FALSE),"")&amp;","&amp;IF(AI837&lt;&gt;"",VLOOKUP(AI837,RulesetRef!$A$2:$B$77,2,FALSE),"")&amp;","&amp;AJ837&amp;","&amp;AK837)</f>
        <v/>
      </c>
    </row>
    <row r="838" spans="5:39" ht="15.6" customHeight="1">
      <c r="E838" s="15" t="str">
        <f t="shared" si="36"/>
        <v/>
      </c>
      <c r="L838" s="15" t="str">
        <f t="shared" si="37"/>
        <v/>
      </c>
      <c r="AL838" s="13" t="str">
        <f t="shared" si="38"/>
        <v>User Name Missing</v>
      </c>
      <c r="AM838" s="13" t="str">
        <f>IF(AL838&lt;&gt;"Good","",A838&amp;","&amp;B838&amp;","&amp;C838&amp;","&amp;D838&amp;","&amp;L838&amp;","&amp;T838&amp;","&amp;U838&amp;","&amp;V838&amp;","&amp;W838&amp;","&amp;IF(X838&lt;&gt;"",VLOOKUP(X838,'Vlookup''sRef'!$C$3:$D$6,2,FALSE),"")&amp;","&amp;IF(Y838&lt;&gt;"",VLOOKUP(Y838,'Vlookup''sRef'!$F$3:$G$4,2,FALSE),"")&amp;","&amp;Z838&amp;","&amp;AA838&amp;","&amp;AB838&amp;","&amp;AC838&amp;","&amp;AD838&amp;","&amp;AE838&amp;","&amp;AF838&amp;","&amp;AG838&amp;","&amp;IF(AH838&lt;&gt;"",VLOOKUP(AH838,'Vlookup''sRef'!$O$2:$P$101,2,FALSE),"")&amp;","&amp;IF(AI838&lt;&gt;"",VLOOKUP(AI838,RulesetRef!$A$2:$B$77,2,FALSE),"")&amp;","&amp;AJ838&amp;","&amp;AK838)</f>
        <v/>
      </c>
    </row>
    <row r="839" spans="5:39" ht="15.6" customHeight="1">
      <c r="E839" s="15" t="str">
        <f t="shared" si="36"/>
        <v/>
      </c>
      <c r="L839" s="15" t="str">
        <f t="shared" si="37"/>
        <v/>
      </c>
      <c r="AL839" s="13" t="str">
        <f t="shared" si="38"/>
        <v>User Name Missing</v>
      </c>
      <c r="AM839" s="13" t="str">
        <f>IF(AL839&lt;&gt;"Good","",A839&amp;","&amp;B839&amp;","&amp;C839&amp;","&amp;D839&amp;","&amp;L839&amp;","&amp;T839&amp;","&amp;U839&amp;","&amp;V839&amp;","&amp;W839&amp;","&amp;IF(X839&lt;&gt;"",VLOOKUP(X839,'Vlookup''sRef'!$C$3:$D$6,2,FALSE),"")&amp;","&amp;IF(Y839&lt;&gt;"",VLOOKUP(Y839,'Vlookup''sRef'!$F$3:$G$4,2,FALSE),"")&amp;","&amp;Z839&amp;","&amp;AA839&amp;","&amp;AB839&amp;","&amp;AC839&amp;","&amp;AD839&amp;","&amp;AE839&amp;","&amp;AF839&amp;","&amp;AG839&amp;","&amp;IF(AH839&lt;&gt;"",VLOOKUP(AH839,'Vlookup''sRef'!$O$2:$P$101,2,FALSE),"")&amp;","&amp;IF(AI839&lt;&gt;"",VLOOKUP(AI839,RulesetRef!$A$2:$B$77,2,FALSE),"")&amp;","&amp;AJ839&amp;","&amp;AK839)</f>
        <v/>
      </c>
    </row>
    <row r="840" spans="5:39" ht="15.6" customHeight="1">
      <c r="E840" s="15" t="str">
        <f t="shared" si="36"/>
        <v/>
      </c>
      <c r="L840" s="15" t="str">
        <f t="shared" si="37"/>
        <v/>
      </c>
      <c r="AL840" s="13" t="str">
        <f t="shared" si="38"/>
        <v>User Name Missing</v>
      </c>
      <c r="AM840" s="13" t="str">
        <f>IF(AL840&lt;&gt;"Good","",A840&amp;","&amp;B840&amp;","&amp;C840&amp;","&amp;D840&amp;","&amp;L840&amp;","&amp;T840&amp;","&amp;U840&amp;","&amp;V840&amp;","&amp;W840&amp;","&amp;IF(X840&lt;&gt;"",VLOOKUP(X840,'Vlookup''sRef'!$C$3:$D$6,2,FALSE),"")&amp;","&amp;IF(Y840&lt;&gt;"",VLOOKUP(Y840,'Vlookup''sRef'!$F$3:$G$4,2,FALSE),"")&amp;","&amp;Z840&amp;","&amp;AA840&amp;","&amp;AB840&amp;","&amp;AC840&amp;","&amp;AD840&amp;","&amp;AE840&amp;","&amp;AF840&amp;","&amp;AG840&amp;","&amp;IF(AH840&lt;&gt;"",VLOOKUP(AH840,'Vlookup''sRef'!$O$2:$P$101,2,FALSE),"")&amp;","&amp;IF(AI840&lt;&gt;"",VLOOKUP(AI840,RulesetRef!$A$2:$B$77,2,FALSE),"")&amp;","&amp;AJ840&amp;","&amp;AK840)</f>
        <v/>
      </c>
    </row>
    <row r="841" spans="5:39" ht="15.6" customHeight="1">
      <c r="E841" s="15" t="str">
        <f t="shared" si="36"/>
        <v/>
      </c>
      <c r="L841" s="15" t="str">
        <f t="shared" si="37"/>
        <v/>
      </c>
      <c r="AL841" s="13" t="str">
        <f t="shared" si="38"/>
        <v>User Name Missing</v>
      </c>
      <c r="AM841" s="13" t="str">
        <f>IF(AL841&lt;&gt;"Good","",A841&amp;","&amp;B841&amp;","&amp;C841&amp;","&amp;D841&amp;","&amp;L841&amp;","&amp;T841&amp;","&amp;U841&amp;","&amp;V841&amp;","&amp;W841&amp;","&amp;IF(X841&lt;&gt;"",VLOOKUP(X841,'Vlookup''sRef'!$C$3:$D$6,2,FALSE),"")&amp;","&amp;IF(Y841&lt;&gt;"",VLOOKUP(Y841,'Vlookup''sRef'!$F$3:$G$4,2,FALSE),"")&amp;","&amp;Z841&amp;","&amp;AA841&amp;","&amp;AB841&amp;","&amp;AC841&amp;","&amp;AD841&amp;","&amp;AE841&amp;","&amp;AF841&amp;","&amp;AG841&amp;","&amp;IF(AH841&lt;&gt;"",VLOOKUP(AH841,'Vlookup''sRef'!$O$2:$P$101,2,FALSE),"")&amp;","&amp;IF(AI841&lt;&gt;"",VLOOKUP(AI841,RulesetRef!$A$2:$B$77,2,FALSE),"")&amp;","&amp;AJ841&amp;","&amp;AK841)</f>
        <v/>
      </c>
    </row>
    <row r="842" spans="5:39" ht="15.6" customHeight="1">
      <c r="E842" s="15" t="str">
        <f t="shared" si="36"/>
        <v/>
      </c>
      <c r="L842" s="15" t="str">
        <f t="shared" si="37"/>
        <v/>
      </c>
      <c r="AL842" s="13" t="str">
        <f t="shared" si="38"/>
        <v>User Name Missing</v>
      </c>
      <c r="AM842" s="13" t="str">
        <f>IF(AL842&lt;&gt;"Good","",A842&amp;","&amp;B842&amp;","&amp;C842&amp;","&amp;D842&amp;","&amp;L842&amp;","&amp;T842&amp;","&amp;U842&amp;","&amp;V842&amp;","&amp;W842&amp;","&amp;IF(X842&lt;&gt;"",VLOOKUP(X842,'Vlookup''sRef'!$C$3:$D$6,2,FALSE),"")&amp;","&amp;IF(Y842&lt;&gt;"",VLOOKUP(Y842,'Vlookup''sRef'!$F$3:$G$4,2,FALSE),"")&amp;","&amp;Z842&amp;","&amp;AA842&amp;","&amp;AB842&amp;","&amp;AC842&amp;","&amp;AD842&amp;","&amp;AE842&amp;","&amp;AF842&amp;","&amp;AG842&amp;","&amp;IF(AH842&lt;&gt;"",VLOOKUP(AH842,'Vlookup''sRef'!$O$2:$P$101,2,FALSE),"")&amp;","&amp;IF(AI842&lt;&gt;"",VLOOKUP(AI842,RulesetRef!$A$2:$B$77,2,FALSE),"")&amp;","&amp;AJ842&amp;","&amp;AK842)</f>
        <v/>
      </c>
    </row>
    <row r="843" spans="5:39" ht="15.6" customHeight="1">
      <c r="E843" s="15" t="str">
        <f t="shared" ref="E843:E906" si="39">IF(AND(A843="",D843=""),"",IF(OR(AND(ISNUMBER(SEARCH("@",A843))*ISNUMBER(SEARCH(".",A843,SEARCH("@",A843))),ISBLANK(D843)),LEN(D843)&gt;=8),1,0))</f>
        <v/>
      </c>
      <c r="L843" s="15" t="str">
        <f t="shared" si="37"/>
        <v/>
      </c>
      <c r="AL843" s="13" t="str">
        <f t="shared" si="38"/>
        <v>User Name Missing</v>
      </c>
      <c r="AM843" s="13" t="str">
        <f>IF(AL843&lt;&gt;"Good","",A843&amp;","&amp;B843&amp;","&amp;C843&amp;","&amp;D843&amp;","&amp;L843&amp;","&amp;T843&amp;","&amp;U843&amp;","&amp;V843&amp;","&amp;W843&amp;","&amp;IF(X843&lt;&gt;"",VLOOKUP(X843,'Vlookup''sRef'!$C$3:$D$6,2,FALSE),"")&amp;","&amp;IF(Y843&lt;&gt;"",VLOOKUP(Y843,'Vlookup''sRef'!$F$3:$G$4,2,FALSE),"")&amp;","&amp;Z843&amp;","&amp;AA843&amp;","&amp;AB843&amp;","&amp;AC843&amp;","&amp;AD843&amp;","&amp;AE843&amp;","&amp;AF843&amp;","&amp;AG843&amp;","&amp;IF(AH843&lt;&gt;"",VLOOKUP(AH843,'Vlookup''sRef'!$O$2:$P$101,2,FALSE),"")&amp;","&amp;IF(AI843&lt;&gt;"",VLOOKUP(AI843,RulesetRef!$A$2:$B$77,2,FALSE),"")&amp;","&amp;AJ843&amp;","&amp;AK843)</f>
        <v/>
      </c>
    </row>
    <row r="844" spans="5:39" ht="15.6" customHeight="1">
      <c r="E844" s="15" t="str">
        <f t="shared" si="39"/>
        <v/>
      </c>
      <c r="L844" s="15" t="str">
        <f t="shared" ref="L844:L907" si="40">IF(F844="","",F844&amp;IF(G844&lt;&gt;"","|"&amp;G844&amp;IF(H844&lt;&gt;"","|"&amp;H844&amp;IF(I844&lt;&gt;"","|"&amp;I844&amp;IF(J844&lt;&gt;"","|"&amp;J844&amp;IF(K844&lt;&gt;"","|"&amp;K844,""),""),""),""),""))</f>
        <v/>
      </c>
      <c r="AL844" s="13" t="str">
        <f t="shared" ref="AL844:AL907" si="41">IF(COUNTBLANK(A844:AK844)=30,"",IF(A844="","User Name Missing",IF(B844="","First Name Missing",IF(C844="","Last Name Missing",IF(E844=0,"Password Short(Min 8 Charcters)",IF(L844="","Group Missing",IF(T844="","Security Clearance Missing",IF(AA844="","Time Zone Missing","Good"))))))))</f>
        <v>User Name Missing</v>
      </c>
      <c r="AM844" s="13" t="str">
        <f>IF(AL844&lt;&gt;"Good","",A844&amp;","&amp;B844&amp;","&amp;C844&amp;","&amp;D844&amp;","&amp;L844&amp;","&amp;T844&amp;","&amp;U844&amp;","&amp;V844&amp;","&amp;W844&amp;","&amp;IF(X844&lt;&gt;"",VLOOKUP(X844,'Vlookup''sRef'!$C$3:$D$6,2,FALSE),"")&amp;","&amp;IF(Y844&lt;&gt;"",VLOOKUP(Y844,'Vlookup''sRef'!$F$3:$G$4,2,FALSE),"")&amp;","&amp;Z844&amp;","&amp;AA844&amp;","&amp;AB844&amp;","&amp;AC844&amp;","&amp;AD844&amp;","&amp;AE844&amp;","&amp;AF844&amp;","&amp;AG844&amp;","&amp;IF(AH844&lt;&gt;"",VLOOKUP(AH844,'Vlookup''sRef'!$O$2:$P$101,2,FALSE),"")&amp;","&amp;IF(AI844&lt;&gt;"",VLOOKUP(AI844,RulesetRef!$A$2:$B$77,2,FALSE),"")&amp;","&amp;AJ844&amp;","&amp;AK844)</f>
        <v/>
      </c>
    </row>
    <row r="845" spans="5:39" ht="15.6" customHeight="1">
      <c r="E845" s="15" t="str">
        <f t="shared" si="39"/>
        <v/>
      </c>
      <c r="L845" s="15" t="str">
        <f t="shared" si="40"/>
        <v/>
      </c>
      <c r="AL845" s="13" t="str">
        <f t="shared" si="41"/>
        <v>User Name Missing</v>
      </c>
      <c r="AM845" s="13" t="str">
        <f>IF(AL845&lt;&gt;"Good","",A845&amp;","&amp;B845&amp;","&amp;C845&amp;","&amp;D845&amp;","&amp;L845&amp;","&amp;T845&amp;","&amp;U845&amp;","&amp;V845&amp;","&amp;W845&amp;","&amp;IF(X845&lt;&gt;"",VLOOKUP(X845,'Vlookup''sRef'!$C$3:$D$6,2,FALSE),"")&amp;","&amp;IF(Y845&lt;&gt;"",VLOOKUP(Y845,'Vlookup''sRef'!$F$3:$G$4,2,FALSE),"")&amp;","&amp;Z845&amp;","&amp;AA845&amp;","&amp;AB845&amp;","&amp;AC845&amp;","&amp;AD845&amp;","&amp;AE845&amp;","&amp;AF845&amp;","&amp;AG845&amp;","&amp;IF(AH845&lt;&gt;"",VLOOKUP(AH845,'Vlookup''sRef'!$O$2:$P$101,2,FALSE),"")&amp;","&amp;IF(AI845&lt;&gt;"",VLOOKUP(AI845,RulesetRef!$A$2:$B$77,2,FALSE),"")&amp;","&amp;AJ845&amp;","&amp;AK845)</f>
        <v/>
      </c>
    </row>
    <row r="846" spans="5:39" ht="15.6" customHeight="1">
      <c r="E846" s="15" t="str">
        <f t="shared" si="39"/>
        <v/>
      </c>
      <c r="L846" s="15" t="str">
        <f t="shared" si="40"/>
        <v/>
      </c>
      <c r="AL846" s="13" t="str">
        <f t="shared" si="41"/>
        <v>User Name Missing</v>
      </c>
      <c r="AM846" s="13" t="str">
        <f>IF(AL846&lt;&gt;"Good","",A846&amp;","&amp;B846&amp;","&amp;C846&amp;","&amp;D846&amp;","&amp;L846&amp;","&amp;T846&amp;","&amp;U846&amp;","&amp;V846&amp;","&amp;W846&amp;","&amp;IF(X846&lt;&gt;"",VLOOKUP(X846,'Vlookup''sRef'!$C$3:$D$6,2,FALSE),"")&amp;","&amp;IF(Y846&lt;&gt;"",VLOOKUP(Y846,'Vlookup''sRef'!$F$3:$G$4,2,FALSE),"")&amp;","&amp;Z846&amp;","&amp;AA846&amp;","&amp;AB846&amp;","&amp;AC846&amp;","&amp;AD846&amp;","&amp;AE846&amp;","&amp;AF846&amp;","&amp;AG846&amp;","&amp;IF(AH846&lt;&gt;"",VLOOKUP(AH846,'Vlookup''sRef'!$O$2:$P$101,2,FALSE),"")&amp;","&amp;IF(AI846&lt;&gt;"",VLOOKUP(AI846,RulesetRef!$A$2:$B$77,2,FALSE),"")&amp;","&amp;AJ846&amp;","&amp;AK846)</f>
        <v/>
      </c>
    </row>
    <row r="847" spans="5:39" ht="15.6" customHeight="1">
      <c r="E847" s="15" t="str">
        <f t="shared" si="39"/>
        <v/>
      </c>
      <c r="L847" s="15" t="str">
        <f t="shared" si="40"/>
        <v/>
      </c>
      <c r="AL847" s="13" t="str">
        <f t="shared" si="41"/>
        <v>User Name Missing</v>
      </c>
      <c r="AM847" s="13" t="str">
        <f>IF(AL847&lt;&gt;"Good","",A847&amp;","&amp;B847&amp;","&amp;C847&amp;","&amp;D847&amp;","&amp;L847&amp;","&amp;T847&amp;","&amp;U847&amp;","&amp;V847&amp;","&amp;W847&amp;","&amp;IF(X847&lt;&gt;"",VLOOKUP(X847,'Vlookup''sRef'!$C$3:$D$6,2,FALSE),"")&amp;","&amp;IF(Y847&lt;&gt;"",VLOOKUP(Y847,'Vlookup''sRef'!$F$3:$G$4,2,FALSE),"")&amp;","&amp;Z847&amp;","&amp;AA847&amp;","&amp;AB847&amp;","&amp;AC847&amp;","&amp;AD847&amp;","&amp;AE847&amp;","&amp;AF847&amp;","&amp;AG847&amp;","&amp;IF(AH847&lt;&gt;"",VLOOKUP(AH847,'Vlookup''sRef'!$O$2:$P$101,2,FALSE),"")&amp;","&amp;IF(AI847&lt;&gt;"",VLOOKUP(AI847,RulesetRef!$A$2:$B$77,2,FALSE),"")&amp;","&amp;AJ847&amp;","&amp;AK847)</f>
        <v/>
      </c>
    </row>
    <row r="848" spans="5:39" ht="15.6" customHeight="1">
      <c r="E848" s="15" t="str">
        <f t="shared" si="39"/>
        <v/>
      </c>
      <c r="L848" s="15" t="str">
        <f t="shared" si="40"/>
        <v/>
      </c>
      <c r="AL848" s="13" t="str">
        <f t="shared" si="41"/>
        <v>User Name Missing</v>
      </c>
      <c r="AM848" s="13" t="str">
        <f>IF(AL848&lt;&gt;"Good","",A848&amp;","&amp;B848&amp;","&amp;C848&amp;","&amp;D848&amp;","&amp;L848&amp;","&amp;T848&amp;","&amp;U848&amp;","&amp;V848&amp;","&amp;W848&amp;","&amp;IF(X848&lt;&gt;"",VLOOKUP(X848,'Vlookup''sRef'!$C$3:$D$6,2,FALSE),"")&amp;","&amp;IF(Y848&lt;&gt;"",VLOOKUP(Y848,'Vlookup''sRef'!$F$3:$G$4,2,FALSE),"")&amp;","&amp;Z848&amp;","&amp;AA848&amp;","&amp;AB848&amp;","&amp;AC848&amp;","&amp;AD848&amp;","&amp;AE848&amp;","&amp;AF848&amp;","&amp;AG848&amp;","&amp;IF(AH848&lt;&gt;"",VLOOKUP(AH848,'Vlookup''sRef'!$O$2:$P$101,2,FALSE),"")&amp;","&amp;IF(AI848&lt;&gt;"",VLOOKUP(AI848,RulesetRef!$A$2:$B$77,2,FALSE),"")&amp;","&amp;AJ848&amp;","&amp;AK848)</f>
        <v/>
      </c>
    </row>
    <row r="849" spans="5:39" ht="15.6" customHeight="1">
      <c r="E849" s="15" t="str">
        <f t="shared" si="39"/>
        <v/>
      </c>
      <c r="L849" s="15" t="str">
        <f t="shared" si="40"/>
        <v/>
      </c>
      <c r="AL849" s="13" t="str">
        <f t="shared" si="41"/>
        <v>User Name Missing</v>
      </c>
      <c r="AM849" s="13" t="str">
        <f>IF(AL849&lt;&gt;"Good","",A849&amp;","&amp;B849&amp;","&amp;C849&amp;","&amp;D849&amp;","&amp;L849&amp;","&amp;T849&amp;","&amp;U849&amp;","&amp;V849&amp;","&amp;W849&amp;","&amp;IF(X849&lt;&gt;"",VLOOKUP(X849,'Vlookup''sRef'!$C$3:$D$6,2,FALSE),"")&amp;","&amp;IF(Y849&lt;&gt;"",VLOOKUP(Y849,'Vlookup''sRef'!$F$3:$G$4,2,FALSE),"")&amp;","&amp;Z849&amp;","&amp;AA849&amp;","&amp;AB849&amp;","&amp;AC849&amp;","&amp;AD849&amp;","&amp;AE849&amp;","&amp;AF849&amp;","&amp;AG849&amp;","&amp;IF(AH849&lt;&gt;"",VLOOKUP(AH849,'Vlookup''sRef'!$O$2:$P$101,2,FALSE),"")&amp;","&amp;IF(AI849&lt;&gt;"",VLOOKUP(AI849,RulesetRef!$A$2:$B$77,2,FALSE),"")&amp;","&amp;AJ849&amp;","&amp;AK849)</f>
        <v/>
      </c>
    </row>
    <row r="850" spans="5:39" ht="15.6" customHeight="1">
      <c r="E850" s="15" t="str">
        <f t="shared" si="39"/>
        <v/>
      </c>
      <c r="L850" s="15" t="str">
        <f t="shared" si="40"/>
        <v/>
      </c>
      <c r="AL850" s="13" t="str">
        <f t="shared" si="41"/>
        <v>User Name Missing</v>
      </c>
      <c r="AM850" s="13" t="str">
        <f>IF(AL850&lt;&gt;"Good","",A850&amp;","&amp;B850&amp;","&amp;C850&amp;","&amp;D850&amp;","&amp;L850&amp;","&amp;T850&amp;","&amp;U850&amp;","&amp;V850&amp;","&amp;W850&amp;","&amp;IF(X850&lt;&gt;"",VLOOKUP(X850,'Vlookup''sRef'!$C$3:$D$6,2,FALSE),"")&amp;","&amp;IF(Y850&lt;&gt;"",VLOOKUP(Y850,'Vlookup''sRef'!$F$3:$G$4,2,FALSE),"")&amp;","&amp;Z850&amp;","&amp;AA850&amp;","&amp;AB850&amp;","&amp;AC850&amp;","&amp;AD850&amp;","&amp;AE850&amp;","&amp;AF850&amp;","&amp;AG850&amp;","&amp;IF(AH850&lt;&gt;"",VLOOKUP(AH850,'Vlookup''sRef'!$O$2:$P$101,2,FALSE),"")&amp;","&amp;IF(AI850&lt;&gt;"",VLOOKUP(AI850,RulesetRef!$A$2:$B$77,2,FALSE),"")&amp;","&amp;AJ850&amp;","&amp;AK850)</f>
        <v/>
      </c>
    </row>
    <row r="851" spans="5:39" ht="15.6" customHeight="1">
      <c r="E851" s="15" t="str">
        <f t="shared" si="39"/>
        <v/>
      </c>
      <c r="L851" s="15" t="str">
        <f t="shared" si="40"/>
        <v/>
      </c>
      <c r="AL851" s="13" t="str">
        <f t="shared" si="41"/>
        <v>User Name Missing</v>
      </c>
      <c r="AM851" s="13" t="str">
        <f>IF(AL851&lt;&gt;"Good","",A851&amp;","&amp;B851&amp;","&amp;C851&amp;","&amp;D851&amp;","&amp;L851&amp;","&amp;T851&amp;","&amp;U851&amp;","&amp;V851&amp;","&amp;W851&amp;","&amp;IF(X851&lt;&gt;"",VLOOKUP(X851,'Vlookup''sRef'!$C$3:$D$6,2,FALSE),"")&amp;","&amp;IF(Y851&lt;&gt;"",VLOOKUP(Y851,'Vlookup''sRef'!$F$3:$G$4,2,FALSE),"")&amp;","&amp;Z851&amp;","&amp;AA851&amp;","&amp;AB851&amp;","&amp;AC851&amp;","&amp;AD851&amp;","&amp;AE851&amp;","&amp;AF851&amp;","&amp;AG851&amp;","&amp;IF(AH851&lt;&gt;"",VLOOKUP(AH851,'Vlookup''sRef'!$O$2:$P$101,2,FALSE),"")&amp;","&amp;IF(AI851&lt;&gt;"",VLOOKUP(AI851,RulesetRef!$A$2:$B$77,2,FALSE),"")&amp;","&amp;AJ851&amp;","&amp;AK851)</f>
        <v/>
      </c>
    </row>
    <row r="852" spans="5:39" ht="15.6" customHeight="1">
      <c r="E852" s="15" t="str">
        <f t="shared" si="39"/>
        <v/>
      </c>
      <c r="L852" s="15" t="str">
        <f t="shared" si="40"/>
        <v/>
      </c>
      <c r="AL852" s="13" t="str">
        <f t="shared" si="41"/>
        <v>User Name Missing</v>
      </c>
      <c r="AM852" s="13" t="str">
        <f>IF(AL852&lt;&gt;"Good","",A852&amp;","&amp;B852&amp;","&amp;C852&amp;","&amp;D852&amp;","&amp;L852&amp;","&amp;T852&amp;","&amp;U852&amp;","&amp;V852&amp;","&amp;W852&amp;","&amp;IF(X852&lt;&gt;"",VLOOKUP(X852,'Vlookup''sRef'!$C$3:$D$6,2,FALSE),"")&amp;","&amp;IF(Y852&lt;&gt;"",VLOOKUP(Y852,'Vlookup''sRef'!$F$3:$G$4,2,FALSE),"")&amp;","&amp;Z852&amp;","&amp;AA852&amp;","&amp;AB852&amp;","&amp;AC852&amp;","&amp;AD852&amp;","&amp;AE852&amp;","&amp;AF852&amp;","&amp;AG852&amp;","&amp;IF(AH852&lt;&gt;"",VLOOKUP(AH852,'Vlookup''sRef'!$O$2:$P$101,2,FALSE),"")&amp;","&amp;IF(AI852&lt;&gt;"",VLOOKUP(AI852,RulesetRef!$A$2:$B$77,2,FALSE),"")&amp;","&amp;AJ852&amp;","&amp;AK852)</f>
        <v/>
      </c>
    </row>
    <row r="853" spans="5:39" ht="15.6" customHeight="1">
      <c r="E853" s="15" t="str">
        <f t="shared" si="39"/>
        <v/>
      </c>
      <c r="L853" s="15" t="str">
        <f t="shared" si="40"/>
        <v/>
      </c>
      <c r="AL853" s="13" t="str">
        <f t="shared" si="41"/>
        <v>User Name Missing</v>
      </c>
      <c r="AM853" s="13" t="str">
        <f>IF(AL853&lt;&gt;"Good","",A853&amp;","&amp;B853&amp;","&amp;C853&amp;","&amp;D853&amp;","&amp;L853&amp;","&amp;T853&amp;","&amp;U853&amp;","&amp;V853&amp;","&amp;W853&amp;","&amp;IF(X853&lt;&gt;"",VLOOKUP(X853,'Vlookup''sRef'!$C$3:$D$6,2,FALSE),"")&amp;","&amp;IF(Y853&lt;&gt;"",VLOOKUP(Y853,'Vlookup''sRef'!$F$3:$G$4,2,FALSE),"")&amp;","&amp;Z853&amp;","&amp;AA853&amp;","&amp;AB853&amp;","&amp;AC853&amp;","&amp;AD853&amp;","&amp;AE853&amp;","&amp;AF853&amp;","&amp;AG853&amp;","&amp;IF(AH853&lt;&gt;"",VLOOKUP(AH853,'Vlookup''sRef'!$O$2:$P$101,2,FALSE),"")&amp;","&amp;IF(AI853&lt;&gt;"",VLOOKUP(AI853,RulesetRef!$A$2:$B$77,2,FALSE),"")&amp;","&amp;AJ853&amp;","&amp;AK853)</f>
        <v/>
      </c>
    </row>
    <row r="854" spans="5:39" ht="15.6" customHeight="1">
      <c r="E854" s="15" t="str">
        <f t="shared" si="39"/>
        <v/>
      </c>
      <c r="L854" s="15" t="str">
        <f t="shared" si="40"/>
        <v/>
      </c>
      <c r="AL854" s="13" t="str">
        <f t="shared" si="41"/>
        <v>User Name Missing</v>
      </c>
      <c r="AM854" s="13" t="str">
        <f>IF(AL854&lt;&gt;"Good","",A854&amp;","&amp;B854&amp;","&amp;C854&amp;","&amp;D854&amp;","&amp;L854&amp;","&amp;T854&amp;","&amp;U854&amp;","&amp;V854&amp;","&amp;W854&amp;","&amp;IF(X854&lt;&gt;"",VLOOKUP(X854,'Vlookup''sRef'!$C$3:$D$6,2,FALSE),"")&amp;","&amp;IF(Y854&lt;&gt;"",VLOOKUP(Y854,'Vlookup''sRef'!$F$3:$G$4,2,FALSE),"")&amp;","&amp;Z854&amp;","&amp;AA854&amp;","&amp;AB854&amp;","&amp;AC854&amp;","&amp;AD854&amp;","&amp;AE854&amp;","&amp;AF854&amp;","&amp;AG854&amp;","&amp;IF(AH854&lt;&gt;"",VLOOKUP(AH854,'Vlookup''sRef'!$O$2:$P$101,2,FALSE),"")&amp;","&amp;IF(AI854&lt;&gt;"",VLOOKUP(AI854,RulesetRef!$A$2:$B$77,2,FALSE),"")&amp;","&amp;AJ854&amp;","&amp;AK854)</f>
        <v/>
      </c>
    </row>
    <row r="855" spans="5:39" ht="15.6" customHeight="1">
      <c r="E855" s="15" t="str">
        <f t="shared" si="39"/>
        <v/>
      </c>
      <c r="L855" s="15" t="str">
        <f t="shared" si="40"/>
        <v/>
      </c>
      <c r="AL855" s="13" t="str">
        <f t="shared" si="41"/>
        <v>User Name Missing</v>
      </c>
      <c r="AM855" s="13" t="str">
        <f>IF(AL855&lt;&gt;"Good","",A855&amp;","&amp;B855&amp;","&amp;C855&amp;","&amp;D855&amp;","&amp;L855&amp;","&amp;T855&amp;","&amp;U855&amp;","&amp;V855&amp;","&amp;W855&amp;","&amp;IF(X855&lt;&gt;"",VLOOKUP(X855,'Vlookup''sRef'!$C$3:$D$6,2,FALSE),"")&amp;","&amp;IF(Y855&lt;&gt;"",VLOOKUP(Y855,'Vlookup''sRef'!$F$3:$G$4,2,FALSE),"")&amp;","&amp;Z855&amp;","&amp;AA855&amp;","&amp;AB855&amp;","&amp;AC855&amp;","&amp;AD855&amp;","&amp;AE855&amp;","&amp;AF855&amp;","&amp;AG855&amp;","&amp;IF(AH855&lt;&gt;"",VLOOKUP(AH855,'Vlookup''sRef'!$O$2:$P$101,2,FALSE),"")&amp;","&amp;IF(AI855&lt;&gt;"",VLOOKUP(AI855,RulesetRef!$A$2:$B$77,2,FALSE),"")&amp;","&amp;AJ855&amp;","&amp;AK855)</f>
        <v/>
      </c>
    </row>
    <row r="856" spans="5:39" ht="15.6" customHeight="1">
      <c r="E856" s="15" t="str">
        <f t="shared" si="39"/>
        <v/>
      </c>
      <c r="L856" s="15" t="str">
        <f t="shared" si="40"/>
        <v/>
      </c>
      <c r="AL856" s="13" t="str">
        <f t="shared" si="41"/>
        <v>User Name Missing</v>
      </c>
      <c r="AM856" s="13" t="str">
        <f>IF(AL856&lt;&gt;"Good","",A856&amp;","&amp;B856&amp;","&amp;C856&amp;","&amp;D856&amp;","&amp;L856&amp;","&amp;T856&amp;","&amp;U856&amp;","&amp;V856&amp;","&amp;W856&amp;","&amp;IF(X856&lt;&gt;"",VLOOKUP(X856,'Vlookup''sRef'!$C$3:$D$6,2,FALSE),"")&amp;","&amp;IF(Y856&lt;&gt;"",VLOOKUP(Y856,'Vlookup''sRef'!$F$3:$G$4,2,FALSE),"")&amp;","&amp;Z856&amp;","&amp;AA856&amp;","&amp;AB856&amp;","&amp;AC856&amp;","&amp;AD856&amp;","&amp;AE856&amp;","&amp;AF856&amp;","&amp;AG856&amp;","&amp;IF(AH856&lt;&gt;"",VLOOKUP(AH856,'Vlookup''sRef'!$O$2:$P$101,2,FALSE),"")&amp;","&amp;IF(AI856&lt;&gt;"",VLOOKUP(AI856,RulesetRef!$A$2:$B$77,2,FALSE),"")&amp;","&amp;AJ856&amp;","&amp;AK856)</f>
        <v/>
      </c>
    </row>
    <row r="857" spans="5:39" ht="15.6" customHeight="1">
      <c r="E857" s="15" t="str">
        <f t="shared" si="39"/>
        <v/>
      </c>
      <c r="L857" s="15" t="str">
        <f t="shared" si="40"/>
        <v/>
      </c>
      <c r="AL857" s="13" t="str">
        <f t="shared" si="41"/>
        <v>User Name Missing</v>
      </c>
      <c r="AM857" s="13" t="str">
        <f>IF(AL857&lt;&gt;"Good","",A857&amp;","&amp;B857&amp;","&amp;C857&amp;","&amp;D857&amp;","&amp;L857&amp;","&amp;T857&amp;","&amp;U857&amp;","&amp;V857&amp;","&amp;W857&amp;","&amp;IF(X857&lt;&gt;"",VLOOKUP(X857,'Vlookup''sRef'!$C$3:$D$6,2,FALSE),"")&amp;","&amp;IF(Y857&lt;&gt;"",VLOOKUP(Y857,'Vlookup''sRef'!$F$3:$G$4,2,FALSE),"")&amp;","&amp;Z857&amp;","&amp;AA857&amp;","&amp;AB857&amp;","&amp;AC857&amp;","&amp;AD857&amp;","&amp;AE857&amp;","&amp;AF857&amp;","&amp;AG857&amp;","&amp;IF(AH857&lt;&gt;"",VLOOKUP(AH857,'Vlookup''sRef'!$O$2:$P$101,2,FALSE),"")&amp;","&amp;IF(AI857&lt;&gt;"",VLOOKUP(AI857,RulesetRef!$A$2:$B$77,2,FALSE),"")&amp;","&amp;AJ857&amp;","&amp;AK857)</f>
        <v/>
      </c>
    </row>
    <row r="858" spans="5:39" ht="15.6" customHeight="1">
      <c r="E858" s="15" t="str">
        <f t="shared" si="39"/>
        <v/>
      </c>
      <c r="L858" s="15" t="str">
        <f t="shared" si="40"/>
        <v/>
      </c>
      <c r="AL858" s="13" t="str">
        <f t="shared" si="41"/>
        <v>User Name Missing</v>
      </c>
      <c r="AM858" s="13" t="str">
        <f>IF(AL858&lt;&gt;"Good","",A858&amp;","&amp;B858&amp;","&amp;C858&amp;","&amp;D858&amp;","&amp;L858&amp;","&amp;T858&amp;","&amp;U858&amp;","&amp;V858&amp;","&amp;W858&amp;","&amp;IF(X858&lt;&gt;"",VLOOKUP(X858,'Vlookup''sRef'!$C$3:$D$6,2,FALSE),"")&amp;","&amp;IF(Y858&lt;&gt;"",VLOOKUP(Y858,'Vlookup''sRef'!$F$3:$G$4,2,FALSE),"")&amp;","&amp;Z858&amp;","&amp;AA858&amp;","&amp;AB858&amp;","&amp;AC858&amp;","&amp;AD858&amp;","&amp;AE858&amp;","&amp;AF858&amp;","&amp;AG858&amp;","&amp;IF(AH858&lt;&gt;"",VLOOKUP(AH858,'Vlookup''sRef'!$O$2:$P$101,2,FALSE),"")&amp;","&amp;IF(AI858&lt;&gt;"",VLOOKUP(AI858,RulesetRef!$A$2:$B$77,2,FALSE),"")&amp;","&amp;AJ858&amp;","&amp;AK858)</f>
        <v/>
      </c>
    </row>
    <row r="859" spans="5:39" ht="15.6" customHeight="1">
      <c r="E859" s="15" t="str">
        <f t="shared" si="39"/>
        <v/>
      </c>
      <c r="L859" s="15" t="str">
        <f t="shared" si="40"/>
        <v/>
      </c>
      <c r="AL859" s="13" t="str">
        <f t="shared" si="41"/>
        <v>User Name Missing</v>
      </c>
      <c r="AM859" s="13" t="str">
        <f>IF(AL859&lt;&gt;"Good","",A859&amp;","&amp;B859&amp;","&amp;C859&amp;","&amp;D859&amp;","&amp;L859&amp;","&amp;T859&amp;","&amp;U859&amp;","&amp;V859&amp;","&amp;W859&amp;","&amp;IF(X859&lt;&gt;"",VLOOKUP(X859,'Vlookup''sRef'!$C$3:$D$6,2,FALSE),"")&amp;","&amp;IF(Y859&lt;&gt;"",VLOOKUP(Y859,'Vlookup''sRef'!$F$3:$G$4,2,FALSE),"")&amp;","&amp;Z859&amp;","&amp;AA859&amp;","&amp;AB859&amp;","&amp;AC859&amp;","&amp;AD859&amp;","&amp;AE859&amp;","&amp;AF859&amp;","&amp;AG859&amp;","&amp;IF(AH859&lt;&gt;"",VLOOKUP(AH859,'Vlookup''sRef'!$O$2:$P$101,2,FALSE),"")&amp;","&amp;IF(AI859&lt;&gt;"",VLOOKUP(AI859,RulesetRef!$A$2:$B$77,2,FALSE),"")&amp;","&amp;AJ859&amp;","&amp;AK859)</f>
        <v/>
      </c>
    </row>
    <row r="860" spans="5:39" ht="15.6" customHeight="1">
      <c r="E860" s="15" t="str">
        <f t="shared" si="39"/>
        <v/>
      </c>
      <c r="L860" s="15" t="str">
        <f t="shared" si="40"/>
        <v/>
      </c>
      <c r="AL860" s="13" t="str">
        <f t="shared" si="41"/>
        <v>User Name Missing</v>
      </c>
      <c r="AM860" s="13" t="str">
        <f>IF(AL860&lt;&gt;"Good","",A860&amp;","&amp;B860&amp;","&amp;C860&amp;","&amp;D860&amp;","&amp;L860&amp;","&amp;T860&amp;","&amp;U860&amp;","&amp;V860&amp;","&amp;W860&amp;","&amp;IF(X860&lt;&gt;"",VLOOKUP(X860,'Vlookup''sRef'!$C$3:$D$6,2,FALSE),"")&amp;","&amp;IF(Y860&lt;&gt;"",VLOOKUP(Y860,'Vlookup''sRef'!$F$3:$G$4,2,FALSE),"")&amp;","&amp;Z860&amp;","&amp;AA860&amp;","&amp;AB860&amp;","&amp;AC860&amp;","&amp;AD860&amp;","&amp;AE860&amp;","&amp;AF860&amp;","&amp;AG860&amp;","&amp;IF(AH860&lt;&gt;"",VLOOKUP(AH860,'Vlookup''sRef'!$O$2:$P$101,2,FALSE),"")&amp;","&amp;IF(AI860&lt;&gt;"",VLOOKUP(AI860,RulesetRef!$A$2:$B$77,2,FALSE),"")&amp;","&amp;AJ860&amp;","&amp;AK860)</f>
        <v/>
      </c>
    </row>
    <row r="861" spans="5:39" ht="15.6" customHeight="1">
      <c r="E861" s="15" t="str">
        <f t="shared" si="39"/>
        <v/>
      </c>
      <c r="L861" s="15" t="str">
        <f t="shared" si="40"/>
        <v/>
      </c>
      <c r="AL861" s="13" t="str">
        <f t="shared" si="41"/>
        <v>User Name Missing</v>
      </c>
      <c r="AM861" s="13" t="str">
        <f>IF(AL861&lt;&gt;"Good","",A861&amp;","&amp;B861&amp;","&amp;C861&amp;","&amp;D861&amp;","&amp;L861&amp;","&amp;T861&amp;","&amp;U861&amp;","&amp;V861&amp;","&amp;W861&amp;","&amp;IF(X861&lt;&gt;"",VLOOKUP(X861,'Vlookup''sRef'!$C$3:$D$6,2,FALSE),"")&amp;","&amp;IF(Y861&lt;&gt;"",VLOOKUP(Y861,'Vlookup''sRef'!$F$3:$G$4,2,FALSE),"")&amp;","&amp;Z861&amp;","&amp;AA861&amp;","&amp;AB861&amp;","&amp;AC861&amp;","&amp;AD861&amp;","&amp;AE861&amp;","&amp;AF861&amp;","&amp;AG861&amp;","&amp;IF(AH861&lt;&gt;"",VLOOKUP(AH861,'Vlookup''sRef'!$O$2:$P$101,2,FALSE),"")&amp;","&amp;IF(AI861&lt;&gt;"",VLOOKUP(AI861,RulesetRef!$A$2:$B$77,2,FALSE),"")&amp;","&amp;AJ861&amp;","&amp;AK861)</f>
        <v/>
      </c>
    </row>
    <row r="862" spans="5:39" ht="15.6" customHeight="1">
      <c r="E862" s="15" t="str">
        <f t="shared" si="39"/>
        <v/>
      </c>
      <c r="L862" s="15" t="str">
        <f t="shared" si="40"/>
        <v/>
      </c>
      <c r="AL862" s="13" t="str">
        <f t="shared" si="41"/>
        <v>User Name Missing</v>
      </c>
      <c r="AM862" s="13" t="str">
        <f>IF(AL862&lt;&gt;"Good","",A862&amp;","&amp;B862&amp;","&amp;C862&amp;","&amp;D862&amp;","&amp;L862&amp;","&amp;T862&amp;","&amp;U862&amp;","&amp;V862&amp;","&amp;W862&amp;","&amp;IF(X862&lt;&gt;"",VLOOKUP(X862,'Vlookup''sRef'!$C$3:$D$6,2,FALSE),"")&amp;","&amp;IF(Y862&lt;&gt;"",VLOOKUP(Y862,'Vlookup''sRef'!$F$3:$G$4,2,FALSE),"")&amp;","&amp;Z862&amp;","&amp;AA862&amp;","&amp;AB862&amp;","&amp;AC862&amp;","&amp;AD862&amp;","&amp;AE862&amp;","&amp;AF862&amp;","&amp;AG862&amp;","&amp;IF(AH862&lt;&gt;"",VLOOKUP(AH862,'Vlookup''sRef'!$O$2:$P$101,2,FALSE),"")&amp;","&amp;IF(AI862&lt;&gt;"",VLOOKUP(AI862,RulesetRef!$A$2:$B$77,2,FALSE),"")&amp;","&amp;AJ862&amp;","&amp;AK862)</f>
        <v/>
      </c>
    </row>
    <row r="863" spans="5:39" ht="15.6" customHeight="1">
      <c r="E863" s="15" t="str">
        <f t="shared" si="39"/>
        <v/>
      </c>
      <c r="L863" s="15" t="str">
        <f t="shared" si="40"/>
        <v/>
      </c>
      <c r="AL863" s="13" t="str">
        <f t="shared" si="41"/>
        <v>User Name Missing</v>
      </c>
      <c r="AM863" s="13" t="str">
        <f>IF(AL863&lt;&gt;"Good","",A863&amp;","&amp;B863&amp;","&amp;C863&amp;","&amp;D863&amp;","&amp;L863&amp;","&amp;T863&amp;","&amp;U863&amp;","&amp;V863&amp;","&amp;W863&amp;","&amp;IF(X863&lt;&gt;"",VLOOKUP(X863,'Vlookup''sRef'!$C$3:$D$6,2,FALSE),"")&amp;","&amp;IF(Y863&lt;&gt;"",VLOOKUP(Y863,'Vlookup''sRef'!$F$3:$G$4,2,FALSE),"")&amp;","&amp;Z863&amp;","&amp;AA863&amp;","&amp;AB863&amp;","&amp;AC863&amp;","&amp;AD863&amp;","&amp;AE863&amp;","&amp;AF863&amp;","&amp;AG863&amp;","&amp;IF(AH863&lt;&gt;"",VLOOKUP(AH863,'Vlookup''sRef'!$O$2:$P$101,2,FALSE),"")&amp;","&amp;IF(AI863&lt;&gt;"",VLOOKUP(AI863,RulesetRef!$A$2:$B$77,2,FALSE),"")&amp;","&amp;AJ863&amp;","&amp;AK863)</f>
        <v/>
      </c>
    </row>
    <row r="864" spans="5:39" ht="15.6" customHeight="1">
      <c r="E864" s="15" t="str">
        <f t="shared" si="39"/>
        <v/>
      </c>
      <c r="L864" s="15" t="str">
        <f t="shared" si="40"/>
        <v/>
      </c>
      <c r="AL864" s="13" t="str">
        <f t="shared" si="41"/>
        <v>User Name Missing</v>
      </c>
      <c r="AM864" s="13" t="str">
        <f>IF(AL864&lt;&gt;"Good","",A864&amp;","&amp;B864&amp;","&amp;C864&amp;","&amp;D864&amp;","&amp;L864&amp;","&amp;T864&amp;","&amp;U864&amp;","&amp;V864&amp;","&amp;W864&amp;","&amp;IF(X864&lt;&gt;"",VLOOKUP(X864,'Vlookup''sRef'!$C$3:$D$6,2,FALSE),"")&amp;","&amp;IF(Y864&lt;&gt;"",VLOOKUP(Y864,'Vlookup''sRef'!$F$3:$G$4,2,FALSE),"")&amp;","&amp;Z864&amp;","&amp;AA864&amp;","&amp;AB864&amp;","&amp;AC864&amp;","&amp;AD864&amp;","&amp;AE864&amp;","&amp;AF864&amp;","&amp;AG864&amp;","&amp;IF(AH864&lt;&gt;"",VLOOKUP(AH864,'Vlookup''sRef'!$O$2:$P$101,2,FALSE),"")&amp;","&amp;IF(AI864&lt;&gt;"",VLOOKUP(AI864,RulesetRef!$A$2:$B$77,2,FALSE),"")&amp;","&amp;AJ864&amp;","&amp;AK864)</f>
        <v/>
      </c>
    </row>
    <row r="865" spans="5:39" ht="15.6" customHeight="1">
      <c r="E865" s="15" t="str">
        <f t="shared" si="39"/>
        <v/>
      </c>
      <c r="L865" s="15" t="str">
        <f t="shared" si="40"/>
        <v/>
      </c>
      <c r="AL865" s="13" t="str">
        <f t="shared" si="41"/>
        <v>User Name Missing</v>
      </c>
      <c r="AM865" s="13" t="str">
        <f>IF(AL865&lt;&gt;"Good","",A865&amp;","&amp;B865&amp;","&amp;C865&amp;","&amp;D865&amp;","&amp;L865&amp;","&amp;T865&amp;","&amp;U865&amp;","&amp;V865&amp;","&amp;W865&amp;","&amp;IF(X865&lt;&gt;"",VLOOKUP(X865,'Vlookup''sRef'!$C$3:$D$6,2,FALSE),"")&amp;","&amp;IF(Y865&lt;&gt;"",VLOOKUP(Y865,'Vlookup''sRef'!$F$3:$G$4,2,FALSE),"")&amp;","&amp;Z865&amp;","&amp;AA865&amp;","&amp;AB865&amp;","&amp;AC865&amp;","&amp;AD865&amp;","&amp;AE865&amp;","&amp;AF865&amp;","&amp;AG865&amp;","&amp;IF(AH865&lt;&gt;"",VLOOKUP(AH865,'Vlookup''sRef'!$O$2:$P$101,2,FALSE),"")&amp;","&amp;IF(AI865&lt;&gt;"",VLOOKUP(AI865,RulesetRef!$A$2:$B$77,2,FALSE),"")&amp;","&amp;AJ865&amp;","&amp;AK865)</f>
        <v/>
      </c>
    </row>
    <row r="866" spans="5:39" ht="15.6" customHeight="1">
      <c r="E866" s="15" t="str">
        <f t="shared" si="39"/>
        <v/>
      </c>
      <c r="L866" s="15" t="str">
        <f t="shared" si="40"/>
        <v/>
      </c>
      <c r="AL866" s="13" t="str">
        <f t="shared" si="41"/>
        <v>User Name Missing</v>
      </c>
      <c r="AM866" s="13" t="str">
        <f>IF(AL866&lt;&gt;"Good","",A866&amp;","&amp;B866&amp;","&amp;C866&amp;","&amp;D866&amp;","&amp;L866&amp;","&amp;T866&amp;","&amp;U866&amp;","&amp;V866&amp;","&amp;W866&amp;","&amp;IF(X866&lt;&gt;"",VLOOKUP(X866,'Vlookup''sRef'!$C$3:$D$6,2,FALSE),"")&amp;","&amp;IF(Y866&lt;&gt;"",VLOOKUP(Y866,'Vlookup''sRef'!$F$3:$G$4,2,FALSE),"")&amp;","&amp;Z866&amp;","&amp;AA866&amp;","&amp;AB866&amp;","&amp;AC866&amp;","&amp;AD866&amp;","&amp;AE866&amp;","&amp;AF866&amp;","&amp;AG866&amp;","&amp;IF(AH866&lt;&gt;"",VLOOKUP(AH866,'Vlookup''sRef'!$O$2:$P$101,2,FALSE),"")&amp;","&amp;IF(AI866&lt;&gt;"",VLOOKUP(AI866,RulesetRef!$A$2:$B$77,2,FALSE),"")&amp;","&amp;AJ866&amp;","&amp;AK866)</f>
        <v/>
      </c>
    </row>
    <row r="867" spans="5:39" ht="15.6" customHeight="1">
      <c r="E867" s="15" t="str">
        <f t="shared" si="39"/>
        <v/>
      </c>
      <c r="L867" s="15" t="str">
        <f t="shared" si="40"/>
        <v/>
      </c>
      <c r="AL867" s="13" t="str">
        <f t="shared" si="41"/>
        <v>User Name Missing</v>
      </c>
      <c r="AM867" s="13" t="str">
        <f>IF(AL867&lt;&gt;"Good","",A867&amp;","&amp;B867&amp;","&amp;C867&amp;","&amp;D867&amp;","&amp;L867&amp;","&amp;T867&amp;","&amp;U867&amp;","&amp;V867&amp;","&amp;W867&amp;","&amp;IF(X867&lt;&gt;"",VLOOKUP(X867,'Vlookup''sRef'!$C$3:$D$6,2,FALSE),"")&amp;","&amp;IF(Y867&lt;&gt;"",VLOOKUP(Y867,'Vlookup''sRef'!$F$3:$G$4,2,FALSE),"")&amp;","&amp;Z867&amp;","&amp;AA867&amp;","&amp;AB867&amp;","&amp;AC867&amp;","&amp;AD867&amp;","&amp;AE867&amp;","&amp;AF867&amp;","&amp;AG867&amp;","&amp;IF(AH867&lt;&gt;"",VLOOKUP(AH867,'Vlookup''sRef'!$O$2:$P$101,2,FALSE),"")&amp;","&amp;IF(AI867&lt;&gt;"",VLOOKUP(AI867,RulesetRef!$A$2:$B$77,2,FALSE),"")&amp;","&amp;AJ867&amp;","&amp;AK867)</f>
        <v/>
      </c>
    </row>
    <row r="868" spans="5:39" ht="15.6" customHeight="1">
      <c r="E868" s="15" t="str">
        <f t="shared" si="39"/>
        <v/>
      </c>
      <c r="L868" s="15" t="str">
        <f t="shared" si="40"/>
        <v/>
      </c>
      <c r="AL868" s="13" t="str">
        <f t="shared" si="41"/>
        <v>User Name Missing</v>
      </c>
      <c r="AM868" s="13" t="str">
        <f>IF(AL868&lt;&gt;"Good","",A868&amp;","&amp;B868&amp;","&amp;C868&amp;","&amp;D868&amp;","&amp;L868&amp;","&amp;T868&amp;","&amp;U868&amp;","&amp;V868&amp;","&amp;W868&amp;","&amp;IF(X868&lt;&gt;"",VLOOKUP(X868,'Vlookup''sRef'!$C$3:$D$6,2,FALSE),"")&amp;","&amp;IF(Y868&lt;&gt;"",VLOOKUP(Y868,'Vlookup''sRef'!$F$3:$G$4,2,FALSE),"")&amp;","&amp;Z868&amp;","&amp;AA868&amp;","&amp;AB868&amp;","&amp;AC868&amp;","&amp;AD868&amp;","&amp;AE868&amp;","&amp;AF868&amp;","&amp;AG868&amp;","&amp;IF(AH868&lt;&gt;"",VLOOKUP(AH868,'Vlookup''sRef'!$O$2:$P$101,2,FALSE),"")&amp;","&amp;IF(AI868&lt;&gt;"",VLOOKUP(AI868,RulesetRef!$A$2:$B$77,2,FALSE),"")&amp;","&amp;AJ868&amp;","&amp;AK868)</f>
        <v/>
      </c>
    </row>
    <row r="869" spans="5:39" ht="15.6" customHeight="1">
      <c r="E869" s="15" t="str">
        <f t="shared" si="39"/>
        <v/>
      </c>
      <c r="L869" s="15" t="str">
        <f t="shared" si="40"/>
        <v/>
      </c>
      <c r="AL869" s="13" t="str">
        <f t="shared" si="41"/>
        <v>User Name Missing</v>
      </c>
      <c r="AM869" s="13" t="str">
        <f>IF(AL869&lt;&gt;"Good","",A869&amp;","&amp;B869&amp;","&amp;C869&amp;","&amp;D869&amp;","&amp;L869&amp;","&amp;T869&amp;","&amp;U869&amp;","&amp;V869&amp;","&amp;W869&amp;","&amp;IF(X869&lt;&gt;"",VLOOKUP(X869,'Vlookup''sRef'!$C$3:$D$6,2,FALSE),"")&amp;","&amp;IF(Y869&lt;&gt;"",VLOOKUP(Y869,'Vlookup''sRef'!$F$3:$G$4,2,FALSE),"")&amp;","&amp;Z869&amp;","&amp;AA869&amp;","&amp;AB869&amp;","&amp;AC869&amp;","&amp;AD869&amp;","&amp;AE869&amp;","&amp;AF869&amp;","&amp;AG869&amp;","&amp;IF(AH869&lt;&gt;"",VLOOKUP(AH869,'Vlookup''sRef'!$O$2:$P$101,2,FALSE),"")&amp;","&amp;IF(AI869&lt;&gt;"",VLOOKUP(AI869,RulesetRef!$A$2:$B$77,2,FALSE),"")&amp;","&amp;AJ869&amp;","&amp;AK869)</f>
        <v/>
      </c>
    </row>
    <row r="870" spans="5:39" ht="15.6" customHeight="1">
      <c r="E870" s="15" t="str">
        <f t="shared" si="39"/>
        <v/>
      </c>
      <c r="L870" s="15" t="str">
        <f t="shared" si="40"/>
        <v/>
      </c>
      <c r="AL870" s="13" t="str">
        <f t="shared" si="41"/>
        <v>User Name Missing</v>
      </c>
      <c r="AM870" s="13" t="str">
        <f>IF(AL870&lt;&gt;"Good","",A870&amp;","&amp;B870&amp;","&amp;C870&amp;","&amp;D870&amp;","&amp;L870&amp;","&amp;T870&amp;","&amp;U870&amp;","&amp;V870&amp;","&amp;W870&amp;","&amp;IF(X870&lt;&gt;"",VLOOKUP(X870,'Vlookup''sRef'!$C$3:$D$6,2,FALSE),"")&amp;","&amp;IF(Y870&lt;&gt;"",VLOOKUP(Y870,'Vlookup''sRef'!$F$3:$G$4,2,FALSE),"")&amp;","&amp;Z870&amp;","&amp;AA870&amp;","&amp;AB870&amp;","&amp;AC870&amp;","&amp;AD870&amp;","&amp;AE870&amp;","&amp;AF870&amp;","&amp;AG870&amp;","&amp;IF(AH870&lt;&gt;"",VLOOKUP(AH870,'Vlookup''sRef'!$O$2:$P$101,2,FALSE),"")&amp;","&amp;IF(AI870&lt;&gt;"",VLOOKUP(AI870,RulesetRef!$A$2:$B$77,2,FALSE),"")&amp;","&amp;AJ870&amp;","&amp;AK870)</f>
        <v/>
      </c>
    </row>
    <row r="871" spans="5:39" ht="15.6" customHeight="1">
      <c r="E871" s="15" t="str">
        <f t="shared" si="39"/>
        <v/>
      </c>
      <c r="L871" s="15" t="str">
        <f t="shared" si="40"/>
        <v/>
      </c>
      <c r="AL871" s="13" t="str">
        <f t="shared" si="41"/>
        <v>User Name Missing</v>
      </c>
      <c r="AM871" s="13" t="str">
        <f>IF(AL871&lt;&gt;"Good","",A871&amp;","&amp;B871&amp;","&amp;C871&amp;","&amp;D871&amp;","&amp;L871&amp;","&amp;T871&amp;","&amp;U871&amp;","&amp;V871&amp;","&amp;W871&amp;","&amp;IF(X871&lt;&gt;"",VLOOKUP(X871,'Vlookup''sRef'!$C$3:$D$6,2,FALSE),"")&amp;","&amp;IF(Y871&lt;&gt;"",VLOOKUP(Y871,'Vlookup''sRef'!$F$3:$G$4,2,FALSE),"")&amp;","&amp;Z871&amp;","&amp;AA871&amp;","&amp;AB871&amp;","&amp;AC871&amp;","&amp;AD871&amp;","&amp;AE871&amp;","&amp;AF871&amp;","&amp;AG871&amp;","&amp;IF(AH871&lt;&gt;"",VLOOKUP(AH871,'Vlookup''sRef'!$O$2:$P$101,2,FALSE),"")&amp;","&amp;IF(AI871&lt;&gt;"",VLOOKUP(AI871,RulesetRef!$A$2:$B$77,2,FALSE),"")&amp;","&amp;AJ871&amp;","&amp;AK871)</f>
        <v/>
      </c>
    </row>
    <row r="872" spans="5:39" ht="15.6" customHeight="1">
      <c r="E872" s="15" t="str">
        <f t="shared" si="39"/>
        <v/>
      </c>
      <c r="L872" s="15" t="str">
        <f t="shared" si="40"/>
        <v/>
      </c>
      <c r="AL872" s="13" t="str">
        <f t="shared" si="41"/>
        <v>User Name Missing</v>
      </c>
      <c r="AM872" s="13" t="str">
        <f>IF(AL872&lt;&gt;"Good","",A872&amp;","&amp;B872&amp;","&amp;C872&amp;","&amp;D872&amp;","&amp;L872&amp;","&amp;T872&amp;","&amp;U872&amp;","&amp;V872&amp;","&amp;W872&amp;","&amp;IF(X872&lt;&gt;"",VLOOKUP(X872,'Vlookup''sRef'!$C$3:$D$6,2,FALSE),"")&amp;","&amp;IF(Y872&lt;&gt;"",VLOOKUP(Y872,'Vlookup''sRef'!$F$3:$G$4,2,FALSE),"")&amp;","&amp;Z872&amp;","&amp;AA872&amp;","&amp;AB872&amp;","&amp;AC872&amp;","&amp;AD872&amp;","&amp;AE872&amp;","&amp;AF872&amp;","&amp;AG872&amp;","&amp;IF(AH872&lt;&gt;"",VLOOKUP(AH872,'Vlookup''sRef'!$O$2:$P$101,2,FALSE),"")&amp;","&amp;IF(AI872&lt;&gt;"",VLOOKUP(AI872,RulesetRef!$A$2:$B$77,2,FALSE),"")&amp;","&amp;AJ872&amp;","&amp;AK872)</f>
        <v/>
      </c>
    </row>
    <row r="873" spans="5:39" ht="15.6" customHeight="1">
      <c r="E873" s="15" t="str">
        <f t="shared" si="39"/>
        <v/>
      </c>
      <c r="L873" s="15" t="str">
        <f t="shared" si="40"/>
        <v/>
      </c>
      <c r="AL873" s="13" t="str">
        <f t="shared" si="41"/>
        <v>User Name Missing</v>
      </c>
      <c r="AM873" s="13" t="str">
        <f>IF(AL873&lt;&gt;"Good","",A873&amp;","&amp;B873&amp;","&amp;C873&amp;","&amp;D873&amp;","&amp;L873&amp;","&amp;T873&amp;","&amp;U873&amp;","&amp;V873&amp;","&amp;W873&amp;","&amp;IF(X873&lt;&gt;"",VLOOKUP(X873,'Vlookup''sRef'!$C$3:$D$6,2,FALSE),"")&amp;","&amp;IF(Y873&lt;&gt;"",VLOOKUP(Y873,'Vlookup''sRef'!$F$3:$G$4,2,FALSE),"")&amp;","&amp;Z873&amp;","&amp;AA873&amp;","&amp;AB873&amp;","&amp;AC873&amp;","&amp;AD873&amp;","&amp;AE873&amp;","&amp;AF873&amp;","&amp;AG873&amp;","&amp;IF(AH873&lt;&gt;"",VLOOKUP(AH873,'Vlookup''sRef'!$O$2:$P$101,2,FALSE),"")&amp;","&amp;IF(AI873&lt;&gt;"",VLOOKUP(AI873,RulesetRef!$A$2:$B$77,2,FALSE),"")&amp;","&amp;AJ873&amp;","&amp;AK873)</f>
        <v/>
      </c>
    </row>
    <row r="874" spans="5:39" ht="15.6" customHeight="1">
      <c r="E874" s="15" t="str">
        <f t="shared" si="39"/>
        <v/>
      </c>
      <c r="L874" s="15" t="str">
        <f t="shared" si="40"/>
        <v/>
      </c>
      <c r="AL874" s="13" t="str">
        <f t="shared" si="41"/>
        <v>User Name Missing</v>
      </c>
      <c r="AM874" s="13" t="str">
        <f>IF(AL874&lt;&gt;"Good","",A874&amp;","&amp;B874&amp;","&amp;C874&amp;","&amp;D874&amp;","&amp;L874&amp;","&amp;T874&amp;","&amp;U874&amp;","&amp;V874&amp;","&amp;W874&amp;","&amp;IF(X874&lt;&gt;"",VLOOKUP(X874,'Vlookup''sRef'!$C$3:$D$6,2,FALSE),"")&amp;","&amp;IF(Y874&lt;&gt;"",VLOOKUP(Y874,'Vlookup''sRef'!$F$3:$G$4,2,FALSE),"")&amp;","&amp;Z874&amp;","&amp;AA874&amp;","&amp;AB874&amp;","&amp;AC874&amp;","&amp;AD874&amp;","&amp;AE874&amp;","&amp;AF874&amp;","&amp;AG874&amp;","&amp;IF(AH874&lt;&gt;"",VLOOKUP(AH874,'Vlookup''sRef'!$O$2:$P$101,2,FALSE),"")&amp;","&amp;IF(AI874&lt;&gt;"",VLOOKUP(AI874,RulesetRef!$A$2:$B$77,2,FALSE),"")&amp;","&amp;AJ874&amp;","&amp;AK874)</f>
        <v/>
      </c>
    </row>
    <row r="875" spans="5:39" ht="15.6" customHeight="1">
      <c r="E875" s="15" t="str">
        <f t="shared" si="39"/>
        <v/>
      </c>
      <c r="L875" s="15" t="str">
        <f t="shared" si="40"/>
        <v/>
      </c>
      <c r="AL875" s="13" t="str">
        <f t="shared" si="41"/>
        <v>User Name Missing</v>
      </c>
      <c r="AM875" s="13" t="str">
        <f>IF(AL875&lt;&gt;"Good","",A875&amp;","&amp;B875&amp;","&amp;C875&amp;","&amp;D875&amp;","&amp;L875&amp;","&amp;T875&amp;","&amp;U875&amp;","&amp;V875&amp;","&amp;W875&amp;","&amp;IF(X875&lt;&gt;"",VLOOKUP(X875,'Vlookup''sRef'!$C$3:$D$6,2,FALSE),"")&amp;","&amp;IF(Y875&lt;&gt;"",VLOOKUP(Y875,'Vlookup''sRef'!$F$3:$G$4,2,FALSE),"")&amp;","&amp;Z875&amp;","&amp;AA875&amp;","&amp;AB875&amp;","&amp;AC875&amp;","&amp;AD875&amp;","&amp;AE875&amp;","&amp;AF875&amp;","&amp;AG875&amp;","&amp;IF(AH875&lt;&gt;"",VLOOKUP(AH875,'Vlookup''sRef'!$O$2:$P$101,2,FALSE),"")&amp;","&amp;IF(AI875&lt;&gt;"",VLOOKUP(AI875,RulesetRef!$A$2:$B$77,2,FALSE),"")&amp;","&amp;AJ875&amp;","&amp;AK875)</f>
        <v/>
      </c>
    </row>
    <row r="876" spans="5:39" ht="15.6" customHeight="1">
      <c r="E876" s="15" t="str">
        <f t="shared" si="39"/>
        <v/>
      </c>
      <c r="L876" s="15" t="str">
        <f t="shared" si="40"/>
        <v/>
      </c>
      <c r="AL876" s="13" t="str">
        <f t="shared" si="41"/>
        <v>User Name Missing</v>
      </c>
      <c r="AM876" s="13" t="str">
        <f>IF(AL876&lt;&gt;"Good","",A876&amp;","&amp;B876&amp;","&amp;C876&amp;","&amp;D876&amp;","&amp;L876&amp;","&amp;T876&amp;","&amp;U876&amp;","&amp;V876&amp;","&amp;W876&amp;","&amp;IF(X876&lt;&gt;"",VLOOKUP(X876,'Vlookup''sRef'!$C$3:$D$6,2,FALSE),"")&amp;","&amp;IF(Y876&lt;&gt;"",VLOOKUP(Y876,'Vlookup''sRef'!$F$3:$G$4,2,FALSE),"")&amp;","&amp;Z876&amp;","&amp;AA876&amp;","&amp;AB876&amp;","&amp;AC876&amp;","&amp;AD876&amp;","&amp;AE876&amp;","&amp;AF876&amp;","&amp;AG876&amp;","&amp;IF(AH876&lt;&gt;"",VLOOKUP(AH876,'Vlookup''sRef'!$O$2:$P$101,2,FALSE),"")&amp;","&amp;IF(AI876&lt;&gt;"",VLOOKUP(AI876,RulesetRef!$A$2:$B$77,2,FALSE),"")&amp;","&amp;AJ876&amp;","&amp;AK876)</f>
        <v/>
      </c>
    </row>
    <row r="877" spans="5:39" ht="15.6" customHeight="1">
      <c r="E877" s="15" t="str">
        <f t="shared" si="39"/>
        <v/>
      </c>
      <c r="L877" s="15" t="str">
        <f t="shared" si="40"/>
        <v/>
      </c>
      <c r="AL877" s="13" t="str">
        <f t="shared" si="41"/>
        <v>User Name Missing</v>
      </c>
      <c r="AM877" s="13" t="str">
        <f>IF(AL877&lt;&gt;"Good","",A877&amp;","&amp;B877&amp;","&amp;C877&amp;","&amp;D877&amp;","&amp;L877&amp;","&amp;T877&amp;","&amp;U877&amp;","&amp;V877&amp;","&amp;W877&amp;","&amp;IF(X877&lt;&gt;"",VLOOKUP(X877,'Vlookup''sRef'!$C$3:$D$6,2,FALSE),"")&amp;","&amp;IF(Y877&lt;&gt;"",VLOOKUP(Y877,'Vlookup''sRef'!$F$3:$G$4,2,FALSE),"")&amp;","&amp;Z877&amp;","&amp;AA877&amp;","&amp;AB877&amp;","&amp;AC877&amp;","&amp;AD877&amp;","&amp;AE877&amp;","&amp;AF877&amp;","&amp;AG877&amp;","&amp;IF(AH877&lt;&gt;"",VLOOKUP(AH877,'Vlookup''sRef'!$O$2:$P$101,2,FALSE),"")&amp;","&amp;IF(AI877&lt;&gt;"",VLOOKUP(AI877,RulesetRef!$A$2:$B$77,2,FALSE),"")&amp;","&amp;AJ877&amp;","&amp;AK877)</f>
        <v/>
      </c>
    </row>
    <row r="878" spans="5:39" ht="15.6" customHeight="1">
      <c r="E878" s="15" t="str">
        <f t="shared" si="39"/>
        <v/>
      </c>
      <c r="L878" s="15" t="str">
        <f t="shared" si="40"/>
        <v/>
      </c>
      <c r="AL878" s="13" t="str">
        <f t="shared" si="41"/>
        <v>User Name Missing</v>
      </c>
      <c r="AM878" s="13" t="str">
        <f>IF(AL878&lt;&gt;"Good","",A878&amp;","&amp;B878&amp;","&amp;C878&amp;","&amp;D878&amp;","&amp;L878&amp;","&amp;T878&amp;","&amp;U878&amp;","&amp;V878&amp;","&amp;W878&amp;","&amp;IF(X878&lt;&gt;"",VLOOKUP(X878,'Vlookup''sRef'!$C$3:$D$6,2,FALSE),"")&amp;","&amp;IF(Y878&lt;&gt;"",VLOOKUP(Y878,'Vlookup''sRef'!$F$3:$G$4,2,FALSE),"")&amp;","&amp;Z878&amp;","&amp;AA878&amp;","&amp;AB878&amp;","&amp;AC878&amp;","&amp;AD878&amp;","&amp;AE878&amp;","&amp;AF878&amp;","&amp;AG878&amp;","&amp;IF(AH878&lt;&gt;"",VLOOKUP(AH878,'Vlookup''sRef'!$O$2:$P$101,2,FALSE),"")&amp;","&amp;IF(AI878&lt;&gt;"",VLOOKUP(AI878,RulesetRef!$A$2:$B$77,2,FALSE),"")&amp;","&amp;AJ878&amp;","&amp;AK878)</f>
        <v/>
      </c>
    </row>
    <row r="879" spans="5:39" ht="15.6" customHeight="1">
      <c r="E879" s="15" t="str">
        <f t="shared" si="39"/>
        <v/>
      </c>
      <c r="L879" s="15" t="str">
        <f t="shared" si="40"/>
        <v/>
      </c>
      <c r="AL879" s="13" t="str">
        <f t="shared" si="41"/>
        <v>User Name Missing</v>
      </c>
      <c r="AM879" s="13" t="str">
        <f>IF(AL879&lt;&gt;"Good","",A879&amp;","&amp;B879&amp;","&amp;C879&amp;","&amp;D879&amp;","&amp;L879&amp;","&amp;T879&amp;","&amp;U879&amp;","&amp;V879&amp;","&amp;W879&amp;","&amp;IF(X879&lt;&gt;"",VLOOKUP(X879,'Vlookup''sRef'!$C$3:$D$6,2,FALSE),"")&amp;","&amp;IF(Y879&lt;&gt;"",VLOOKUP(Y879,'Vlookup''sRef'!$F$3:$G$4,2,FALSE),"")&amp;","&amp;Z879&amp;","&amp;AA879&amp;","&amp;AB879&amp;","&amp;AC879&amp;","&amp;AD879&amp;","&amp;AE879&amp;","&amp;AF879&amp;","&amp;AG879&amp;","&amp;IF(AH879&lt;&gt;"",VLOOKUP(AH879,'Vlookup''sRef'!$O$2:$P$101,2,FALSE),"")&amp;","&amp;IF(AI879&lt;&gt;"",VLOOKUP(AI879,RulesetRef!$A$2:$B$77,2,FALSE),"")&amp;","&amp;AJ879&amp;","&amp;AK879)</f>
        <v/>
      </c>
    </row>
    <row r="880" spans="5:39" ht="15.6" customHeight="1">
      <c r="E880" s="15" t="str">
        <f t="shared" si="39"/>
        <v/>
      </c>
      <c r="L880" s="15" t="str">
        <f t="shared" si="40"/>
        <v/>
      </c>
      <c r="AL880" s="13" t="str">
        <f t="shared" si="41"/>
        <v>User Name Missing</v>
      </c>
      <c r="AM880" s="13" t="str">
        <f>IF(AL880&lt;&gt;"Good","",A880&amp;","&amp;B880&amp;","&amp;C880&amp;","&amp;D880&amp;","&amp;L880&amp;","&amp;T880&amp;","&amp;U880&amp;","&amp;V880&amp;","&amp;W880&amp;","&amp;IF(X880&lt;&gt;"",VLOOKUP(X880,'Vlookup''sRef'!$C$3:$D$6,2,FALSE),"")&amp;","&amp;IF(Y880&lt;&gt;"",VLOOKUP(Y880,'Vlookup''sRef'!$F$3:$G$4,2,FALSE),"")&amp;","&amp;Z880&amp;","&amp;AA880&amp;","&amp;AB880&amp;","&amp;AC880&amp;","&amp;AD880&amp;","&amp;AE880&amp;","&amp;AF880&amp;","&amp;AG880&amp;","&amp;IF(AH880&lt;&gt;"",VLOOKUP(AH880,'Vlookup''sRef'!$O$2:$P$101,2,FALSE),"")&amp;","&amp;IF(AI880&lt;&gt;"",VLOOKUP(AI880,RulesetRef!$A$2:$B$77,2,FALSE),"")&amp;","&amp;AJ880&amp;","&amp;AK880)</f>
        <v/>
      </c>
    </row>
    <row r="881" spans="5:39" ht="15.6" customHeight="1">
      <c r="E881" s="15" t="str">
        <f t="shared" si="39"/>
        <v/>
      </c>
      <c r="L881" s="15" t="str">
        <f t="shared" si="40"/>
        <v/>
      </c>
      <c r="AL881" s="13" t="str">
        <f t="shared" si="41"/>
        <v>User Name Missing</v>
      </c>
      <c r="AM881" s="13" t="str">
        <f>IF(AL881&lt;&gt;"Good","",A881&amp;","&amp;B881&amp;","&amp;C881&amp;","&amp;D881&amp;","&amp;L881&amp;","&amp;T881&amp;","&amp;U881&amp;","&amp;V881&amp;","&amp;W881&amp;","&amp;IF(X881&lt;&gt;"",VLOOKUP(X881,'Vlookup''sRef'!$C$3:$D$6,2,FALSE),"")&amp;","&amp;IF(Y881&lt;&gt;"",VLOOKUP(Y881,'Vlookup''sRef'!$F$3:$G$4,2,FALSE),"")&amp;","&amp;Z881&amp;","&amp;AA881&amp;","&amp;AB881&amp;","&amp;AC881&amp;","&amp;AD881&amp;","&amp;AE881&amp;","&amp;AF881&amp;","&amp;AG881&amp;","&amp;IF(AH881&lt;&gt;"",VLOOKUP(AH881,'Vlookup''sRef'!$O$2:$P$101,2,FALSE),"")&amp;","&amp;IF(AI881&lt;&gt;"",VLOOKUP(AI881,RulesetRef!$A$2:$B$77,2,FALSE),"")&amp;","&amp;AJ881&amp;","&amp;AK881)</f>
        <v/>
      </c>
    </row>
    <row r="882" spans="5:39" ht="15.6" customHeight="1">
      <c r="E882" s="15" t="str">
        <f t="shared" si="39"/>
        <v/>
      </c>
      <c r="L882" s="15" t="str">
        <f t="shared" si="40"/>
        <v/>
      </c>
      <c r="AL882" s="13" t="str">
        <f t="shared" si="41"/>
        <v>User Name Missing</v>
      </c>
      <c r="AM882" s="13" t="str">
        <f>IF(AL882&lt;&gt;"Good","",A882&amp;","&amp;B882&amp;","&amp;C882&amp;","&amp;D882&amp;","&amp;L882&amp;","&amp;T882&amp;","&amp;U882&amp;","&amp;V882&amp;","&amp;W882&amp;","&amp;IF(X882&lt;&gt;"",VLOOKUP(X882,'Vlookup''sRef'!$C$3:$D$6,2,FALSE),"")&amp;","&amp;IF(Y882&lt;&gt;"",VLOOKUP(Y882,'Vlookup''sRef'!$F$3:$G$4,2,FALSE),"")&amp;","&amp;Z882&amp;","&amp;AA882&amp;","&amp;AB882&amp;","&amp;AC882&amp;","&amp;AD882&amp;","&amp;AE882&amp;","&amp;AF882&amp;","&amp;AG882&amp;","&amp;IF(AH882&lt;&gt;"",VLOOKUP(AH882,'Vlookup''sRef'!$O$2:$P$101,2,FALSE),"")&amp;","&amp;IF(AI882&lt;&gt;"",VLOOKUP(AI882,RulesetRef!$A$2:$B$77,2,FALSE),"")&amp;","&amp;AJ882&amp;","&amp;AK882)</f>
        <v/>
      </c>
    </row>
    <row r="883" spans="5:39" ht="15.6" customHeight="1">
      <c r="E883" s="15" t="str">
        <f t="shared" si="39"/>
        <v/>
      </c>
      <c r="L883" s="15" t="str">
        <f t="shared" si="40"/>
        <v/>
      </c>
      <c r="AL883" s="13" t="str">
        <f t="shared" si="41"/>
        <v>User Name Missing</v>
      </c>
      <c r="AM883" s="13" t="str">
        <f>IF(AL883&lt;&gt;"Good","",A883&amp;","&amp;B883&amp;","&amp;C883&amp;","&amp;D883&amp;","&amp;L883&amp;","&amp;T883&amp;","&amp;U883&amp;","&amp;V883&amp;","&amp;W883&amp;","&amp;IF(X883&lt;&gt;"",VLOOKUP(X883,'Vlookup''sRef'!$C$3:$D$6,2,FALSE),"")&amp;","&amp;IF(Y883&lt;&gt;"",VLOOKUP(Y883,'Vlookup''sRef'!$F$3:$G$4,2,FALSE),"")&amp;","&amp;Z883&amp;","&amp;AA883&amp;","&amp;AB883&amp;","&amp;AC883&amp;","&amp;AD883&amp;","&amp;AE883&amp;","&amp;AF883&amp;","&amp;AG883&amp;","&amp;IF(AH883&lt;&gt;"",VLOOKUP(AH883,'Vlookup''sRef'!$O$2:$P$101,2,FALSE),"")&amp;","&amp;IF(AI883&lt;&gt;"",VLOOKUP(AI883,RulesetRef!$A$2:$B$77,2,FALSE),"")&amp;","&amp;AJ883&amp;","&amp;AK883)</f>
        <v/>
      </c>
    </row>
    <row r="884" spans="5:39" ht="15.6" customHeight="1">
      <c r="E884" s="15" t="str">
        <f t="shared" si="39"/>
        <v/>
      </c>
      <c r="L884" s="15" t="str">
        <f t="shared" si="40"/>
        <v/>
      </c>
      <c r="AL884" s="13" t="str">
        <f t="shared" si="41"/>
        <v>User Name Missing</v>
      </c>
      <c r="AM884" s="13" t="str">
        <f>IF(AL884&lt;&gt;"Good","",A884&amp;","&amp;B884&amp;","&amp;C884&amp;","&amp;D884&amp;","&amp;L884&amp;","&amp;T884&amp;","&amp;U884&amp;","&amp;V884&amp;","&amp;W884&amp;","&amp;IF(X884&lt;&gt;"",VLOOKUP(X884,'Vlookup''sRef'!$C$3:$D$6,2,FALSE),"")&amp;","&amp;IF(Y884&lt;&gt;"",VLOOKUP(Y884,'Vlookup''sRef'!$F$3:$G$4,2,FALSE),"")&amp;","&amp;Z884&amp;","&amp;AA884&amp;","&amp;AB884&amp;","&amp;AC884&amp;","&amp;AD884&amp;","&amp;AE884&amp;","&amp;AF884&amp;","&amp;AG884&amp;","&amp;IF(AH884&lt;&gt;"",VLOOKUP(AH884,'Vlookup''sRef'!$O$2:$P$101,2,FALSE),"")&amp;","&amp;IF(AI884&lt;&gt;"",VLOOKUP(AI884,RulesetRef!$A$2:$B$77,2,FALSE),"")&amp;","&amp;AJ884&amp;","&amp;AK884)</f>
        <v/>
      </c>
    </row>
    <row r="885" spans="5:39" ht="15.6" customHeight="1">
      <c r="E885" s="15" t="str">
        <f t="shared" si="39"/>
        <v/>
      </c>
      <c r="L885" s="15" t="str">
        <f t="shared" si="40"/>
        <v/>
      </c>
      <c r="AL885" s="13" t="str">
        <f t="shared" si="41"/>
        <v>User Name Missing</v>
      </c>
      <c r="AM885" s="13" t="str">
        <f>IF(AL885&lt;&gt;"Good","",A885&amp;","&amp;B885&amp;","&amp;C885&amp;","&amp;D885&amp;","&amp;L885&amp;","&amp;T885&amp;","&amp;U885&amp;","&amp;V885&amp;","&amp;W885&amp;","&amp;IF(X885&lt;&gt;"",VLOOKUP(X885,'Vlookup''sRef'!$C$3:$D$6,2,FALSE),"")&amp;","&amp;IF(Y885&lt;&gt;"",VLOOKUP(Y885,'Vlookup''sRef'!$F$3:$G$4,2,FALSE),"")&amp;","&amp;Z885&amp;","&amp;AA885&amp;","&amp;AB885&amp;","&amp;AC885&amp;","&amp;AD885&amp;","&amp;AE885&amp;","&amp;AF885&amp;","&amp;AG885&amp;","&amp;IF(AH885&lt;&gt;"",VLOOKUP(AH885,'Vlookup''sRef'!$O$2:$P$101,2,FALSE),"")&amp;","&amp;IF(AI885&lt;&gt;"",VLOOKUP(AI885,RulesetRef!$A$2:$B$77,2,FALSE),"")&amp;","&amp;AJ885&amp;","&amp;AK885)</f>
        <v/>
      </c>
    </row>
    <row r="886" spans="5:39" ht="15.6" customHeight="1">
      <c r="E886" s="15" t="str">
        <f t="shared" si="39"/>
        <v/>
      </c>
      <c r="L886" s="15" t="str">
        <f t="shared" si="40"/>
        <v/>
      </c>
      <c r="AL886" s="13" t="str">
        <f t="shared" si="41"/>
        <v>User Name Missing</v>
      </c>
      <c r="AM886" s="13" t="str">
        <f>IF(AL886&lt;&gt;"Good","",A886&amp;","&amp;B886&amp;","&amp;C886&amp;","&amp;D886&amp;","&amp;L886&amp;","&amp;T886&amp;","&amp;U886&amp;","&amp;V886&amp;","&amp;W886&amp;","&amp;IF(X886&lt;&gt;"",VLOOKUP(X886,'Vlookup''sRef'!$C$3:$D$6,2,FALSE),"")&amp;","&amp;IF(Y886&lt;&gt;"",VLOOKUP(Y886,'Vlookup''sRef'!$F$3:$G$4,2,FALSE),"")&amp;","&amp;Z886&amp;","&amp;AA886&amp;","&amp;AB886&amp;","&amp;AC886&amp;","&amp;AD886&amp;","&amp;AE886&amp;","&amp;AF886&amp;","&amp;AG886&amp;","&amp;IF(AH886&lt;&gt;"",VLOOKUP(AH886,'Vlookup''sRef'!$O$2:$P$101,2,FALSE),"")&amp;","&amp;IF(AI886&lt;&gt;"",VLOOKUP(AI886,RulesetRef!$A$2:$B$77,2,FALSE),"")&amp;","&amp;AJ886&amp;","&amp;AK886)</f>
        <v/>
      </c>
    </row>
    <row r="887" spans="5:39" ht="15.6" customHeight="1">
      <c r="E887" s="15" t="str">
        <f t="shared" si="39"/>
        <v/>
      </c>
      <c r="L887" s="15" t="str">
        <f t="shared" si="40"/>
        <v/>
      </c>
      <c r="AL887" s="13" t="str">
        <f t="shared" si="41"/>
        <v>User Name Missing</v>
      </c>
      <c r="AM887" s="13" t="str">
        <f>IF(AL887&lt;&gt;"Good","",A887&amp;","&amp;B887&amp;","&amp;C887&amp;","&amp;D887&amp;","&amp;L887&amp;","&amp;T887&amp;","&amp;U887&amp;","&amp;V887&amp;","&amp;W887&amp;","&amp;IF(X887&lt;&gt;"",VLOOKUP(X887,'Vlookup''sRef'!$C$3:$D$6,2,FALSE),"")&amp;","&amp;IF(Y887&lt;&gt;"",VLOOKUP(Y887,'Vlookup''sRef'!$F$3:$G$4,2,FALSE),"")&amp;","&amp;Z887&amp;","&amp;AA887&amp;","&amp;AB887&amp;","&amp;AC887&amp;","&amp;AD887&amp;","&amp;AE887&amp;","&amp;AF887&amp;","&amp;AG887&amp;","&amp;IF(AH887&lt;&gt;"",VLOOKUP(AH887,'Vlookup''sRef'!$O$2:$P$101,2,FALSE),"")&amp;","&amp;IF(AI887&lt;&gt;"",VLOOKUP(AI887,RulesetRef!$A$2:$B$77,2,FALSE),"")&amp;","&amp;AJ887&amp;","&amp;AK887)</f>
        <v/>
      </c>
    </row>
    <row r="888" spans="5:39" ht="15.6" customHeight="1">
      <c r="E888" s="15" t="str">
        <f t="shared" si="39"/>
        <v/>
      </c>
      <c r="L888" s="15" t="str">
        <f t="shared" si="40"/>
        <v/>
      </c>
      <c r="AL888" s="13" t="str">
        <f t="shared" si="41"/>
        <v>User Name Missing</v>
      </c>
      <c r="AM888" s="13" t="str">
        <f>IF(AL888&lt;&gt;"Good","",A888&amp;","&amp;B888&amp;","&amp;C888&amp;","&amp;D888&amp;","&amp;L888&amp;","&amp;T888&amp;","&amp;U888&amp;","&amp;V888&amp;","&amp;W888&amp;","&amp;IF(X888&lt;&gt;"",VLOOKUP(X888,'Vlookup''sRef'!$C$3:$D$6,2,FALSE),"")&amp;","&amp;IF(Y888&lt;&gt;"",VLOOKUP(Y888,'Vlookup''sRef'!$F$3:$G$4,2,FALSE),"")&amp;","&amp;Z888&amp;","&amp;AA888&amp;","&amp;AB888&amp;","&amp;AC888&amp;","&amp;AD888&amp;","&amp;AE888&amp;","&amp;AF888&amp;","&amp;AG888&amp;","&amp;IF(AH888&lt;&gt;"",VLOOKUP(AH888,'Vlookup''sRef'!$O$2:$P$101,2,FALSE),"")&amp;","&amp;IF(AI888&lt;&gt;"",VLOOKUP(AI888,RulesetRef!$A$2:$B$77,2,FALSE),"")&amp;","&amp;AJ888&amp;","&amp;AK888)</f>
        <v/>
      </c>
    </row>
    <row r="889" spans="5:39" ht="15.6" customHeight="1">
      <c r="E889" s="15" t="str">
        <f t="shared" si="39"/>
        <v/>
      </c>
      <c r="L889" s="15" t="str">
        <f t="shared" si="40"/>
        <v/>
      </c>
      <c r="AL889" s="13" t="str">
        <f t="shared" si="41"/>
        <v>User Name Missing</v>
      </c>
      <c r="AM889" s="13" t="str">
        <f>IF(AL889&lt;&gt;"Good","",A889&amp;","&amp;B889&amp;","&amp;C889&amp;","&amp;D889&amp;","&amp;L889&amp;","&amp;T889&amp;","&amp;U889&amp;","&amp;V889&amp;","&amp;W889&amp;","&amp;IF(X889&lt;&gt;"",VLOOKUP(X889,'Vlookup''sRef'!$C$3:$D$6,2,FALSE),"")&amp;","&amp;IF(Y889&lt;&gt;"",VLOOKUP(Y889,'Vlookup''sRef'!$F$3:$G$4,2,FALSE),"")&amp;","&amp;Z889&amp;","&amp;AA889&amp;","&amp;AB889&amp;","&amp;AC889&amp;","&amp;AD889&amp;","&amp;AE889&amp;","&amp;AF889&amp;","&amp;AG889&amp;","&amp;IF(AH889&lt;&gt;"",VLOOKUP(AH889,'Vlookup''sRef'!$O$2:$P$101,2,FALSE),"")&amp;","&amp;IF(AI889&lt;&gt;"",VLOOKUP(AI889,RulesetRef!$A$2:$B$77,2,FALSE),"")&amp;","&amp;AJ889&amp;","&amp;AK889)</f>
        <v/>
      </c>
    </row>
    <row r="890" spans="5:39" ht="15.6" customHeight="1">
      <c r="E890" s="15" t="str">
        <f t="shared" si="39"/>
        <v/>
      </c>
      <c r="L890" s="15" t="str">
        <f t="shared" si="40"/>
        <v/>
      </c>
      <c r="AL890" s="13" t="str">
        <f t="shared" si="41"/>
        <v>User Name Missing</v>
      </c>
      <c r="AM890" s="13" t="str">
        <f>IF(AL890&lt;&gt;"Good","",A890&amp;","&amp;B890&amp;","&amp;C890&amp;","&amp;D890&amp;","&amp;L890&amp;","&amp;T890&amp;","&amp;U890&amp;","&amp;V890&amp;","&amp;W890&amp;","&amp;IF(X890&lt;&gt;"",VLOOKUP(X890,'Vlookup''sRef'!$C$3:$D$6,2,FALSE),"")&amp;","&amp;IF(Y890&lt;&gt;"",VLOOKUP(Y890,'Vlookup''sRef'!$F$3:$G$4,2,FALSE),"")&amp;","&amp;Z890&amp;","&amp;AA890&amp;","&amp;AB890&amp;","&amp;AC890&amp;","&amp;AD890&amp;","&amp;AE890&amp;","&amp;AF890&amp;","&amp;AG890&amp;","&amp;IF(AH890&lt;&gt;"",VLOOKUP(AH890,'Vlookup''sRef'!$O$2:$P$101,2,FALSE),"")&amp;","&amp;IF(AI890&lt;&gt;"",VLOOKUP(AI890,RulesetRef!$A$2:$B$77,2,FALSE),"")&amp;","&amp;AJ890&amp;","&amp;AK890)</f>
        <v/>
      </c>
    </row>
    <row r="891" spans="5:39" ht="15.6" customHeight="1">
      <c r="E891" s="15" t="str">
        <f t="shared" si="39"/>
        <v/>
      </c>
      <c r="L891" s="15" t="str">
        <f t="shared" si="40"/>
        <v/>
      </c>
      <c r="AL891" s="13" t="str">
        <f t="shared" si="41"/>
        <v>User Name Missing</v>
      </c>
      <c r="AM891" s="13" t="str">
        <f>IF(AL891&lt;&gt;"Good","",A891&amp;","&amp;B891&amp;","&amp;C891&amp;","&amp;D891&amp;","&amp;L891&amp;","&amp;T891&amp;","&amp;U891&amp;","&amp;V891&amp;","&amp;W891&amp;","&amp;IF(X891&lt;&gt;"",VLOOKUP(X891,'Vlookup''sRef'!$C$3:$D$6,2,FALSE),"")&amp;","&amp;IF(Y891&lt;&gt;"",VLOOKUP(Y891,'Vlookup''sRef'!$F$3:$G$4,2,FALSE),"")&amp;","&amp;Z891&amp;","&amp;AA891&amp;","&amp;AB891&amp;","&amp;AC891&amp;","&amp;AD891&amp;","&amp;AE891&amp;","&amp;AF891&amp;","&amp;AG891&amp;","&amp;IF(AH891&lt;&gt;"",VLOOKUP(AH891,'Vlookup''sRef'!$O$2:$P$101,2,FALSE),"")&amp;","&amp;IF(AI891&lt;&gt;"",VLOOKUP(AI891,RulesetRef!$A$2:$B$77,2,FALSE),"")&amp;","&amp;AJ891&amp;","&amp;AK891)</f>
        <v/>
      </c>
    </row>
    <row r="892" spans="5:39" ht="15.6" customHeight="1">
      <c r="E892" s="15" t="str">
        <f t="shared" si="39"/>
        <v/>
      </c>
      <c r="L892" s="15" t="str">
        <f t="shared" si="40"/>
        <v/>
      </c>
      <c r="AL892" s="13" t="str">
        <f t="shared" si="41"/>
        <v>User Name Missing</v>
      </c>
      <c r="AM892" s="13" t="str">
        <f>IF(AL892&lt;&gt;"Good","",A892&amp;","&amp;B892&amp;","&amp;C892&amp;","&amp;D892&amp;","&amp;L892&amp;","&amp;T892&amp;","&amp;U892&amp;","&amp;V892&amp;","&amp;W892&amp;","&amp;IF(X892&lt;&gt;"",VLOOKUP(X892,'Vlookup''sRef'!$C$3:$D$6,2,FALSE),"")&amp;","&amp;IF(Y892&lt;&gt;"",VLOOKUP(Y892,'Vlookup''sRef'!$F$3:$G$4,2,FALSE),"")&amp;","&amp;Z892&amp;","&amp;AA892&amp;","&amp;AB892&amp;","&amp;AC892&amp;","&amp;AD892&amp;","&amp;AE892&amp;","&amp;AF892&amp;","&amp;AG892&amp;","&amp;IF(AH892&lt;&gt;"",VLOOKUP(AH892,'Vlookup''sRef'!$O$2:$P$101,2,FALSE),"")&amp;","&amp;IF(AI892&lt;&gt;"",VLOOKUP(AI892,RulesetRef!$A$2:$B$77,2,FALSE),"")&amp;","&amp;AJ892&amp;","&amp;AK892)</f>
        <v/>
      </c>
    </row>
    <row r="893" spans="5:39" ht="15.6" customHeight="1">
      <c r="E893" s="15" t="str">
        <f t="shared" si="39"/>
        <v/>
      </c>
      <c r="L893" s="15" t="str">
        <f t="shared" si="40"/>
        <v/>
      </c>
      <c r="AL893" s="13" t="str">
        <f t="shared" si="41"/>
        <v>User Name Missing</v>
      </c>
      <c r="AM893" s="13" t="str">
        <f>IF(AL893&lt;&gt;"Good","",A893&amp;","&amp;B893&amp;","&amp;C893&amp;","&amp;D893&amp;","&amp;L893&amp;","&amp;T893&amp;","&amp;U893&amp;","&amp;V893&amp;","&amp;W893&amp;","&amp;IF(X893&lt;&gt;"",VLOOKUP(X893,'Vlookup''sRef'!$C$3:$D$6,2,FALSE),"")&amp;","&amp;IF(Y893&lt;&gt;"",VLOOKUP(Y893,'Vlookup''sRef'!$F$3:$G$4,2,FALSE),"")&amp;","&amp;Z893&amp;","&amp;AA893&amp;","&amp;AB893&amp;","&amp;AC893&amp;","&amp;AD893&amp;","&amp;AE893&amp;","&amp;AF893&amp;","&amp;AG893&amp;","&amp;IF(AH893&lt;&gt;"",VLOOKUP(AH893,'Vlookup''sRef'!$O$2:$P$101,2,FALSE),"")&amp;","&amp;IF(AI893&lt;&gt;"",VLOOKUP(AI893,RulesetRef!$A$2:$B$77,2,FALSE),"")&amp;","&amp;AJ893&amp;","&amp;AK893)</f>
        <v/>
      </c>
    </row>
    <row r="894" spans="5:39" ht="15.6" customHeight="1">
      <c r="E894" s="15" t="str">
        <f t="shared" si="39"/>
        <v/>
      </c>
      <c r="L894" s="15" t="str">
        <f t="shared" si="40"/>
        <v/>
      </c>
      <c r="AL894" s="13" t="str">
        <f t="shared" si="41"/>
        <v>User Name Missing</v>
      </c>
      <c r="AM894" s="13" t="str">
        <f>IF(AL894&lt;&gt;"Good","",A894&amp;","&amp;B894&amp;","&amp;C894&amp;","&amp;D894&amp;","&amp;L894&amp;","&amp;T894&amp;","&amp;U894&amp;","&amp;V894&amp;","&amp;W894&amp;","&amp;IF(X894&lt;&gt;"",VLOOKUP(X894,'Vlookup''sRef'!$C$3:$D$6,2,FALSE),"")&amp;","&amp;IF(Y894&lt;&gt;"",VLOOKUP(Y894,'Vlookup''sRef'!$F$3:$G$4,2,FALSE),"")&amp;","&amp;Z894&amp;","&amp;AA894&amp;","&amp;AB894&amp;","&amp;AC894&amp;","&amp;AD894&amp;","&amp;AE894&amp;","&amp;AF894&amp;","&amp;AG894&amp;","&amp;IF(AH894&lt;&gt;"",VLOOKUP(AH894,'Vlookup''sRef'!$O$2:$P$101,2,FALSE),"")&amp;","&amp;IF(AI894&lt;&gt;"",VLOOKUP(AI894,RulesetRef!$A$2:$B$77,2,FALSE),"")&amp;","&amp;AJ894&amp;","&amp;AK894)</f>
        <v/>
      </c>
    </row>
    <row r="895" spans="5:39" ht="15.6" customHeight="1">
      <c r="E895" s="15" t="str">
        <f t="shared" si="39"/>
        <v/>
      </c>
      <c r="L895" s="15" t="str">
        <f t="shared" si="40"/>
        <v/>
      </c>
      <c r="AL895" s="13" t="str">
        <f t="shared" si="41"/>
        <v>User Name Missing</v>
      </c>
      <c r="AM895" s="13" t="str">
        <f>IF(AL895&lt;&gt;"Good","",A895&amp;","&amp;B895&amp;","&amp;C895&amp;","&amp;D895&amp;","&amp;L895&amp;","&amp;T895&amp;","&amp;U895&amp;","&amp;V895&amp;","&amp;W895&amp;","&amp;IF(X895&lt;&gt;"",VLOOKUP(X895,'Vlookup''sRef'!$C$3:$D$6,2,FALSE),"")&amp;","&amp;IF(Y895&lt;&gt;"",VLOOKUP(Y895,'Vlookup''sRef'!$F$3:$G$4,2,FALSE),"")&amp;","&amp;Z895&amp;","&amp;AA895&amp;","&amp;AB895&amp;","&amp;AC895&amp;","&amp;AD895&amp;","&amp;AE895&amp;","&amp;AF895&amp;","&amp;AG895&amp;","&amp;IF(AH895&lt;&gt;"",VLOOKUP(AH895,'Vlookup''sRef'!$O$2:$P$101,2,FALSE),"")&amp;","&amp;IF(AI895&lt;&gt;"",VLOOKUP(AI895,RulesetRef!$A$2:$B$77,2,FALSE),"")&amp;","&amp;AJ895&amp;","&amp;AK895)</f>
        <v/>
      </c>
    </row>
    <row r="896" spans="5:39" ht="15.6" customHeight="1">
      <c r="E896" s="15" t="str">
        <f t="shared" si="39"/>
        <v/>
      </c>
      <c r="L896" s="15" t="str">
        <f t="shared" si="40"/>
        <v/>
      </c>
      <c r="AL896" s="13" t="str">
        <f t="shared" si="41"/>
        <v>User Name Missing</v>
      </c>
      <c r="AM896" s="13" t="str">
        <f>IF(AL896&lt;&gt;"Good","",A896&amp;","&amp;B896&amp;","&amp;C896&amp;","&amp;D896&amp;","&amp;L896&amp;","&amp;T896&amp;","&amp;U896&amp;","&amp;V896&amp;","&amp;W896&amp;","&amp;IF(X896&lt;&gt;"",VLOOKUP(X896,'Vlookup''sRef'!$C$3:$D$6,2,FALSE),"")&amp;","&amp;IF(Y896&lt;&gt;"",VLOOKUP(Y896,'Vlookup''sRef'!$F$3:$G$4,2,FALSE),"")&amp;","&amp;Z896&amp;","&amp;AA896&amp;","&amp;AB896&amp;","&amp;AC896&amp;","&amp;AD896&amp;","&amp;AE896&amp;","&amp;AF896&amp;","&amp;AG896&amp;","&amp;IF(AH896&lt;&gt;"",VLOOKUP(AH896,'Vlookup''sRef'!$O$2:$P$101,2,FALSE),"")&amp;","&amp;IF(AI896&lt;&gt;"",VLOOKUP(AI896,RulesetRef!$A$2:$B$77,2,FALSE),"")&amp;","&amp;AJ896&amp;","&amp;AK896)</f>
        <v/>
      </c>
    </row>
    <row r="897" spans="5:39" ht="15.6" customHeight="1">
      <c r="E897" s="15" t="str">
        <f t="shared" si="39"/>
        <v/>
      </c>
      <c r="L897" s="15" t="str">
        <f t="shared" si="40"/>
        <v/>
      </c>
      <c r="AL897" s="13" t="str">
        <f t="shared" si="41"/>
        <v>User Name Missing</v>
      </c>
      <c r="AM897" s="13" t="str">
        <f>IF(AL897&lt;&gt;"Good","",A897&amp;","&amp;B897&amp;","&amp;C897&amp;","&amp;D897&amp;","&amp;L897&amp;","&amp;T897&amp;","&amp;U897&amp;","&amp;V897&amp;","&amp;W897&amp;","&amp;IF(X897&lt;&gt;"",VLOOKUP(X897,'Vlookup''sRef'!$C$3:$D$6,2,FALSE),"")&amp;","&amp;IF(Y897&lt;&gt;"",VLOOKUP(Y897,'Vlookup''sRef'!$F$3:$G$4,2,FALSE),"")&amp;","&amp;Z897&amp;","&amp;AA897&amp;","&amp;AB897&amp;","&amp;AC897&amp;","&amp;AD897&amp;","&amp;AE897&amp;","&amp;AF897&amp;","&amp;AG897&amp;","&amp;IF(AH897&lt;&gt;"",VLOOKUP(AH897,'Vlookup''sRef'!$O$2:$P$101,2,FALSE),"")&amp;","&amp;IF(AI897&lt;&gt;"",VLOOKUP(AI897,RulesetRef!$A$2:$B$77,2,FALSE),"")&amp;","&amp;AJ897&amp;","&amp;AK897)</f>
        <v/>
      </c>
    </row>
    <row r="898" spans="5:39" ht="15.6" customHeight="1">
      <c r="E898" s="15" t="str">
        <f t="shared" si="39"/>
        <v/>
      </c>
      <c r="L898" s="15" t="str">
        <f t="shared" si="40"/>
        <v/>
      </c>
      <c r="AL898" s="13" t="str">
        <f t="shared" si="41"/>
        <v>User Name Missing</v>
      </c>
      <c r="AM898" s="13" t="str">
        <f>IF(AL898&lt;&gt;"Good","",A898&amp;","&amp;B898&amp;","&amp;C898&amp;","&amp;D898&amp;","&amp;L898&amp;","&amp;T898&amp;","&amp;U898&amp;","&amp;V898&amp;","&amp;W898&amp;","&amp;IF(X898&lt;&gt;"",VLOOKUP(X898,'Vlookup''sRef'!$C$3:$D$6,2,FALSE),"")&amp;","&amp;IF(Y898&lt;&gt;"",VLOOKUP(Y898,'Vlookup''sRef'!$F$3:$G$4,2,FALSE),"")&amp;","&amp;Z898&amp;","&amp;AA898&amp;","&amp;AB898&amp;","&amp;AC898&amp;","&amp;AD898&amp;","&amp;AE898&amp;","&amp;AF898&amp;","&amp;AG898&amp;","&amp;IF(AH898&lt;&gt;"",VLOOKUP(AH898,'Vlookup''sRef'!$O$2:$P$101,2,FALSE),"")&amp;","&amp;IF(AI898&lt;&gt;"",VLOOKUP(AI898,RulesetRef!$A$2:$B$77,2,FALSE),"")&amp;","&amp;AJ898&amp;","&amp;AK898)</f>
        <v/>
      </c>
    </row>
    <row r="899" spans="5:39" ht="15.6" customHeight="1">
      <c r="E899" s="15" t="str">
        <f t="shared" si="39"/>
        <v/>
      </c>
      <c r="L899" s="15" t="str">
        <f t="shared" si="40"/>
        <v/>
      </c>
      <c r="AL899" s="13" t="str">
        <f t="shared" si="41"/>
        <v>User Name Missing</v>
      </c>
      <c r="AM899" s="13" t="str">
        <f>IF(AL899&lt;&gt;"Good","",A899&amp;","&amp;B899&amp;","&amp;C899&amp;","&amp;D899&amp;","&amp;L899&amp;","&amp;T899&amp;","&amp;U899&amp;","&amp;V899&amp;","&amp;W899&amp;","&amp;IF(X899&lt;&gt;"",VLOOKUP(X899,'Vlookup''sRef'!$C$3:$D$6,2,FALSE),"")&amp;","&amp;IF(Y899&lt;&gt;"",VLOOKUP(Y899,'Vlookup''sRef'!$F$3:$G$4,2,FALSE),"")&amp;","&amp;Z899&amp;","&amp;AA899&amp;","&amp;AB899&amp;","&amp;AC899&amp;","&amp;AD899&amp;","&amp;AE899&amp;","&amp;AF899&amp;","&amp;AG899&amp;","&amp;IF(AH899&lt;&gt;"",VLOOKUP(AH899,'Vlookup''sRef'!$O$2:$P$101,2,FALSE),"")&amp;","&amp;IF(AI899&lt;&gt;"",VLOOKUP(AI899,RulesetRef!$A$2:$B$77,2,FALSE),"")&amp;","&amp;AJ899&amp;","&amp;AK899)</f>
        <v/>
      </c>
    </row>
    <row r="900" spans="5:39" ht="15.6" customHeight="1">
      <c r="E900" s="15" t="str">
        <f t="shared" si="39"/>
        <v/>
      </c>
      <c r="L900" s="15" t="str">
        <f t="shared" si="40"/>
        <v/>
      </c>
      <c r="AL900" s="13" t="str">
        <f t="shared" si="41"/>
        <v>User Name Missing</v>
      </c>
      <c r="AM900" s="13" t="str">
        <f>IF(AL900&lt;&gt;"Good","",A900&amp;","&amp;B900&amp;","&amp;C900&amp;","&amp;D900&amp;","&amp;L900&amp;","&amp;T900&amp;","&amp;U900&amp;","&amp;V900&amp;","&amp;W900&amp;","&amp;IF(X900&lt;&gt;"",VLOOKUP(X900,'Vlookup''sRef'!$C$3:$D$6,2,FALSE),"")&amp;","&amp;IF(Y900&lt;&gt;"",VLOOKUP(Y900,'Vlookup''sRef'!$F$3:$G$4,2,FALSE),"")&amp;","&amp;Z900&amp;","&amp;AA900&amp;","&amp;AB900&amp;","&amp;AC900&amp;","&amp;AD900&amp;","&amp;AE900&amp;","&amp;AF900&amp;","&amp;AG900&amp;","&amp;IF(AH900&lt;&gt;"",VLOOKUP(AH900,'Vlookup''sRef'!$O$2:$P$101,2,FALSE),"")&amp;","&amp;IF(AI900&lt;&gt;"",VLOOKUP(AI900,RulesetRef!$A$2:$B$77,2,FALSE),"")&amp;","&amp;AJ900&amp;","&amp;AK900)</f>
        <v/>
      </c>
    </row>
    <row r="901" spans="5:39" ht="15.6" customHeight="1">
      <c r="E901" s="15" t="str">
        <f t="shared" si="39"/>
        <v/>
      </c>
      <c r="L901" s="15" t="str">
        <f t="shared" si="40"/>
        <v/>
      </c>
      <c r="AL901" s="13" t="str">
        <f t="shared" si="41"/>
        <v>User Name Missing</v>
      </c>
      <c r="AM901" s="13" t="str">
        <f>IF(AL901&lt;&gt;"Good","",A901&amp;","&amp;B901&amp;","&amp;C901&amp;","&amp;D901&amp;","&amp;L901&amp;","&amp;T901&amp;","&amp;U901&amp;","&amp;V901&amp;","&amp;W901&amp;","&amp;IF(X901&lt;&gt;"",VLOOKUP(X901,'Vlookup''sRef'!$C$3:$D$6,2,FALSE),"")&amp;","&amp;IF(Y901&lt;&gt;"",VLOOKUP(Y901,'Vlookup''sRef'!$F$3:$G$4,2,FALSE),"")&amp;","&amp;Z901&amp;","&amp;AA901&amp;","&amp;AB901&amp;","&amp;AC901&amp;","&amp;AD901&amp;","&amp;AE901&amp;","&amp;AF901&amp;","&amp;AG901&amp;","&amp;IF(AH901&lt;&gt;"",VLOOKUP(AH901,'Vlookup''sRef'!$O$2:$P$101,2,FALSE),"")&amp;","&amp;IF(AI901&lt;&gt;"",VLOOKUP(AI901,RulesetRef!$A$2:$B$77,2,FALSE),"")&amp;","&amp;AJ901&amp;","&amp;AK901)</f>
        <v/>
      </c>
    </row>
    <row r="902" spans="5:39" ht="15.6" customHeight="1">
      <c r="E902" s="15" t="str">
        <f t="shared" si="39"/>
        <v/>
      </c>
      <c r="L902" s="15" t="str">
        <f t="shared" si="40"/>
        <v/>
      </c>
      <c r="AL902" s="13" t="str">
        <f t="shared" si="41"/>
        <v>User Name Missing</v>
      </c>
      <c r="AM902" s="13" t="str">
        <f>IF(AL902&lt;&gt;"Good","",A902&amp;","&amp;B902&amp;","&amp;C902&amp;","&amp;D902&amp;","&amp;L902&amp;","&amp;T902&amp;","&amp;U902&amp;","&amp;V902&amp;","&amp;W902&amp;","&amp;IF(X902&lt;&gt;"",VLOOKUP(X902,'Vlookup''sRef'!$C$3:$D$6,2,FALSE),"")&amp;","&amp;IF(Y902&lt;&gt;"",VLOOKUP(Y902,'Vlookup''sRef'!$F$3:$G$4,2,FALSE),"")&amp;","&amp;Z902&amp;","&amp;AA902&amp;","&amp;AB902&amp;","&amp;AC902&amp;","&amp;AD902&amp;","&amp;AE902&amp;","&amp;AF902&amp;","&amp;AG902&amp;","&amp;IF(AH902&lt;&gt;"",VLOOKUP(AH902,'Vlookup''sRef'!$O$2:$P$101,2,FALSE),"")&amp;","&amp;IF(AI902&lt;&gt;"",VLOOKUP(AI902,RulesetRef!$A$2:$B$77,2,FALSE),"")&amp;","&amp;AJ902&amp;","&amp;AK902)</f>
        <v/>
      </c>
    </row>
    <row r="903" spans="5:39" ht="15.6" customHeight="1">
      <c r="E903" s="15" t="str">
        <f t="shared" si="39"/>
        <v/>
      </c>
      <c r="L903" s="15" t="str">
        <f t="shared" si="40"/>
        <v/>
      </c>
      <c r="AL903" s="13" t="str">
        <f t="shared" si="41"/>
        <v>User Name Missing</v>
      </c>
      <c r="AM903" s="13" t="str">
        <f>IF(AL903&lt;&gt;"Good","",A903&amp;","&amp;B903&amp;","&amp;C903&amp;","&amp;D903&amp;","&amp;L903&amp;","&amp;T903&amp;","&amp;U903&amp;","&amp;V903&amp;","&amp;W903&amp;","&amp;IF(X903&lt;&gt;"",VLOOKUP(X903,'Vlookup''sRef'!$C$3:$D$6,2,FALSE),"")&amp;","&amp;IF(Y903&lt;&gt;"",VLOOKUP(Y903,'Vlookup''sRef'!$F$3:$G$4,2,FALSE),"")&amp;","&amp;Z903&amp;","&amp;AA903&amp;","&amp;AB903&amp;","&amp;AC903&amp;","&amp;AD903&amp;","&amp;AE903&amp;","&amp;AF903&amp;","&amp;AG903&amp;","&amp;IF(AH903&lt;&gt;"",VLOOKUP(AH903,'Vlookup''sRef'!$O$2:$P$101,2,FALSE),"")&amp;","&amp;IF(AI903&lt;&gt;"",VLOOKUP(AI903,RulesetRef!$A$2:$B$77,2,FALSE),"")&amp;","&amp;AJ903&amp;","&amp;AK903)</f>
        <v/>
      </c>
    </row>
    <row r="904" spans="5:39" ht="15.6" customHeight="1">
      <c r="E904" s="15" t="str">
        <f t="shared" si="39"/>
        <v/>
      </c>
      <c r="L904" s="15" t="str">
        <f t="shared" si="40"/>
        <v/>
      </c>
      <c r="AL904" s="13" t="str">
        <f t="shared" si="41"/>
        <v>User Name Missing</v>
      </c>
      <c r="AM904" s="13" t="str">
        <f>IF(AL904&lt;&gt;"Good","",A904&amp;","&amp;B904&amp;","&amp;C904&amp;","&amp;D904&amp;","&amp;L904&amp;","&amp;T904&amp;","&amp;U904&amp;","&amp;V904&amp;","&amp;W904&amp;","&amp;IF(X904&lt;&gt;"",VLOOKUP(X904,'Vlookup''sRef'!$C$3:$D$6,2,FALSE),"")&amp;","&amp;IF(Y904&lt;&gt;"",VLOOKUP(Y904,'Vlookup''sRef'!$F$3:$G$4,2,FALSE),"")&amp;","&amp;Z904&amp;","&amp;AA904&amp;","&amp;AB904&amp;","&amp;AC904&amp;","&amp;AD904&amp;","&amp;AE904&amp;","&amp;AF904&amp;","&amp;AG904&amp;","&amp;IF(AH904&lt;&gt;"",VLOOKUP(AH904,'Vlookup''sRef'!$O$2:$P$101,2,FALSE),"")&amp;","&amp;IF(AI904&lt;&gt;"",VLOOKUP(AI904,RulesetRef!$A$2:$B$77,2,FALSE),"")&amp;","&amp;AJ904&amp;","&amp;AK904)</f>
        <v/>
      </c>
    </row>
    <row r="905" spans="5:39" ht="15.6" customHeight="1">
      <c r="E905" s="15" t="str">
        <f t="shared" si="39"/>
        <v/>
      </c>
      <c r="L905" s="15" t="str">
        <f t="shared" si="40"/>
        <v/>
      </c>
      <c r="AL905" s="13" t="str">
        <f t="shared" si="41"/>
        <v>User Name Missing</v>
      </c>
      <c r="AM905" s="13" t="str">
        <f>IF(AL905&lt;&gt;"Good","",A905&amp;","&amp;B905&amp;","&amp;C905&amp;","&amp;D905&amp;","&amp;L905&amp;","&amp;T905&amp;","&amp;U905&amp;","&amp;V905&amp;","&amp;W905&amp;","&amp;IF(X905&lt;&gt;"",VLOOKUP(X905,'Vlookup''sRef'!$C$3:$D$6,2,FALSE),"")&amp;","&amp;IF(Y905&lt;&gt;"",VLOOKUP(Y905,'Vlookup''sRef'!$F$3:$G$4,2,FALSE),"")&amp;","&amp;Z905&amp;","&amp;AA905&amp;","&amp;AB905&amp;","&amp;AC905&amp;","&amp;AD905&amp;","&amp;AE905&amp;","&amp;AF905&amp;","&amp;AG905&amp;","&amp;IF(AH905&lt;&gt;"",VLOOKUP(AH905,'Vlookup''sRef'!$O$2:$P$101,2,FALSE),"")&amp;","&amp;IF(AI905&lt;&gt;"",VLOOKUP(AI905,RulesetRef!$A$2:$B$77,2,FALSE),"")&amp;","&amp;AJ905&amp;","&amp;AK905)</f>
        <v/>
      </c>
    </row>
    <row r="906" spans="5:39" ht="15.6" customHeight="1">
      <c r="E906" s="15" t="str">
        <f t="shared" si="39"/>
        <v/>
      </c>
      <c r="L906" s="15" t="str">
        <f t="shared" si="40"/>
        <v/>
      </c>
      <c r="AL906" s="13" t="str">
        <f t="shared" si="41"/>
        <v>User Name Missing</v>
      </c>
      <c r="AM906" s="13" t="str">
        <f>IF(AL906&lt;&gt;"Good","",A906&amp;","&amp;B906&amp;","&amp;C906&amp;","&amp;D906&amp;","&amp;L906&amp;","&amp;T906&amp;","&amp;U906&amp;","&amp;V906&amp;","&amp;W906&amp;","&amp;IF(X906&lt;&gt;"",VLOOKUP(X906,'Vlookup''sRef'!$C$3:$D$6,2,FALSE),"")&amp;","&amp;IF(Y906&lt;&gt;"",VLOOKUP(Y906,'Vlookup''sRef'!$F$3:$G$4,2,FALSE),"")&amp;","&amp;Z906&amp;","&amp;AA906&amp;","&amp;AB906&amp;","&amp;AC906&amp;","&amp;AD906&amp;","&amp;AE906&amp;","&amp;AF906&amp;","&amp;AG906&amp;","&amp;IF(AH906&lt;&gt;"",VLOOKUP(AH906,'Vlookup''sRef'!$O$2:$P$101,2,FALSE),"")&amp;","&amp;IF(AI906&lt;&gt;"",VLOOKUP(AI906,RulesetRef!$A$2:$B$77,2,FALSE),"")&amp;","&amp;AJ906&amp;","&amp;AK906)</f>
        <v/>
      </c>
    </row>
    <row r="907" spans="5:39" ht="15.6" customHeight="1">
      <c r="E907" s="15" t="str">
        <f t="shared" ref="E907:E970" si="42">IF(AND(A907="",D907=""),"",IF(OR(AND(ISNUMBER(SEARCH("@",A907))*ISNUMBER(SEARCH(".",A907,SEARCH("@",A907))),ISBLANK(D907)),LEN(D907)&gt;=8),1,0))</f>
        <v/>
      </c>
      <c r="L907" s="15" t="str">
        <f t="shared" si="40"/>
        <v/>
      </c>
      <c r="AL907" s="13" t="str">
        <f t="shared" si="41"/>
        <v>User Name Missing</v>
      </c>
      <c r="AM907" s="13" t="str">
        <f>IF(AL907&lt;&gt;"Good","",A907&amp;","&amp;B907&amp;","&amp;C907&amp;","&amp;D907&amp;","&amp;L907&amp;","&amp;T907&amp;","&amp;U907&amp;","&amp;V907&amp;","&amp;W907&amp;","&amp;IF(X907&lt;&gt;"",VLOOKUP(X907,'Vlookup''sRef'!$C$3:$D$6,2,FALSE),"")&amp;","&amp;IF(Y907&lt;&gt;"",VLOOKUP(Y907,'Vlookup''sRef'!$F$3:$G$4,2,FALSE),"")&amp;","&amp;Z907&amp;","&amp;AA907&amp;","&amp;AB907&amp;","&amp;AC907&amp;","&amp;AD907&amp;","&amp;AE907&amp;","&amp;AF907&amp;","&amp;AG907&amp;","&amp;IF(AH907&lt;&gt;"",VLOOKUP(AH907,'Vlookup''sRef'!$O$2:$P$101,2,FALSE),"")&amp;","&amp;IF(AI907&lt;&gt;"",VLOOKUP(AI907,RulesetRef!$A$2:$B$77,2,FALSE),"")&amp;","&amp;AJ907&amp;","&amp;AK907)</f>
        <v/>
      </c>
    </row>
    <row r="908" spans="5:39" ht="15.6" customHeight="1">
      <c r="E908" s="15" t="str">
        <f t="shared" si="42"/>
        <v/>
      </c>
      <c r="L908" s="15" t="str">
        <f t="shared" ref="L908:L971" si="43">IF(F908="","",F908&amp;IF(G908&lt;&gt;"","|"&amp;G908&amp;IF(H908&lt;&gt;"","|"&amp;H908&amp;IF(I908&lt;&gt;"","|"&amp;I908&amp;IF(J908&lt;&gt;"","|"&amp;J908&amp;IF(K908&lt;&gt;"","|"&amp;K908,""),""),""),""),""))</f>
        <v/>
      </c>
      <c r="AL908" s="13" t="str">
        <f t="shared" ref="AL908:AL971" si="44">IF(COUNTBLANK(A908:AK908)=30,"",IF(A908="","User Name Missing",IF(B908="","First Name Missing",IF(C908="","Last Name Missing",IF(E908=0,"Password Short(Min 8 Charcters)",IF(L908="","Group Missing",IF(T908="","Security Clearance Missing",IF(AA908="","Time Zone Missing","Good"))))))))</f>
        <v>User Name Missing</v>
      </c>
      <c r="AM908" s="13" t="str">
        <f>IF(AL908&lt;&gt;"Good","",A908&amp;","&amp;B908&amp;","&amp;C908&amp;","&amp;D908&amp;","&amp;L908&amp;","&amp;T908&amp;","&amp;U908&amp;","&amp;V908&amp;","&amp;W908&amp;","&amp;IF(X908&lt;&gt;"",VLOOKUP(X908,'Vlookup''sRef'!$C$3:$D$6,2,FALSE),"")&amp;","&amp;IF(Y908&lt;&gt;"",VLOOKUP(Y908,'Vlookup''sRef'!$F$3:$G$4,2,FALSE),"")&amp;","&amp;Z908&amp;","&amp;AA908&amp;","&amp;AB908&amp;","&amp;AC908&amp;","&amp;AD908&amp;","&amp;AE908&amp;","&amp;AF908&amp;","&amp;AG908&amp;","&amp;IF(AH908&lt;&gt;"",VLOOKUP(AH908,'Vlookup''sRef'!$O$2:$P$101,2,FALSE),"")&amp;","&amp;IF(AI908&lt;&gt;"",VLOOKUP(AI908,RulesetRef!$A$2:$B$77,2,FALSE),"")&amp;","&amp;AJ908&amp;","&amp;AK908)</f>
        <v/>
      </c>
    </row>
    <row r="909" spans="5:39" ht="15.6" customHeight="1">
      <c r="E909" s="15" t="str">
        <f t="shared" si="42"/>
        <v/>
      </c>
      <c r="L909" s="15" t="str">
        <f t="shared" si="43"/>
        <v/>
      </c>
      <c r="AL909" s="13" t="str">
        <f t="shared" si="44"/>
        <v>User Name Missing</v>
      </c>
      <c r="AM909" s="13" t="str">
        <f>IF(AL909&lt;&gt;"Good","",A909&amp;","&amp;B909&amp;","&amp;C909&amp;","&amp;D909&amp;","&amp;L909&amp;","&amp;T909&amp;","&amp;U909&amp;","&amp;V909&amp;","&amp;W909&amp;","&amp;IF(X909&lt;&gt;"",VLOOKUP(X909,'Vlookup''sRef'!$C$3:$D$6,2,FALSE),"")&amp;","&amp;IF(Y909&lt;&gt;"",VLOOKUP(Y909,'Vlookup''sRef'!$F$3:$G$4,2,FALSE),"")&amp;","&amp;Z909&amp;","&amp;AA909&amp;","&amp;AB909&amp;","&amp;AC909&amp;","&amp;AD909&amp;","&amp;AE909&amp;","&amp;AF909&amp;","&amp;AG909&amp;","&amp;IF(AH909&lt;&gt;"",VLOOKUP(AH909,'Vlookup''sRef'!$O$2:$P$101,2,FALSE),"")&amp;","&amp;IF(AI909&lt;&gt;"",VLOOKUP(AI909,RulesetRef!$A$2:$B$77,2,FALSE),"")&amp;","&amp;AJ909&amp;","&amp;AK909)</f>
        <v/>
      </c>
    </row>
    <row r="910" spans="5:39" ht="15.6" customHeight="1">
      <c r="E910" s="15" t="str">
        <f t="shared" si="42"/>
        <v/>
      </c>
      <c r="L910" s="15" t="str">
        <f t="shared" si="43"/>
        <v/>
      </c>
      <c r="AL910" s="13" t="str">
        <f t="shared" si="44"/>
        <v>User Name Missing</v>
      </c>
      <c r="AM910" s="13" t="str">
        <f>IF(AL910&lt;&gt;"Good","",A910&amp;","&amp;B910&amp;","&amp;C910&amp;","&amp;D910&amp;","&amp;L910&amp;","&amp;T910&amp;","&amp;U910&amp;","&amp;V910&amp;","&amp;W910&amp;","&amp;IF(X910&lt;&gt;"",VLOOKUP(X910,'Vlookup''sRef'!$C$3:$D$6,2,FALSE),"")&amp;","&amp;IF(Y910&lt;&gt;"",VLOOKUP(Y910,'Vlookup''sRef'!$F$3:$G$4,2,FALSE),"")&amp;","&amp;Z910&amp;","&amp;AA910&amp;","&amp;AB910&amp;","&amp;AC910&amp;","&amp;AD910&amp;","&amp;AE910&amp;","&amp;AF910&amp;","&amp;AG910&amp;","&amp;IF(AH910&lt;&gt;"",VLOOKUP(AH910,'Vlookup''sRef'!$O$2:$P$101,2,FALSE),"")&amp;","&amp;IF(AI910&lt;&gt;"",VLOOKUP(AI910,RulesetRef!$A$2:$B$77,2,FALSE),"")&amp;","&amp;AJ910&amp;","&amp;AK910)</f>
        <v/>
      </c>
    </row>
    <row r="911" spans="5:39" ht="15.6" customHeight="1">
      <c r="E911" s="15" t="str">
        <f t="shared" si="42"/>
        <v/>
      </c>
      <c r="L911" s="15" t="str">
        <f t="shared" si="43"/>
        <v/>
      </c>
      <c r="AL911" s="13" t="str">
        <f t="shared" si="44"/>
        <v>User Name Missing</v>
      </c>
      <c r="AM911" s="13" t="str">
        <f>IF(AL911&lt;&gt;"Good","",A911&amp;","&amp;B911&amp;","&amp;C911&amp;","&amp;D911&amp;","&amp;L911&amp;","&amp;T911&amp;","&amp;U911&amp;","&amp;V911&amp;","&amp;W911&amp;","&amp;IF(X911&lt;&gt;"",VLOOKUP(X911,'Vlookup''sRef'!$C$3:$D$6,2,FALSE),"")&amp;","&amp;IF(Y911&lt;&gt;"",VLOOKUP(Y911,'Vlookup''sRef'!$F$3:$G$4,2,FALSE),"")&amp;","&amp;Z911&amp;","&amp;AA911&amp;","&amp;AB911&amp;","&amp;AC911&amp;","&amp;AD911&amp;","&amp;AE911&amp;","&amp;AF911&amp;","&amp;AG911&amp;","&amp;IF(AH911&lt;&gt;"",VLOOKUP(AH911,'Vlookup''sRef'!$O$2:$P$101,2,FALSE),"")&amp;","&amp;IF(AI911&lt;&gt;"",VLOOKUP(AI911,RulesetRef!$A$2:$B$77,2,FALSE),"")&amp;","&amp;AJ911&amp;","&amp;AK911)</f>
        <v/>
      </c>
    </row>
    <row r="912" spans="5:39" ht="15.6" customHeight="1">
      <c r="E912" s="15" t="str">
        <f t="shared" si="42"/>
        <v/>
      </c>
      <c r="L912" s="15" t="str">
        <f t="shared" si="43"/>
        <v/>
      </c>
      <c r="AL912" s="13" t="str">
        <f t="shared" si="44"/>
        <v>User Name Missing</v>
      </c>
      <c r="AM912" s="13" t="str">
        <f>IF(AL912&lt;&gt;"Good","",A912&amp;","&amp;B912&amp;","&amp;C912&amp;","&amp;D912&amp;","&amp;L912&amp;","&amp;T912&amp;","&amp;U912&amp;","&amp;V912&amp;","&amp;W912&amp;","&amp;IF(X912&lt;&gt;"",VLOOKUP(X912,'Vlookup''sRef'!$C$3:$D$6,2,FALSE),"")&amp;","&amp;IF(Y912&lt;&gt;"",VLOOKUP(Y912,'Vlookup''sRef'!$F$3:$G$4,2,FALSE),"")&amp;","&amp;Z912&amp;","&amp;AA912&amp;","&amp;AB912&amp;","&amp;AC912&amp;","&amp;AD912&amp;","&amp;AE912&amp;","&amp;AF912&amp;","&amp;AG912&amp;","&amp;IF(AH912&lt;&gt;"",VLOOKUP(AH912,'Vlookup''sRef'!$O$2:$P$101,2,FALSE),"")&amp;","&amp;IF(AI912&lt;&gt;"",VLOOKUP(AI912,RulesetRef!$A$2:$B$77,2,FALSE),"")&amp;","&amp;AJ912&amp;","&amp;AK912)</f>
        <v/>
      </c>
    </row>
    <row r="913" spans="5:39" ht="15.6" customHeight="1">
      <c r="E913" s="15" t="str">
        <f t="shared" si="42"/>
        <v/>
      </c>
      <c r="L913" s="15" t="str">
        <f t="shared" si="43"/>
        <v/>
      </c>
      <c r="AL913" s="13" t="str">
        <f t="shared" si="44"/>
        <v>User Name Missing</v>
      </c>
      <c r="AM913" s="13" t="str">
        <f>IF(AL913&lt;&gt;"Good","",A913&amp;","&amp;B913&amp;","&amp;C913&amp;","&amp;D913&amp;","&amp;L913&amp;","&amp;T913&amp;","&amp;U913&amp;","&amp;V913&amp;","&amp;W913&amp;","&amp;IF(X913&lt;&gt;"",VLOOKUP(X913,'Vlookup''sRef'!$C$3:$D$6,2,FALSE),"")&amp;","&amp;IF(Y913&lt;&gt;"",VLOOKUP(Y913,'Vlookup''sRef'!$F$3:$G$4,2,FALSE),"")&amp;","&amp;Z913&amp;","&amp;AA913&amp;","&amp;AB913&amp;","&amp;AC913&amp;","&amp;AD913&amp;","&amp;AE913&amp;","&amp;AF913&amp;","&amp;AG913&amp;","&amp;IF(AH913&lt;&gt;"",VLOOKUP(AH913,'Vlookup''sRef'!$O$2:$P$101,2,FALSE),"")&amp;","&amp;IF(AI913&lt;&gt;"",VLOOKUP(AI913,RulesetRef!$A$2:$B$77,2,FALSE),"")&amp;","&amp;AJ913&amp;","&amp;AK913)</f>
        <v/>
      </c>
    </row>
    <row r="914" spans="5:39" ht="15.6" customHeight="1">
      <c r="E914" s="15" t="str">
        <f t="shared" si="42"/>
        <v/>
      </c>
      <c r="L914" s="15" t="str">
        <f t="shared" si="43"/>
        <v/>
      </c>
      <c r="AL914" s="13" t="str">
        <f t="shared" si="44"/>
        <v>User Name Missing</v>
      </c>
      <c r="AM914" s="13" t="str">
        <f>IF(AL914&lt;&gt;"Good","",A914&amp;","&amp;B914&amp;","&amp;C914&amp;","&amp;D914&amp;","&amp;L914&amp;","&amp;T914&amp;","&amp;U914&amp;","&amp;V914&amp;","&amp;W914&amp;","&amp;IF(X914&lt;&gt;"",VLOOKUP(X914,'Vlookup''sRef'!$C$3:$D$6,2,FALSE),"")&amp;","&amp;IF(Y914&lt;&gt;"",VLOOKUP(Y914,'Vlookup''sRef'!$F$3:$G$4,2,FALSE),"")&amp;","&amp;Z914&amp;","&amp;AA914&amp;","&amp;AB914&amp;","&amp;AC914&amp;","&amp;AD914&amp;","&amp;AE914&amp;","&amp;AF914&amp;","&amp;AG914&amp;","&amp;IF(AH914&lt;&gt;"",VLOOKUP(AH914,'Vlookup''sRef'!$O$2:$P$101,2,FALSE),"")&amp;","&amp;IF(AI914&lt;&gt;"",VLOOKUP(AI914,RulesetRef!$A$2:$B$77,2,FALSE),"")&amp;","&amp;AJ914&amp;","&amp;AK914)</f>
        <v/>
      </c>
    </row>
    <row r="915" spans="5:39" ht="15.6" customHeight="1">
      <c r="E915" s="15" t="str">
        <f t="shared" si="42"/>
        <v/>
      </c>
      <c r="L915" s="15" t="str">
        <f t="shared" si="43"/>
        <v/>
      </c>
      <c r="AL915" s="13" t="str">
        <f t="shared" si="44"/>
        <v>User Name Missing</v>
      </c>
      <c r="AM915" s="13" t="str">
        <f>IF(AL915&lt;&gt;"Good","",A915&amp;","&amp;B915&amp;","&amp;C915&amp;","&amp;D915&amp;","&amp;L915&amp;","&amp;T915&amp;","&amp;U915&amp;","&amp;V915&amp;","&amp;W915&amp;","&amp;IF(X915&lt;&gt;"",VLOOKUP(X915,'Vlookup''sRef'!$C$3:$D$6,2,FALSE),"")&amp;","&amp;IF(Y915&lt;&gt;"",VLOOKUP(Y915,'Vlookup''sRef'!$F$3:$G$4,2,FALSE),"")&amp;","&amp;Z915&amp;","&amp;AA915&amp;","&amp;AB915&amp;","&amp;AC915&amp;","&amp;AD915&amp;","&amp;AE915&amp;","&amp;AF915&amp;","&amp;AG915&amp;","&amp;IF(AH915&lt;&gt;"",VLOOKUP(AH915,'Vlookup''sRef'!$O$2:$P$101,2,FALSE),"")&amp;","&amp;IF(AI915&lt;&gt;"",VLOOKUP(AI915,RulesetRef!$A$2:$B$77,2,FALSE),"")&amp;","&amp;AJ915&amp;","&amp;AK915)</f>
        <v/>
      </c>
    </row>
    <row r="916" spans="5:39" ht="15.6" customHeight="1">
      <c r="E916" s="15" t="str">
        <f t="shared" si="42"/>
        <v/>
      </c>
      <c r="L916" s="15" t="str">
        <f t="shared" si="43"/>
        <v/>
      </c>
      <c r="AL916" s="13" t="str">
        <f t="shared" si="44"/>
        <v>User Name Missing</v>
      </c>
      <c r="AM916" s="13" t="str">
        <f>IF(AL916&lt;&gt;"Good","",A916&amp;","&amp;B916&amp;","&amp;C916&amp;","&amp;D916&amp;","&amp;L916&amp;","&amp;T916&amp;","&amp;U916&amp;","&amp;V916&amp;","&amp;W916&amp;","&amp;IF(X916&lt;&gt;"",VLOOKUP(X916,'Vlookup''sRef'!$C$3:$D$6,2,FALSE),"")&amp;","&amp;IF(Y916&lt;&gt;"",VLOOKUP(Y916,'Vlookup''sRef'!$F$3:$G$4,2,FALSE),"")&amp;","&amp;Z916&amp;","&amp;AA916&amp;","&amp;AB916&amp;","&amp;AC916&amp;","&amp;AD916&amp;","&amp;AE916&amp;","&amp;AF916&amp;","&amp;AG916&amp;","&amp;IF(AH916&lt;&gt;"",VLOOKUP(AH916,'Vlookup''sRef'!$O$2:$P$101,2,FALSE),"")&amp;","&amp;IF(AI916&lt;&gt;"",VLOOKUP(AI916,RulesetRef!$A$2:$B$77,2,FALSE),"")&amp;","&amp;AJ916&amp;","&amp;AK916)</f>
        <v/>
      </c>
    </row>
    <row r="917" spans="5:39" ht="15.6" customHeight="1">
      <c r="E917" s="15" t="str">
        <f t="shared" si="42"/>
        <v/>
      </c>
      <c r="L917" s="15" t="str">
        <f t="shared" si="43"/>
        <v/>
      </c>
      <c r="AL917" s="13" t="str">
        <f t="shared" si="44"/>
        <v>User Name Missing</v>
      </c>
      <c r="AM917" s="13" t="str">
        <f>IF(AL917&lt;&gt;"Good","",A917&amp;","&amp;B917&amp;","&amp;C917&amp;","&amp;D917&amp;","&amp;L917&amp;","&amp;T917&amp;","&amp;U917&amp;","&amp;V917&amp;","&amp;W917&amp;","&amp;IF(X917&lt;&gt;"",VLOOKUP(X917,'Vlookup''sRef'!$C$3:$D$6,2,FALSE),"")&amp;","&amp;IF(Y917&lt;&gt;"",VLOOKUP(Y917,'Vlookup''sRef'!$F$3:$G$4,2,FALSE),"")&amp;","&amp;Z917&amp;","&amp;AA917&amp;","&amp;AB917&amp;","&amp;AC917&amp;","&amp;AD917&amp;","&amp;AE917&amp;","&amp;AF917&amp;","&amp;AG917&amp;","&amp;IF(AH917&lt;&gt;"",VLOOKUP(AH917,'Vlookup''sRef'!$O$2:$P$101,2,FALSE),"")&amp;","&amp;IF(AI917&lt;&gt;"",VLOOKUP(AI917,RulesetRef!$A$2:$B$77,2,FALSE),"")&amp;","&amp;AJ917&amp;","&amp;AK917)</f>
        <v/>
      </c>
    </row>
    <row r="918" spans="5:39" ht="15.6" customHeight="1">
      <c r="E918" s="15" t="str">
        <f t="shared" si="42"/>
        <v/>
      </c>
      <c r="L918" s="15" t="str">
        <f t="shared" si="43"/>
        <v/>
      </c>
      <c r="AL918" s="13" t="str">
        <f t="shared" si="44"/>
        <v>User Name Missing</v>
      </c>
      <c r="AM918" s="13" t="str">
        <f>IF(AL918&lt;&gt;"Good","",A918&amp;","&amp;B918&amp;","&amp;C918&amp;","&amp;D918&amp;","&amp;L918&amp;","&amp;T918&amp;","&amp;U918&amp;","&amp;V918&amp;","&amp;W918&amp;","&amp;IF(X918&lt;&gt;"",VLOOKUP(X918,'Vlookup''sRef'!$C$3:$D$6,2,FALSE),"")&amp;","&amp;IF(Y918&lt;&gt;"",VLOOKUP(Y918,'Vlookup''sRef'!$F$3:$G$4,2,FALSE),"")&amp;","&amp;Z918&amp;","&amp;AA918&amp;","&amp;AB918&amp;","&amp;AC918&amp;","&amp;AD918&amp;","&amp;AE918&amp;","&amp;AF918&amp;","&amp;AG918&amp;","&amp;IF(AH918&lt;&gt;"",VLOOKUP(AH918,'Vlookup''sRef'!$O$2:$P$101,2,FALSE),"")&amp;","&amp;IF(AI918&lt;&gt;"",VLOOKUP(AI918,RulesetRef!$A$2:$B$77,2,FALSE),"")&amp;","&amp;AJ918&amp;","&amp;AK918)</f>
        <v/>
      </c>
    </row>
    <row r="919" spans="5:39" ht="15.6" customHeight="1">
      <c r="E919" s="15" t="str">
        <f t="shared" si="42"/>
        <v/>
      </c>
      <c r="L919" s="15" t="str">
        <f t="shared" si="43"/>
        <v/>
      </c>
      <c r="AL919" s="13" t="str">
        <f t="shared" si="44"/>
        <v>User Name Missing</v>
      </c>
      <c r="AM919" s="13" t="str">
        <f>IF(AL919&lt;&gt;"Good","",A919&amp;","&amp;B919&amp;","&amp;C919&amp;","&amp;D919&amp;","&amp;L919&amp;","&amp;T919&amp;","&amp;U919&amp;","&amp;V919&amp;","&amp;W919&amp;","&amp;IF(X919&lt;&gt;"",VLOOKUP(X919,'Vlookup''sRef'!$C$3:$D$6,2,FALSE),"")&amp;","&amp;IF(Y919&lt;&gt;"",VLOOKUP(Y919,'Vlookup''sRef'!$F$3:$G$4,2,FALSE),"")&amp;","&amp;Z919&amp;","&amp;AA919&amp;","&amp;AB919&amp;","&amp;AC919&amp;","&amp;AD919&amp;","&amp;AE919&amp;","&amp;AF919&amp;","&amp;AG919&amp;","&amp;IF(AH919&lt;&gt;"",VLOOKUP(AH919,'Vlookup''sRef'!$O$2:$P$101,2,FALSE),"")&amp;","&amp;IF(AI919&lt;&gt;"",VLOOKUP(AI919,RulesetRef!$A$2:$B$77,2,FALSE),"")&amp;","&amp;AJ919&amp;","&amp;AK919)</f>
        <v/>
      </c>
    </row>
    <row r="920" spans="5:39" ht="15.6" customHeight="1">
      <c r="E920" s="15" t="str">
        <f t="shared" si="42"/>
        <v/>
      </c>
      <c r="L920" s="15" t="str">
        <f t="shared" si="43"/>
        <v/>
      </c>
      <c r="AL920" s="13" t="str">
        <f t="shared" si="44"/>
        <v>User Name Missing</v>
      </c>
      <c r="AM920" s="13" t="str">
        <f>IF(AL920&lt;&gt;"Good","",A920&amp;","&amp;B920&amp;","&amp;C920&amp;","&amp;D920&amp;","&amp;L920&amp;","&amp;T920&amp;","&amp;U920&amp;","&amp;V920&amp;","&amp;W920&amp;","&amp;IF(X920&lt;&gt;"",VLOOKUP(X920,'Vlookup''sRef'!$C$3:$D$6,2,FALSE),"")&amp;","&amp;IF(Y920&lt;&gt;"",VLOOKUP(Y920,'Vlookup''sRef'!$F$3:$G$4,2,FALSE),"")&amp;","&amp;Z920&amp;","&amp;AA920&amp;","&amp;AB920&amp;","&amp;AC920&amp;","&amp;AD920&amp;","&amp;AE920&amp;","&amp;AF920&amp;","&amp;AG920&amp;","&amp;IF(AH920&lt;&gt;"",VLOOKUP(AH920,'Vlookup''sRef'!$O$2:$P$101,2,FALSE),"")&amp;","&amp;IF(AI920&lt;&gt;"",VLOOKUP(AI920,RulesetRef!$A$2:$B$77,2,FALSE),"")&amp;","&amp;AJ920&amp;","&amp;AK920)</f>
        <v/>
      </c>
    </row>
    <row r="921" spans="5:39" ht="15.6" customHeight="1">
      <c r="E921" s="15" t="str">
        <f t="shared" si="42"/>
        <v/>
      </c>
      <c r="L921" s="15" t="str">
        <f t="shared" si="43"/>
        <v/>
      </c>
      <c r="AL921" s="13" t="str">
        <f t="shared" si="44"/>
        <v>User Name Missing</v>
      </c>
      <c r="AM921" s="13" t="str">
        <f>IF(AL921&lt;&gt;"Good","",A921&amp;","&amp;B921&amp;","&amp;C921&amp;","&amp;D921&amp;","&amp;L921&amp;","&amp;T921&amp;","&amp;U921&amp;","&amp;V921&amp;","&amp;W921&amp;","&amp;IF(X921&lt;&gt;"",VLOOKUP(X921,'Vlookup''sRef'!$C$3:$D$6,2,FALSE),"")&amp;","&amp;IF(Y921&lt;&gt;"",VLOOKUP(Y921,'Vlookup''sRef'!$F$3:$G$4,2,FALSE),"")&amp;","&amp;Z921&amp;","&amp;AA921&amp;","&amp;AB921&amp;","&amp;AC921&amp;","&amp;AD921&amp;","&amp;AE921&amp;","&amp;AF921&amp;","&amp;AG921&amp;","&amp;IF(AH921&lt;&gt;"",VLOOKUP(AH921,'Vlookup''sRef'!$O$2:$P$101,2,FALSE),"")&amp;","&amp;IF(AI921&lt;&gt;"",VLOOKUP(AI921,RulesetRef!$A$2:$B$77,2,FALSE),"")&amp;","&amp;AJ921&amp;","&amp;AK921)</f>
        <v/>
      </c>
    </row>
    <row r="922" spans="5:39" ht="15.6" customHeight="1">
      <c r="E922" s="15" t="str">
        <f t="shared" si="42"/>
        <v/>
      </c>
      <c r="L922" s="15" t="str">
        <f t="shared" si="43"/>
        <v/>
      </c>
      <c r="AL922" s="13" t="str">
        <f t="shared" si="44"/>
        <v>User Name Missing</v>
      </c>
      <c r="AM922" s="13" t="str">
        <f>IF(AL922&lt;&gt;"Good","",A922&amp;","&amp;B922&amp;","&amp;C922&amp;","&amp;D922&amp;","&amp;L922&amp;","&amp;T922&amp;","&amp;U922&amp;","&amp;V922&amp;","&amp;W922&amp;","&amp;IF(X922&lt;&gt;"",VLOOKUP(X922,'Vlookup''sRef'!$C$3:$D$6,2,FALSE),"")&amp;","&amp;IF(Y922&lt;&gt;"",VLOOKUP(Y922,'Vlookup''sRef'!$F$3:$G$4,2,FALSE),"")&amp;","&amp;Z922&amp;","&amp;AA922&amp;","&amp;AB922&amp;","&amp;AC922&amp;","&amp;AD922&amp;","&amp;AE922&amp;","&amp;AF922&amp;","&amp;AG922&amp;","&amp;IF(AH922&lt;&gt;"",VLOOKUP(AH922,'Vlookup''sRef'!$O$2:$P$101,2,FALSE),"")&amp;","&amp;IF(AI922&lt;&gt;"",VLOOKUP(AI922,RulesetRef!$A$2:$B$77,2,FALSE),"")&amp;","&amp;AJ922&amp;","&amp;AK922)</f>
        <v/>
      </c>
    </row>
    <row r="923" spans="5:39" ht="15.6" customHeight="1">
      <c r="E923" s="15" t="str">
        <f t="shared" si="42"/>
        <v/>
      </c>
      <c r="L923" s="15" t="str">
        <f t="shared" si="43"/>
        <v/>
      </c>
      <c r="AL923" s="13" t="str">
        <f t="shared" si="44"/>
        <v>User Name Missing</v>
      </c>
      <c r="AM923" s="13" t="str">
        <f>IF(AL923&lt;&gt;"Good","",A923&amp;","&amp;B923&amp;","&amp;C923&amp;","&amp;D923&amp;","&amp;L923&amp;","&amp;T923&amp;","&amp;U923&amp;","&amp;V923&amp;","&amp;W923&amp;","&amp;IF(X923&lt;&gt;"",VLOOKUP(X923,'Vlookup''sRef'!$C$3:$D$6,2,FALSE),"")&amp;","&amp;IF(Y923&lt;&gt;"",VLOOKUP(Y923,'Vlookup''sRef'!$F$3:$G$4,2,FALSE),"")&amp;","&amp;Z923&amp;","&amp;AA923&amp;","&amp;AB923&amp;","&amp;AC923&amp;","&amp;AD923&amp;","&amp;AE923&amp;","&amp;AF923&amp;","&amp;AG923&amp;","&amp;IF(AH923&lt;&gt;"",VLOOKUP(AH923,'Vlookup''sRef'!$O$2:$P$101,2,FALSE),"")&amp;","&amp;IF(AI923&lt;&gt;"",VLOOKUP(AI923,RulesetRef!$A$2:$B$77,2,FALSE),"")&amp;","&amp;AJ923&amp;","&amp;AK923)</f>
        <v/>
      </c>
    </row>
    <row r="924" spans="5:39" ht="15.6" customHeight="1">
      <c r="E924" s="15" t="str">
        <f t="shared" si="42"/>
        <v/>
      </c>
      <c r="L924" s="15" t="str">
        <f t="shared" si="43"/>
        <v/>
      </c>
      <c r="AL924" s="13" t="str">
        <f t="shared" si="44"/>
        <v>User Name Missing</v>
      </c>
      <c r="AM924" s="13" t="str">
        <f>IF(AL924&lt;&gt;"Good","",A924&amp;","&amp;B924&amp;","&amp;C924&amp;","&amp;D924&amp;","&amp;L924&amp;","&amp;T924&amp;","&amp;U924&amp;","&amp;V924&amp;","&amp;W924&amp;","&amp;IF(X924&lt;&gt;"",VLOOKUP(X924,'Vlookup''sRef'!$C$3:$D$6,2,FALSE),"")&amp;","&amp;IF(Y924&lt;&gt;"",VLOOKUP(Y924,'Vlookup''sRef'!$F$3:$G$4,2,FALSE),"")&amp;","&amp;Z924&amp;","&amp;AA924&amp;","&amp;AB924&amp;","&amp;AC924&amp;","&amp;AD924&amp;","&amp;AE924&amp;","&amp;AF924&amp;","&amp;AG924&amp;","&amp;IF(AH924&lt;&gt;"",VLOOKUP(AH924,'Vlookup''sRef'!$O$2:$P$101,2,FALSE),"")&amp;","&amp;IF(AI924&lt;&gt;"",VLOOKUP(AI924,RulesetRef!$A$2:$B$77,2,FALSE),"")&amp;","&amp;AJ924&amp;","&amp;AK924)</f>
        <v/>
      </c>
    </row>
    <row r="925" spans="5:39" ht="15.6" customHeight="1">
      <c r="E925" s="15" t="str">
        <f t="shared" si="42"/>
        <v/>
      </c>
      <c r="L925" s="15" t="str">
        <f t="shared" si="43"/>
        <v/>
      </c>
      <c r="AL925" s="13" t="str">
        <f t="shared" si="44"/>
        <v>User Name Missing</v>
      </c>
      <c r="AM925" s="13" t="str">
        <f>IF(AL925&lt;&gt;"Good","",A925&amp;","&amp;B925&amp;","&amp;C925&amp;","&amp;D925&amp;","&amp;L925&amp;","&amp;T925&amp;","&amp;U925&amp;","&amp;V925&amp;","&amp;W925&amp;","&amp;IF(X925&lt;&gt;"",VLOOKUP(X925,'Vlookup''sRef'!$C$3:$D$6,2,FALSE),"")&amp;","&amp;IF(Y925&lt;&gt;"",VLOOKUP(Y925,'Vlookup''sRef'!$F$3:$G$4,2,FALSE),"")&amp;","&amp;Z925&amp;","&amp;AA925&amp;","&amp;AB925&amp;","&amp;AC925&amp;","&amp;AD925&amp;","&amp;AE925&amp;","&amp;AF925&amp;","&amp;AG925&amp;","&amp;IF(AH925&lt;&gt;"",VLOOKUP(AH925,'Vlookup''sRef'!$O$2:$P$101,2,FALSE),"")&amp;","&amp;IF(AI925&lt;&gt;"",VLOOKUP(AI925,RulesetRef!$A$2:$B$77,2,FALSE),"")&amp;","&amp;AJ925&amp;","&amp;AK925)</f>
        <v/>
      </c>
    </row>
    <row r="926" spans="5:39" ht="15.6" customHeight="1">
      <c r="E926" s="15" t="str">
        <f t="shared" si="42"/>
        <v/>
      </c>
      <c r="L926" s="15" t="str">
        <f t="shared" si="43"/>
        <v/>
      </c>
      <c r="AL926" s="13" t="str">
        <f t="shared" si="44"/>
        <v>User Name Missing</v>
      </c>
      <c r="AM926" s="13" t="str">
        <f>IF(AL926&lt;&gt;"Good","",A926&amp;","&amp;B926&amp;","&amp;C926&amp;","&amp;D926&amp;","&amp;L926&amp;","&amp;T926&amp;","&amp;U926&amp;","&amp;V926&amp;","&amp;W926&amp;","&amp;IF(X926&lt;&gt;"",VLOOKUP(X926,'Vlookup''sRef'!$C$3:$D$6,2,FALSE),"")&amp;","&amp;IF(Y926&lt;&gt;"",VLOOKUP(Y926,'Vlookup''sRef'!$F$3:$G$4,2,FALSE),"")&amp;","&amp;Z926&amp;","&amp;AA926&amp;","&amp;AB926&amp;","&amp;AC926&amp;","&amp;AD926&amp;","&amp;AE926&amp;","&amp;AF926&amp;","&amp;AG926&amp;","&amp;IF(AH926&lt;&gt;"",VLOOKUP(AH926,'Vlookup''sRef'!$O$2:$P$101,2,FALSE),"")&amp;","&amp;IF(AI926&lt;&gt;"",VLOOKUP(AI926,RulesetRef!$A$2:$B$77,2,FALSE),"")&amp;","&amp;AJ926&amp;","&amp;AK926)</f>
        <v/>
      </c>
    </row>
    <row r="927" spans="5:39" ht="15.6" customHeight="1">
      <c r="E927" s="15" t="str">
        <f t="shared" si="42"/>
        <v/>
      </c>
      <c r="L927" s="15" t="str">
        <f t="shared" si="43"/>
        <v/>
      </c>
      <c r="AL927" s="13" t="str">
        <f t="shared" si="44"/>
        <v>User Name Missing</v>
      </c>
      <c r="AM927" s="13" t="str">
        <f>IF(AL927&lt;&gt;"Good","",A927&amp;","&amp;B927&amp;","&amp;C927&amp;","&amp;D927&amp;","&amp;L927&amp;","&amp;T927&amp;","&amp;U927&amp;","&amp;V927&amp;","&amp;W927&amp;","&amp;IF(X927&lt;&gt;"",VLOOKUP(X927,'Vlookup''sRef'!$C$3:$D$6,2,FALSE),"")&amp;","&amp;IF(Y927&lt;&gt;"",VLOOKUP(Y927,'Vlookup''sRef'!$F$3:$G$4,2,FALSE),"")&amp;","&amp;Z927&amp;","&amp;AA927&amp;","&amp;AB927&amp;","&amp;AC927&amp;","&amp;AD927&amp;","&amp;AE927&amp;","&amp;AF927&amp;","&amp;AG927&amp;","&amp;IF(AH927&lt;&gt;"",VLOOKUP(AH927,'Vlookup''sRef'!$O$2:$P$101,2,FALSE),"")&amp;","&amp;IF(AI927&lt;&gt;"",VLOOKUP(AI927,RulesetRef!$A$2:$B$77,2,FALSE),"")&amp;","&amp;AJ927&amp;","&amp;AK927)</f>
        <v/>
      </c>
    </row>
    <row r="928" spans="5:39" ht="15.6" customHeight="1">
      <c r="E928" s="15" t="str">
        <f t="shared" si="42"/>
        <v/>
      </c>
      <c r="L928" s="15" t="str">
        <f t="shared" si="43"/>
        <v/>
      </c>
      <c r="AL928" s="13" t="str">
        <f t="shared" si="44"/>
        <v>User Name Missing</v>
      </c>
      <c r="AM928" s="13" t="str">
        <f>IF(AL928&lt;&gt;"Good","",A928&amp;","&amp;B928&amp;","&amp;C928&amp;","&amp;D928&amp;","&amp;L928&amp;","&amp;T928&amp;","&amp;U928&amp;","&amp;V928&amp;","&amp;W928&amp;","&amp;IF(X928&lt;&gt;"",VLOOKUP(X928,'Vlookup''sRef'!$C$3:$D$6,2,FALSE),"")&amp;","&amp;IF(Y928&lt;&gt;"",VLOOKUP(Y928,'Vlookup''sRef'!$F$3:$G$4,2,FALSE),"")&amp;","&amp;Z928&amp;","&amp;AA928&amp;","&amp;AB928&amp;","&amp;AC928&amp;","&amp;AD928&amp;","&amp;AE928&amp;","&amp;AF928&amp;","&amp;AG928&amp;","&amp;IF(AH928&lt;&gt;"",VLOOKUP(AH928,'Vlookup''sRef'!$O$2:$P$101,2,FALSE),"")&amp;","&amp;IF(AI928&lt;&gt;"",VLOOKUP(AI928,RulesetRef!$A$2:$B$77,2,FALSE),"")&amp;","&amp;AJ928&amp;","&amp;AK928)</f>
        <v/>
      </c>
    </row>
    <row r="929" spans="5:39" ht="15.6" customHeight="1">
      <c r="E929" s="15" t="str">
        <f t="shared" si="42"/>
        <v/>
      </c>
      <c r="L929" s="15" t="str">
        <f t="shared" si="43"/>
        <v/>
      </c>
      <c r="AL929" s="13" t="str">
        <f t="shared" si="44"/>
        <v>User Name Missing</v>
      </c>
      <c r="AM929" s="13" t="str">
        <f>IF(AL929&lt;&gt;"Good","",A929&amp;","&amp;B929&amp;","&amp;C929&amp;","&amp;D929&amp;","&amp;L929&amp;","&amp;T929&amp;","&amp;U929&amp;","&amp;V929&amp;","&amp;W929&amp;","&amp;IF(X929&lt;&gt;"",VLOOKUP(X929,'Vlookup''sRef'!$C$3:$D$6,2,FALSE),"")&amp;","&amp;IF(Y929&lt;&gt;"",VLOOKUP(Y929,'Vlookup''sRef'!$F$3:$G$4,2,FALSE),"")&amp;","&amp;Z929&amp;","&amp;AA929&amp;","&amp;AB929&amp;","&amp;AC929&amp;","&amp;AD929&amp;","&amp;AE929&amp;","&amp;AF929&amp;","&amp;AG929&amp;","&amp;IF(AH929&lt;&gt;"",VLOOKUP(AH929,'Vlookup''sRef'!$O$2:$P$101,2,FALSE),"")&amp;","&amp;IF(AI929&lt;&gt;"",VLOOKUP(AI929,RulesetRef!$A$2:$B$77,2,FALSE),"")&amp;","&amp;AJ929&amp;","&amp;AK929)</f>
        <v/>
      </c>
    </row>
    <row r="930" spans="5:39" ht="15.6" customHeight="1">
      <c r="E930" s="15" t="str">
        <f t="shared" si="42"/>
        <v/>
      </c>
      <c r="L930" s="15" t="str">
        <f t="shared" si="43"/>
        <v/>
      </c>
      <c r="AL930" s="13" t="str">
        <f t="shared" si="44"/>
        <v>User Name Missing</v>
      </c>
      <c r="AM930" s="13" t="str">
        <f>IF(AL930&lt;&gt;"Good","",A930&amp;","&amp;B930&amp;","&amp;C930&amp;","&amp;D930&amp;","&amp;L930&amp;","&amp;T930&amp;","&amp;U930&amp;","&amp;V930&amp;","&amp;W930&amp;","&amp;IF(X930&lt;&gt;"",VLOOKUP(X930,'Vlookup''sRef'!$C$3:$D$6,2,FALSE),"")&amp;","&amp;IF(Y930&lt;&gt;"",VLOOKUP(Y930,'Vlookup''sRef'!$F$3:$G$4,2,FALSE),"")&amp;","&amp;Z930&amp;","&amp;AA930&amp;","&amp;AB930&amp;","&amp;AC930&amp;","&amp;AD930&amp;","&amp;AE930&amp;","&amp;AF930&amp;","&amp;AG930&amp;","&amp;IF(AH930&lt;&gt;"",VLOOKUP(AH930,'Vlookup''sRef'!$O$2:$P$101,2,FALSE),"")&amp;","&amp;IF(AI930&lt;&gt;"",VLOOKUP(AI930,RulesetRef!$A$2:$B$77,2,FALSE),"")&amp;","&amp;AJ930&amp;","&amp;AK930)</f>
        <v/>
      </c>
    </row>
    <row r="931" spans="5:39" ht="15.6" customHeight="1">
      <c r="E931" s="15" t="str">
        <f t="shared" si="42"/>
        <v/>
      </c>
      <c r="L931" s="15" t="str">
        <f t="shared" si="43"/>
        <v/>
      </c>
      <c r="AL931" s="13" t="str">
        <f t="shared" si="44"/>
        <v>User Name Missing</v>
      </c>
      <c r="AM931" s="13" t="str">
        <f>IF(AL931&lt;&gt;"Good","",A931&amp;","&amp;B931&amp;","&amp;C931&amp;","&amp;D931&amp;","&amp;L931&amp;","&amp;T931&amp;","&amp;U931&amp;","&amp;V931&amp;","&amp;W931&amp;","&amp;IF(X931&lt;&gt;"",VLOOKUP(X931,'Vlookup''sRef'!$C$3:$D$6,2,FALSE),"")&amp;","&amp;IF(Y931&lt;&gt;"",VLOOKUP(Y931,'Vlookup''sRef'!$F$3:$G$4,2,FALSE),"")&amp;","&amp;Z931&amp;","&amp;AA931&amp;","&amp;AB931&amp;","&amp;AC931&amp;","&amp;AD931&amp;","&amp;AE931&amp;","&amp;AF931&amp;","&amp;AG931&amp;","&amp;IF(AH931&lt;&gt;"",VLOOKUP(AH931,'Vlookup''sRef'!$O$2:$P$101,2,FALSE),"")&amp;","&amp;IF(AI931&lt;&gt;"",VLOOKUP(AI931,RulesetRef!$A$2:$B$77,2,FALSE),"")&amp;","&amp;AJ931&amp;","&amp;AK931)</f>
        <v/>
      </c>
    </row>
    <row r="932" spans="5:39" ht="15.6" customHeight="1">
      <c r="E932" s="15" t="str">
        <f t="shared" si="42"/>
        <v/>
      </c>
      <c r="L932" s="15" t="str">
        <f t="shared" si="43"/>
        <v/>
      </c>
      <c r="AL932" s="13" t="str">
        <f t="shared" si="44"/>
        <v>User Name Missing</v>
      </c>
      <c r="AM932" s="13" t="str">
        <f>IF(AL932&lt;&gt;"Good","",A932&amp;","&amp;B932&amp;","&amp;C932&amp;","&amp;D932&amp;","&amp;L932&amp;","&amp;T932&amp;","&amp;U932&amp;","&amp;V932&amp;","&amp;W932&amp;","&amp;IF(X932&lt;&gt;"",VLOOKUP(X932,'Vlookup''sRef'!$C$3:$D$6,2,FALSE),"")&amp;","&amp;IF(Y932&lt;&gt;"",VLOOKUP(Y932,'Vlookup''sRef'!$F$3:$G$4,2,FALSE),"")&amp;","&amp;Z932&amp;","&amp;AA932&amp;","&amp;AB932&amp;","&amp;AC932&amp;","&amp;AD932&amp;","&amp;AE932&amp;","&amp;AF932&amp;","&amp;AG932&amp;","&amp;IF(AH932&lt;&gt;"",VLOOKUP(AH932,'Vlookup''sRef'!$O$2:$P$101,2,FALSE),"")&amp;","&amp;IF(AI932&lt;&gt;"",VLOOKUP(AI932,RulesetRef!$A$2:$B$77,2,FALSE),"")&amp;","&amp;AJ932&amp;","&amp;AK932)</f>
        <v/>
      </c>
    </row>
    <row r="933" spans="5:39" ht="15.6" customHeight="1">
      <c r="E933" s="15" t="str">
        <f t="shared" si="42"/>
        <v/>
      </c>
      <c r="L933" s="15" t="str">
        <f t="shared" si="43"/>
        <v/>
      </c>
      <c r="AL933" s="13" t="str">
        <f t="shared" si="44"/>
        <v>User Name Missing</v>
      </c>
      <c r="AM933" s="13" t="str">
        <f>IF(AL933&lt;&gt;"Good","",A933&amp;","&amp;B933&amp;","&amp;C933&amp;","&amp;D933&amp;","&amp;L933&amp;","&amp;T933&amp;","&amp;U933&amp;","&amp;V933&amp;","&amp;W933&amp;","&amp;IF(X933&lt;&gt;"",VLOOKUP(X933,'Vlookup''sRef'!$C$3:$D$6,2,FALSE),"")&amp;","&amp;IF(Y933&lt;&gt;"",VLOOKUP(Y933,'Vlookup''sRef'!$F$3:$G$4,2,FALSE),"")&amp;","&amp;Z933&amp;","&amp;AA933&amp;","&amp;AB933&amp;","&amp;AC933&amp;","&amp;AD933&amp;","&amp;AE933&amp;","&amp;AF933&amp;","&amp;AG933&amp;","&amp;IF(AH933&lt;&gt;"",VLOOKUP(AH933,'Vlookup''sRef'!$O$2:$P$101,2,FALSE),"")&amp;","&amp;IF(AI933&lt;&gt;"",VLOOKUP(AI933,RulesetRef!$A$2:$B$77,2,FALSE),"")&amp;","&amp;AJ933&amp;","&amp;AK933)</f>
        <v/>
      </c>
    </row>
    <row r="934" spans="5:39" ht="15.6" customHeight="1">
      <c r="E934" s="15" t="str">
        <f t="shared" si="42"/>
        <v/>
      </c>
      <c r="L934" s="15" t="str">
        <f t="shared" si="43"/>
        <v/>
      </c>
      <c r="AL934" s="13" t="str">
        <f t="shared" si="44"/>
        <v>User Name Missing</v>
      </c>
      <c r="AM934" s="13" t="str">
        <f>IF(AL934&lt;&gt;"Good","",A934&amp;","&amp;B934&amp;","&amp;C934&amp;","&amp;D934&amp;","&amp;L934&amp;","&amp;T934&amp;","&amp;U934&amp;","&amp;V934&amp;","&amp;W934&amp;","&amp;IF(X934&lt;&gt;"",VLOOKUP(X934,'Vlookup''sRef'!$C$3:$D$6,2,FALSE),"")&amp;","&amp;IF(Y934&lt;&gt;"",VLOOKUP(Y934,'Vlookup''sRef'!$F$3:$G$4,2,FALSE),"")&amp;","&amp;Z934&amp;","&amp;AA934&amp;","&amp;AB934&amp;","&amp;AC934&amp;","&amp;AD934&amp;","&amp;AE934&amp;","&amp;AF934&amp;","&amp;AG934&amp;","&amp;IF(AH934&lt;&gt;"",VLOOKUP(AH934,'Vlookup''sRef'!$O$2:$P$101,2,FALSE),"")&amp;","&amp;IF(AI934&lt;&gt;"",VLOOKUP(AI934,RulesetRef!$A$2:$B$77,2,FALSE),"")&amp;","&amp;AJ934&amp;","&amp;AK934)</f>
        <v/>
      </c>
    </row>
    <row r="935" spans="5:39" ht="15.6" customHeight="1">
      <c r="E935" s="15" t="str">
        <f t="shared" si="42"/>
        <v/>
      </c>
      <c r="L935" s="15" t="str">
        <f t="shared" si="43"/>
        <v/>
      </c>
      <c r="AL935" s="13" t="str">
        <f t="shared" si="44"/>
        <v>User Name Missing</v>
      </c>
      <c r="AM935" s="13" t="str">
        <f>IF(AL935&lt;&gt;"Good","",A935&amp;","&amp;B935&amp;","&amp;C935&amp;","&amp;D935&amp;","&amp;L935&amp;","&amp;T935&amp;","&amp;U935&amp;","&amp;V935&amp;","&amp;W935&amp;","&amp;IF(X935&lt;&gt;"",VLOOKUP(X935,'Vlookup''sRef'!$C$3:$D$6,2,FALSE),"")&amp;","&amp;IF(Y935&lt;&gt;"",VLOOKUP(Y935,'Vlookup''sRef'!$F$3:$G$4,2,FALSE),"")&amp;","&amp;Z935&amp;","&amp;AA935&amp;","&amp;AB935&amp;","&amp;AC935&amp;","&amp;AD935&amp;","&amp;AE935&amp;","&amp;AF935&amp;","&amp;AG935&amp;","&amp;IF(AH935&lt;&gt;"",VLOOKUP(AH935,'Vlookup''sRef'!$O$2:$P$101,2,FALSE),"")&amp;","&amp;IF(AI935&lt;&gt;"",VLOOKUP(AI935,RulesetRef!$A$2:$B$77,2,FALSE),"")&amp;","&amp;AJ935&amp;","&amp;AK935)</f>
        <v/>
      </c>
    </row>
    <row r="936" spans="5:39" ht="15.6" customHeight="1">
      <c r="E936" s="15" t="str">
        <f t="shared" si="42"/>
        <v/>
      </c>
      <c r="L936" s="15" t="str">
        <f t="shared" si="43"/>
        <v/>
      </c>
      <c r="AL936" s="13" t="str">
        <f t="shared" si="44"/>
        <v>User Name Missing</v>
      </c>
      <c r="AM936" s="13" t="str">
        <f>IF(AL936&lt;&gt;"Good","",A936&amp;","&amp;B936&amp;","&amp;C936&amp;","&amp;D936&amp;","&amp;L936&amp;","&amp;T936&amp;","&amp;U936&amp;","&amp;V936&amp;","&amp;W936&amp;","&amp;IF(X936&lt;&gt;"",VLOOKUP(X936,'Vlookup''sRef'!$C$3:$D$6,2,FALSE),"")&amp;","&amp;IF(Y936&lt;&gt;"",VLOOKUP(Y936,'Vlookup''sRef'!$F$3:$G$4,2,FALSE),"")&amp;","&amp;Z936&amp;","&amp;AA936&amp;","&amp;AB936&amp;","&amp;AC936&amp;","&amp;AD936&amp;","&amp;AE936&amp;","&amp;AF936&amp;","&amp;AG936&amp;","&amp;IF(AH936&lt;&gt;"",VLOOKUP(AH936,'Vlookup''sRef'!$O$2:$P$101,2,FALSE),"")&amp;","&amp;IF(AI936&lt;&gt;"",VLOOKUP(AI936,RulesetRef!$A$2:$B$77,2,FALSE),"")&amp;","&amp;AJ936&amp;","&amp;AK936)</f>
        <v/>
      </c>
    </row>
    <row r="937" spans="5:39" ht="15.6" customHeight="1">
      <c r="E937" s="15" t="str">
        <f t="shared" si="42"/>
        <v/>
      </c>
      <c r="L937" s="15" t="str">
        <f t="shared" si="43"/>
        <v/>
      </c>
      <c r="AL937" s="13" t="str">
        <f t="shared" si="44"/>
        <v>User Name Missing</v>
      </c>
      <c r="AM937" s="13" t="str">
        <f>IF(AL937&lt;&gt;"Good","",A937&amp;","&amp;B937&amp;","&amp;C937&amp;","&amp;D937&amp;","&amp;L937&amp;","&amp;T937&amp;","&amp;U937&amp;","&amp;V937&amp;","&amp;W937&amp;","&amp;IF(X937&lt;&gt;"",VLOOKUP(X937,'Vlookup''sRef'!$C$3:$D$6,2,FALSE),"")&amp;","&amp;IF(Y937&lt;&gt;"",VLOOKUP(Y937,'Vlookup''sRef'!$F$3:$G$4,2,FALSE),"")&amp;","&amp;Z937&amp;","&amp;AA937&amp;","&amp;AB937&amp;","&amp;AC937&amp;","&amp;AD937&amp;","&amp;AE937&amp;","&amp;AF937&amp;","&amp;AG937&amp;","&amp;IF(AH937&lt;&gt;"",VLOOKUP(AH937,'Vlookup''sRef'!$O$2:$P$101,2,FALSE),"")&amp;","&amp;IF(AI937&lt;&gt;"",VLOOKUP(AI937,RulesetRef!$A$2:$B$77,2,FALSE),"")&amp;","&amp;AJ937&amp;","&amp;AK937)</f>
        <v/>
      </c>
    </row>
    <row r="938" spans="5:39" ht="15.6" customHeight="1">
      <c r="E938" s="15" t="str">
        <f t="shared" si="42"/>
        <v/>
      </c>
      <c r="L938" s="15" t="str">
        <f t="shared" si="43"/>
        <v/>
      </c>
      <c r="AL938" s="13" t="str">
        <f t="shared" si="44"/>
        <v>User Name Missing</v>
      </c>
      <c r="AM938" s="13" t="str">
        <f>IF(AL938&lt;&gt;"Good","",A938&amp;","&amp;B938&amp;","&amp;C938&amp;","&amp;D938&amp;","&amp;L938&amp;","&amp;T938&amp;","&amp;U938&amp;","&amp;V938&amp;","&amp;W938&amp;","&amp;IF(X938&lt;&gt;"",VLOOKUP(X938,'Vlookup''sRef'!$C$3:$D$6,2,FALSE),"")&amp;","&amp;IF(Y938&lt;&gt;"",VLOOKUP(Y938,'Vlookup''sRef'!$F$3:$G$4,2,FALSE),"")&amp;","&amp;Z938&amp;","&amp;AA938&amp;","&amp;AB938&amp;","&amp;AC938&amp;","&amp;AD938&amp;","&amp;AE938&amp;","&amp;AF938&amp;","&amp;AG938&amp;","&amp;IF(AH938&lt;&gt;"",VLOOKUP(AH938,'Vlookup''sRef'!$O$2:$P$101,2,FALSE),"")&amp;","&amp;IF(AI938&lt;&gt;"",VLOOKUP(AI938,RulesetRef!$A$2:$B$77,2,FALSE),"")&amp;","&amp;AJ938&amp;","&amp;AK938)</f>
        <v/>
      </c>
    </row>
    <row r="939" spans="5:39" ht="15.6" customHeight="1">
      <c r="E939" s="15" t="str">
        <f t="shared" si="42"/>
        <v/>
      </c>
      <c r="L939" s="15" t="str">
        <f t="shared" si="43"/>
        <v/>
      </c>
      <c r="AL939" s="13" t="str">
        <f t="shared" si="44"/>
        <v>User Name Missing</v>
      </c>
      <c r="AM939" s="13" t="str">
        <f>IF(AL939&lt;&gt;"Good","",A939&amp;","&amp;B939&amp;","&amp;C939&amp;","&amp;D939&amp;","&amp;L939&amp;","&amp;T939&amp;","&amp;U939&amp;","&amp;V939&amp;","&amp;W939&amp;","&amp;IF(X939&lt;&gt;"",VLOOKUP(X939,'Vlookup''sRef'!$C$3:$D$6,2,FALSE),"")&amp;","&amp;IF(Y939&lt;&gt;"",VLOOKUP(Y939,'Vlookup''sRef'!$F$3:$G$4,2,FALSE),"")&amp;","&amp;Z939&amp;","&amp;AA939&amp;","&amp;AB939&amp;","&amp;AC939&amp;","&amp;AD939&amp;","&amp;AE939&amp;","&amp;AF939&amp;","&amp;AG939&amp;","&amp;IF(AH939&lt;&gt;"",VLOOKUP(AH939,'Vlookup''sRef'!$O$2:$P$101,2,FALSE),"")&amp;","&amp;IF(AI939&lt;&gt;"",VLOOKUP(AI939,RulesetRef!$A$2:$B$77,2,FALSE),"")&amp;","&amp;AJ939&amp;","&amp;AK939)</f>
        <v/>
      </c>
    </row>
    <row r="940" spans="5:39" ht="15.6" customHeight="1">
      <c r="E940" s="15" t="str">
        <f t="shared" si="42"/>
        <v/>
      </c>
      <c r="L940" s="15" t="str">
        <f t="shared" si="43"/>
        <v/>
      </c>
      <c r="AL940" s="13" t="str">
        <f t="shared" si="44"/>
        <v>User Name Missing</v>
      </c>
      <c r="AM940" s="13" t="str">
        <f>IF(AL940&lt;&gt;"Good","",A940&amp;","&amp;B940&amp;","&amp;C940&amp;","&amp;D940&amp;","&amp;L940&amp;","&amp;T940&amp;","&amp;U940&amp;","&amp;V940&amp;","&amp;W940&amp;","&amp;IF(X940&lt;&gt;"",VLOOKUP(X940,'Vlookup''sRef'!$C$3:$D$6,2,FALSE),"")&amp;","&amp;IF(Y940&lt;&gt;"",VLOOKUP(Y940,'Vlookup''sRef'!$F$3:$G$4,2,FALSE),"")&amp;","&amp;Z940&amp;","&amp;AA940&amp;","&amp;AB940&amp;","&amp;AC940&amp;","&amp;AD940&amp;","&amp;AE940&amp;","&amp;AF940&amp;","&amp;AG940&amp;","&amp;IF(AH940&lt;&gt;"",VLOOKUP(AH940,'Vlookup''sRef'!$O$2:$P$101,2,FALSE),"")&amp;","&amp;IF(AI940&lt;&gt;"",VLOOKUP(AI940,RulesetRef!$A$2:$B$77,2,FALSE),"")&amp;","&amp;AJ940&amp;","&amp;AK940)</f>
        <v/>
      </c>
    </row>
    <row r="941" spans="5:39" ht="15.6" customHeight="1">
      <c r="E941" s="15" t="str">
        <f t="shared" si="42"/>
        <v/>
      </c>
      <c r="L941" s="15" t="str">
        <f t="shared" si="43"/>
        <v/>
      </c>
      <c r="AL941" s="13" t="str">
        <f t="shared" si="44"/>
        <v>User Name Missing</v>
      </c>
      <c r="AM941" s="13" t="str">
        <f>IF(AL941&lt;&gt;"Good","",A941&amp;","&amp;B941&amp;","&amp;C941&amp;","&amp;D941&amp;","&amp;L941&amp;","&amp;T941&amp;","&amp;U941&amp;","&amp;V941&amp;","&amp;W941&amp;","&amp;IF(X941&lt;&gt;"",VLOOKUP(X941,'Vlookup''sRef'!$C$3:$D$6,2,FALSE),"")&amp;","&amp;IF(Y941&lt;&gt;"",VLOOKUP(Y941,'Vlookup''sRef'!$F$3:$G$4,2,FALSE),"")&amp;","&amp;Z941&amp;","&amp;AA941&amp;","&amp;AB941&amp;","&amp;AC941&amp;","&amp;AD941&amp;","&amp;AE941&amp;","&amp;AF941&amp;","&amp;AG941&amp;","&amp;IF(AH941&lt;&gt;"",VLOOKUP(AH941,'Vlookup''sRef'!$O$2:$P$101,2,FALSE),"")&amp;","&amp;IF(AI941&lt;&gt;"",VLOOKUP(AI941,RulesetRef!$A$2:$B$77,2,FALSE),"")&amp;","&amp;AJ941&amp;","&amp;AK941)</f>
        <v/>
      </c>
    </row>
    <row r="942" spans="5:39" ht="15.6" customHeight="1">
      <c r="E942" s="15" t="str">
        <f t="shared" si="42"/>
        <v/>
      </c>
      <c r="L942" s="15" t="str">
        <f t="shared" si="43"/>
        <v/>
      </c>
      <c r="AL942" s="13" t="str">
        <f t="shared" si="44"/>
        <v>User Name Missing</v>
      </c>
      <c r="AM942" s="13" t="str">
        <f>IF(AL942&lt;&gt;"Good","",A942&amp;","&amp;B942&amp;","&amp;C942&amp;","&amp;D942&amp;","&amp;L942&amp;","&amp;T942&amp;","&amp;U942&amp;","&amp;V942&amp;","&amp;W942&amp;","&amp;IF(X942&lt;&gt;"",VLOOKUP(X942,'Vlookup''sRef'!$C$3:$D$6,2,FALSE),"")&amp;","&amp;IF(Y942&lt;&gt;"",VLOOKUP(Y942,'Vlookup''sRef'!$F$3:$G$4,2,FALSE),"")&amp;","&amp;Z942&amp;","&amp;AA942&amp;","&amp;AB942&amp;","&amp;AC942&amp;","&amp;AD942&amp;","&amp;AE942&amp;","&amp;AF942&amp;","&amp;AG942&amp;","&amp;IF(AH942&lt;&gt;"",VLOOKUP(AH942,'Vlookup''sRef'!$O$2:$P$101,2,FALSE),"")&amp;","&amp;IF(AI942&lt;&gt;"",VLOOKUP(AI942,RulesetRef!$A$2:$B$77,2,FALSE),"")&amp;","&amp;AJ942&amp;","&amp;AK942)</f>
        <v/>
      </c>
    </row>
    <row r="943" spans="5:39" ht="15.6" customHeight="1">
      <c r="E943" s="15" t="str">
        <f t="shared" si="42"/>
        <v/>
      </c>
      <c r="L943" s="15" t="str">
        <f t="shared" si="43"/>
        <v/>
      </c>
      <c r="AL943" s="13" t="str">
        <f t="shared" si="44"/>
        <v>User Name Missing</v>
      </c>
      <c r="AM943" s="13" t="str">
        <f>IF(AL943&lt;&gt;"Good","",A943&amp;","&amp;B943&amp;","&amp;C943&amp;","&amp;D943&amp;","&amp;L943&amp;","&amp;T943&amp;","&amp;U943&amp;","&amp;V943&amp;","&amp;W943&amp;","&amp;IF(X943&lt;&gt;"",VLOOKUP(X943,'Vlookup''sRef'!$C$3:$D$6,2,FALSE),"")&amp;","&amp;IF(Y943&lt;&gt;"",VLOOKUP(Y943,'Vlookup''sRef'!$F$3:$G$4,2,FALSE),"")&amp;","&amp;Z943&amp;","&amp;AA943&amp;","&amp;AB943&amp;","&amp;AC943&amp;","&amp;AD943&amp;","&amp;AE943&amp;","&amp;AF943&amp;","&amp;AG943&amp;","&amp;IF(AH943&lt;&gt;"",VLOOKUP(AH943,'Vlookup''sRef'!$O$2:$P$101,2,FALSE),"")&amp;","&amp;IF(AI943&lt;&gt;"",VLOOKUP(AI943,RulesetRef!$A$2:$B$77,2,FALSE),"")&amp;","&amp;AJ943&amp;","&amp;AK943)</f>
        <v/>
      </c>
    </row>
    <row r="944" spans="5:39" ht="15.6" customHeight="1">
      <c r="E944" s="15" t="str">
        <f t="shared" si="42"/>
        <v/>
      </c>
      <c r="L944" s="15" t="str">
        <f t="shared" si="43"/>
        <v/>
      </c>
      <c r="AL944" s="13" t="str">
        <f t="shared" si="44"/>
        <v>User Name Missing</v>
      </c>
      <c r="AM944" s="13" t="str">
        <f>IF(AL944&lt;&gt;"Good","",A944&amp;","&amp;B944&amp;","&amp;C944&amp;","&amp;D944&amp;","&amp;L944&amp;","&amp;T944&amp;","&amp;U944&amp;","&amp;V944&amp;","&amp;W944&amp;","&amp;IF(X944&lt;&gt;"",VLOOKUP(X944,'Vlookup''sRef'!$C$3:$D$6,2,FALSE),"")&amp;","&amp;IF(Y944&lt;&gt;"",VLOOKUP(Y944,'Vlookup''sRef'!$F$3:$G$4,2,FALSE),"")&amp;","&amp;Z944&amp;","&amp;AA944&amp;","&amp;AB944&amp;","&amp;AC944&amp;","&amp;AD944&amp;","&amp;AE944&amp;","&amp;AF944&amp;","&amp;AG944&amp;","&amp;IF(AH944&lt;&gt;"",VLOOKUP(AH944,'Vlookup''sRef'!$O$2:$P$101,2,FALSE),"")&amp;","&amp;IF(AI944&lt;&gt;"",VLOOKUP(AI944,RulesetRef!$A$2:$B$77,2,FALSE),"")&amp;","&amp;AJ944&amp;","&amp;AK944)</f>
        <v/>
      </c>
    </row>
    <row r="945" spans="5:39" ht="15.6" customHeight="1">
      <c r="E945" s="15" t="str">
        <f t="shared" si="42"/>
        <v/>
      </c>
      <c r="L945" s="15" t="str">
        <f t="shared" si="43"/>
        <v/>
      </c>
      <c r="AL945" s="13" t="str">
        <f t="shared" si="44"/>
        <v>User Name Missing</v>
      </c>
      <c r="AM945" s="13" t="str">
        <f>IF(AL945&lt;&gt;"Good","",A945&amp;","&amp;B945&amp;","&amp;C945&amp;","&amp;D945&amp;","&amp;L945&amp;","&amp;T945&amp;","&amp;U945&amp;","&amp;V945&amp;","&amp;W945&amp;","&amp;IF(X945&lt;&gt;"",VLOOKUP(X945,'Vlookup''sRef'!$C$3:$D$6,2,FALSE),"")&amp;","&amp;IF(Y945&lt;&gt;"",VLOOKUP(Y945,'Vlookup''sRef'!$F$3:$G$4,2,FALSE),"")&amp;","&amp;Z945&amp;","&amp;AA945&amp;","&amp;AB945&amp;","&amp;AC945&amp;","&amp;AD945&amp;","&amp;AE945&amp;","&amp;AF945&amp;","&amp;AG945&amp;","&amp;IF(AH945&lt;&gt;"",VLOOKUP(AH945,'Vlookup''sRef'!$O$2:$P$101,2,FALSE),"")&amp;","&amp;IF(AI945&lt;&gt;"",VLOOKUP(AI945,RulesetRef!$A$2:$B$77,2,FALSE),"")&amp;","&amp;AJ945&amp;","&amp;AK945)</f>
        <v/>
      </c>
    </row>
    <row r="946" spans="5:39" ht="15.6" customHeight="1">
      <c r="E946" s="15" t="str">
        <f t="shared" si="42"/>
        <v/>
      </c>
      <c r="L946" s="15" t="str">
        <f t="shared" si="43"/>
        <v/>
      </c>
      <c r="AL946" s="13" t="str">
        <f t="shared" si="44"/>
        <v>User Name Missing</v>
      </c>
      <c r="AM946" s="13" t="str">
        <f>IF(AL946&lt;&gt;"Good","",A946&amp;","&amp;B946&amp;","&amp;C946&amp;","&amp;D946&amp;","&amp;L946&amp;","&amp;T946&amp;","&amp;U946&amp;","&amp;V946&amp;","&amp;W946&amp;","&amp;IF(X946&lt;&gt;"",VLOOKUP(X946,'Vlookup''sRef'!$C$3:$D$6,2,FALSE),"")&amp;","&amp;IF(Y946&lt;&gt;"",VLOOKUP(Y946,'Vlookup''sRef'!$F$3:$G$4,2,FALSE),"")&amp;","&amp;Z946&amp;","&amp;AA946&amp;","&amp;AB946&amp;","&amp;AC946&amp;","&amp;AD946&amp;","&amp;AE946&amp;","&amp;AF946&amp;","&amp;AG946&amp;","&amp;IF(AH946&lt;&gt;"",VLOOKUP(AH946,'Vlookup''sRef'!$O$2:$P$101,2,FALSE),"")&amp;","&amp;IF(AI946&lt;&gt;"",VLOOKUP(AI946,RulesetRef!$A$2:$B$77,2,FALSE),"")&amp;","&amp;AJ946&amp;","&amp;AK946)</f>
        <v/>
      </c>
    </row>
    <row r="947" spans="5:39" ht="15.6" customHeight="1">
      <c r="E947" s="15" t="str">
        <f t="shared" si="42"/>
        <v/>
      </c>
      <c r="L947" s="15" t="str">
        <f t="shared" si="43"/>
        <v/>
      </c>
      <c r="AL947" s="13" t="str">
        <f t="shared" si="44"/>
        <v>User Name Missing</v>
      </c>
      <c r="AM947" s="13" t="str">
        <f>IF(AL947&lt;&gt;"Good","",A947&amp;","&amp;B947&amp;","&amp;C947&amp;","&amp;D947&amp;","&amp;L947&amp;","&amp;T947&amp;","&amp;U947&amp;","&amp;V947&amp;","&amp;W947&amp;","&amp;IF(X947&lt;&gt;"",VLOOKUP(X947,'Vlookup''sRef'!$C$3:$D$6,2,FALSE),"")&amp;","&amp;IF(Y947&lt;&gt;"",VLOOKUP(Y947,'Vlookup''sRef'!$F$3:$G$4,2,FALSE),"")&amp;","&amp;Z947&amp;","&amp;AA947&amp;","&amp;AB947&amp;","&amp;AC947&amp;","&amp;AD947&amp;","&amp;AE947&amp;","&amp;AF947&amp;","&amp;AG947&amp;","&amp;IF(AH947&lt;&gt;"",VLOOKUP(AH947,'Vlookup''sRef'!$O$2:$P$101,2,FALSE),"")&amp;","&amp;IF(AI947&lt;&gt;"",VLOOKUP(AI947,RulesetRef!$A$2:$B$77,2,FALSE),"")&amp;","&amp;AJ947&amp;","&amp;AK947)</f>
        <v/>
      </c>
    </row>
    <row r="948" spans="5:39" ht="15.6" customHeight="1">
      <c r="E948" s="15" t="str">
        <f t="shared" si="42"/>
        <v/>
      </c>
      <c r="L948" s="15" t="str">
        <f t="shared" si="43"/>
        <v/>
      </c>
      <c r="AL948" s="13" t="str">
        <f t="shared" si="44"/>
        <v>User Name Missing</v>
      </c>
      <c r="AM948" s="13" t="str">
        <f>IF(AL948&lt;&gt;"Good","",A948&amp;","&amp;B948&amp;","&amp;C948&amp;","&amp;D948&amp;","&amp;L948&amp;","&amp;T948&amp;","&amp;U948&amp;","&amp;V948&amp;","&amp;W948&amp;","&amp;IF(X948&lt;&gt;"",VLOOKUP(X948,'Vlookup''sRef'!$C$3:$D$6,2,FALSE),"")&amp;","&amp;IF(Y948&lt;&gt;"",VLOOKUP(Y948,'Vlookup''sRef'!$F$3:$G$4,2,FALSE),"")&amp;","&amp;Z948&amp;","&amp;AA948&amp;","&amp;AB948&amp;","&amp;AC948&amp;","&amp;AD948&amp;","&amp;AE948&amp;","&amp;AF948&amp;","&amp;AG948&amp;","&amp;IF(AH948&lt;&gt;"",VLOOKUP(AH948,'Vlookup''sRef'!$O$2:$P$101,2,FALSE),"")&amp;","&amp;IF(AI948&lt;&gt;"",VLOOKUP(AI948,RulesetRef!$A$2:$B$77,2,FALSE),"")&amp;","&amp;AJ948&amp;","&amp;AK948)</f>
        <v/>
      </c>
    </row>
    <row r="949" spans="5:39" ht="15.6" customHeight="1">
      <c r="E949" s="15" t="str">
        <f t="shared" si="42"/>
        <v/>
      </c>
      <c r="L949" s="15" t="str">
        <f t="shared" si="43"/>
        <v/>
      </c>
      <c r="AL949" s="13" t="str">
        <f t="shared" si="44"/>
        <v>User Name Missing</v>
      </c>
      <c r="AM949" s="13" t="str">
        <f>IF(AL949&lt;&gt;"Good","",A949&amp;","&amp;B949&amp;","&amp;C949&amp;","&amp;D949&amp;","&amp;L949&amp;","&amp;T949&amp;","&amp;U949&amp;","&amp;V949&amp;","&amp;W949&amp;","&amp;IF(X949&lt;&gt;"",VLOOKUP(X949,'Vlookup''sRef'!$C$3:$D$6,2,FALSE),"")&amp;","&amp;IF(Y949&lt;&gt;"",VLOOKUP(Y949,'Vlookup''sRef'!$F$3:$G$4,2,FALSE),"")&amp;","&amp;Z949&amp;","&amp;AA949&amp;","&amp;AB949&amp;","&amp;AC949&amp;","&amp;AD949&amp;","&amp;AE949&amp;","&amp;AF949&amp;","&amp;AG949&amp;","&amp;IF(AH949&lt;&gt;"",VLOOKUP(AH949,'Vlookup''sRef'!$O$2:$P$101,2,FALSE),"")&amp;","&amp;IF(AI949&lt;&gt;"",VLOOKUP(AI949,RulesetRef!$A$2:$B$77,2,FALSE),"")&amp;","&amp;AJ949&amp;","&amp;AK949)</f>
        <v/>
      </c>
    </row>
    <row r="950" spans="5:39" ht="15.6" customHeight="1">
      <c r="E950" s="15" t="str">
        <f t="shared" si="42"/>
        <v/>
      </c>
      <c r="L950" s="15" t="str">
        <f t="shared" si="43"/>
        <v/>
      </c>
      <c r="AL950" s="13" t="str">
        <f t="shared" si="44"/>
        <v>User Name Missing</v>
      </c>
      <c r="AM950" s="13" t="str">
        <f>IF(AL950&lt;&gt;"Good","",A950&amp;","&amp;B950&amp;","&amp;C950&amp;","&amp;D950&amp;","&amp;L950&amp;","&amp;T950&amp;","&amp;U950&amp;","&amp;V950&amp;","&amp;W950&amp;","&amp;IF(X950&lt;&gt;"",VLOOKUP(X950,'Vlookup''sRef'!$C$3:$D$6,2,FALSE),"")&amp;","&amp;IF(Y950&lt;&gt;"",VLOOKUP(Y950,'Vlookup''sRef'!$F$3:$G$4,2,FALSE),"")&amp;","&amp;Z950&amp;","&amp;AA950&amp;","&amp;AB950&amp;","&amp;AC950&amp;","&amp;AD950&amp;","&amp;AE950&amp;","&amp;AF950&amp;","&amp;AG950&amp;","&amp;IF(AH950&lt;&gt;"",VLOOKUP(AH950,'Vlookup''sRef'!$O$2:$P$101,2,FALSE),"")&amp;","&amp;IF(AI950&lt;&gt;"",VLOOKUP(AI950,RulesetRef!$A$2:$B$77,2,FALSE),"")&amp;","&amp;AJ950&amp;","&amp;AK950)</f>
        <v/>
      </c>
    </row>
    <row r="951" spans="5:39" ht="15.6" customHeight="1">
      <c r="E951" s="15" t="str">
        <f t="shared" si="42"/>
        <v/>
      </c>
      <c r="L951" s="15" t="str">
        <f t="shared" si="43"/>
        <v/>
      </c>
      <c r="AL951" s="13" t="str">
        <f t="shared" si="44"/>
        <v>User Name Missing</v>
      </c>
      <c r="AM951" s="13" t="str">
        <f>IF(AL951&lt;&gt;"Good","",A951&amp;","&amp;B951&amp;","&amp;C951&amp;","&amp;D951&amp;","&amp;L951&amp;","&amp;T951&amp;","&amp;U951&amp;","&amp;V951&amp;","&amp;W951&amp;","&amp;IF(X951&lt;&gt;"",VLOOKUP(X951,'Vlookup''sRef'!$C$3:$D$6,2,FALSE),"")&amp;","&amp;IF(Y951&lt;&gt;"",VLOOKUP(Y951,'Vlookup''sRef'!$F$3:$G$4,2,FALSE),"")&amp;","&amp;Z951&amp;","&amp;AA951&amp;","&amp;AB951&amp;","&amp;AC951&amp;","&amp;AD951&amp;","&amp;AE951&amp;","&amp;AF951&amp;","&amp;AG951&amp;","&amp;IF(AH951&lt;&gt;"",VLOOKUP(AH951,'Vlookup''sRef'!$O$2:$P$101,2,FALSE),"")&amp;","&amp;IF(AI951&lt;&gt;"",VLOOKUP(AI951,RulesetRef!$A$2:$B$77,2,FALSE),"")&amp;","&amp;AJ951&amp;","&amp;AK951)</f>
        <v/>
      </c>
    </row>
    <row r="952" spans="5:39" ht="15.6" customHeight="1">
      <c r="E952" s="15" t="str">
        <f t="shared" si="42"/>
        <v/>
      </c>
      <c r="L952" s="15" t="str">
        <f t="shared" si="43"/>
        <v/>
      </c>
      <c r="AL952" s="13" t="str">
        <f t="shared" si="44"/>
        <v>User Name Missing</v>
      </c>
      <c r="AM952" s="13" t="str">
        <f>IF(AL952&lt;&gt;"Good","",A952&amp;","&amp;B952&amp;","&amp;C952&amp;","&amp;D952&amp;","&amp;L952&amp;","&amp;T952&amp;","&amp;U952&amp;","&amp;V952&amp;","&amp;W952&amp;","&amp;IF(X952&lt;&gt;"",VLOOKUP(X952,'Vlookup''sRef'!$C$3:$D$6,2,FALSE),"")&amp;","&amp;IF(Y952&lt;&gt;"",VLOOKUP(Y952,'Vlookup''sRef'!$F$3:$G$4,2,FALSE),"")&amp;","&amp;Z952&amp;","&amp;AA952&amp;","&amp;AB952&amp;","&amp;AC952&amp;","&amp;AD952&amp;","&amp;AE952&amp;","&amp;AF952&amp;","&amp;AG952&amp;","&amp;IF(AH952&lt;&gt;"",VLOOKUP(AH952,'Vlookup''sRef'!$O$2:$P$101,2,FALSE),"")&amp;","&amp;IF(AI952&lt;&gt;"",VLOOKUP(AI952,RulesetRef!$A$2:$B$77,2,FALSE),"")&amp;","&amp;AJ952&amp;","&amp;AK952)</f>
        <v/>
      </c>
    </row>
    <row r="953" spans="5:39" ht="15.6" customHeight="1">
      <c r="E953" s="15" t="str">
        <f t="shared" si="42"/>
        <v/>
      </c>
      <c r="L953" s="15" t="str">
        <f t="shared" si="43"/>
        <v/>
      </c>
      <c r="AL953" s="13" t="str">
        <f t="shared" si="44"/>
        <v>User Name Missing</v>
      </c>
      <c r="AM953" s="13" t="str">
        <f>IF(AL953&lt;&gt;"Good","",A953&amp;","&amp;B953&amp;","&amp;C953&amp;","&amp;D953&amp;","&amp;L953&amp;","&amp;T953&amp;","&amp;U953&amp;","&amp;V953&amp;","&amp;W953&amp;","&amp;IF(X953&lt;&gt;"",VLOOKUP(X953,'Vlookup''sRef'!$C$3:$D$6,2,FALSE),"")&amp;","&amp;IF(Y953&lt;&gt;"",VLOOKUP(Y953,'Vlookup''sRef'!$F$3:$G$4,2,FALSE),"")&amp;","&amp;Z953&amp;","&amp;AA953&amp;","&amp;AB953&amp;","&amp;AC953&amp;","&amp;AD953&amp;","&amp;AE953&amp;","&amp;AF953&amp;","&amp;AG953&amp;","&amp;IF(AH953&lt;&gt;"",VLOOKUP(AH953,'Vlookup''sRef'!$O$2:$P$101,2,FALSE),"")&amp;","&amp;IF(AI953&lt;&gt;"",VLOOKUP(AI953,RulesetRef!$A$2:$B$77,2,FALSE),"")&amp;","&amp;AJ953&amp;","&amp;AK953)</f>
        <v/>
      </c>
    </row>
    <row r="954" spans="5:39" ht="15.6" customHeight="1">
      <c r="E954" s="15" t="str">
        <f t="shared" si="42"/>
        <v/>
      </c>
      <c r="L954" s="15" t="str">
        <f t="shared" si="43"/>
        <v/>
      </c>
      <c r="AL954" s="13" t="str">
        <f t="shared" si="44"/>
        <v>User Name Missing</v>
      </c>
      <c r="AM954" s="13" t="str">
        <f>IF(AL954&lt;&gt;"Good","",A954&amp;","&amp;B954&amp;","&amp;C954&amp;","&amp;D954&amp;","&amp;L954&amp;","&amp;T954&amp;","&amp;U954&amp;","&amp;V954&amp;","&amp;W954&amp;","&amp;IF(X954&lt;&gt;"",VLOOKUP(X954,'Vlookup''sRef'!$C$3:$D$6,2,FALSE),"")&amp;","&amp;IF(Y954&lt;&gt;"",VLOOKUP(Y954,'Vlookup''sRef'!$F$3:$G$4,2,FALSE),"")&amp;","&amp;Z954&amp;","&amp;AA954&amp;","&amp;AB954&amp;","&amp;AC954&amp;","&amp;AD954&amp;","&amp;AE954&amp;","&amp;AF954&amp;","&amp;AG954&amp;","&amp;IF(AH954&lt;&gt;"",VLOOKUP(AH954,'Vlookup''sRef'!$O$2:$P$101,2,FALSE),"")&amp;","&amp;IF(AI954&lt;&gt;"",VLOOKUP(AI954,RulesetRef!$A$2:$B$77,2,FALSE),"")&amp;","&amp;AJ954&amp;","&amp;AK954)</f>
        <v/>
      </c>
    </row>
    <row r="955" spans="5:39" ht="15.6" customHeight="1">
      <c r="E955" s="15" t="str">
        <f t="shared" si="42"/>
        <v/>
      </c>
      <c r="L955" s="15" t="str">
        <f t="shared" si="43"/>
        <v/>
      </c>
      <c r="AL955" s="13" t="str">
        <f t="shared" si="44"/>
        <v>User Name Missing</v>
      </c>
      <c r="AM955" s="13" t="str">
        <f>IF(AL955&lt;&gt;"Good","",A955&amp;","&amp;B955&amp;","&amp;C955&amp;","&amp;D955&amp;","&amp;L955&amp;","&amp;T955&amp;","&amp;U955&amp;","&amp;V955&amp;","&amp;W955&amp;","&amp;IF(X955&lt;&gt;"",VLOOKUP(X955,'Vlookup''sRef'!$C$3:$D$6,2,FALSE),"")&amp;","&amp;IF(Y955&lt;&gt;"",VLOOKUP(Y955,'Vlookup''sRef'!$F$3:$G$4,2,FALSE),"")&amp;","&amp;Z955&amp;","&amp;AA955&amp;","&amp;AB955&amp;","&amp;AC955&amp;","&amp;AD955&amp;","&amp;AE955&amp;","&amp;AF955&amp;","&amp;AG955&amp;","&amp;IF(AH955&lt;&gt;"",VLOOKUP(AH955,'Vlookup''sRef'!$O$2:$P$101,2,FALSE),"")&amp;","&amp;IF(AI955&lt;&gt;"",VLOOKUP(AI955,RulesetRef!$A$2:$B$77,2,FALSE),"")&amp;","&amp;AJ955&amp;","&amp;AK955)</f>
        <v/>
      </c>
    </row>
    <row r="956" spans="5:39" ht="15.6" customHeight="1">
      <c r="E956" s="15" t="str">
        <f t="shared" si="42"/>
        <v/>
      </c>
      <c r="L956" s="15" t="str">
        <f t="shared" si="43"/>
        <v/>
      </c>
      <c r="AL956" s="13" t="str">
        <f t="shared" si="44"/>
        <v>User Name Missing</v>
      </c>
      <c r="AM956" s="13" t="str">
        <f>IF(AL956&lt;&gt;"Good","",A956&amp;","&amp;B956&amp;","&amp;C956&amp;","&amp;D956&amp;","&amp;L956&amp;","&amp;T956&amp;","&amp;U956&amp;","&amp;V956&amp;","&amp;W956&amp;","&amp;IF(X956&lt;&gt;"",VLOOKUP(X956,'Vlookup''sRef'!$C$3:$D$6,2,FALSE),"")&amp;","&amp;IF(Y956&lt;&gt;"",VLOOKUP(Y956,'Vlookup''sRef'!$F$3:$G$4,2,FALSE),"")&amp;","&amp;Z956&amp;","&amp;AA956&amp;","&amp;AB956&amp;","&amp;AC956&amp;","&amp;AD956&amp;","&amp;AE956&amp;","&amp;AF956&amp;","&amp;AG956&amp;","&amp;IF(AH956&lt;&gt;"",VLOOKUP(AH956,'Vlookup''sRef'!$O$2:$P$101,2,FALSE),"")&amp;","&amp;IF(AI956&lt;&gt;"",VLOOKUP(AI956,RulesetRef!$A$2:$B$77,2,FALSE),"")&amp;","&amp;AJ956&amp;","&amp;AK956)</f>
        <v/>
      </c>
    </row>
    <row r="957" spans="5:39" ht="15.6" customHeight="1">
      <c r="E957" s="15" t="str">
        <f t="shared" si="42"/>
        <v/>
      </c>
      <c r="L957" s="15" t="str">
        <f t="shared" si="43"/>
        <v/>
      </c>
      <c r="AL957" s="13" t="str">
        <f t="shared" si="44"/>
        <v>User Name Missing</v>
      </c>
      <c r="AM957" s="13" t="str">
        <f>IF(AL957&lt;&gt;"Good","",A957&amp;","&amp;B957&amp;","&amp;C957&amp;","&amp;D957&amp;","&amp;L957&amp;","&amp;T957&amp;","&amp;U957&amp;","&amp;V957&amp;","&amp;W957&amp;","&amp;IF(X957&lt;&gt;"",VLOOKUP(X957,'Vlookup''sRef'!$C$3:$D$6,2,FALSE),"")&amp;","&amp;IF(Y957&lt;&gt;"",VLOOKUP(Y957,'Vlookup''sRef'!$F$3:$G$4,2,FALSE),"")&amp;","&amp;Z957&amp;","&amp;AA957&amp;","&amp;AB957&amp;","&amp;AC957&amp;","&amp;AD957&amp;","&amp;AE957&amp;","&amp;AF957&amp;","&amp;AG957&amp;","&amp;IF(AH957&lt;&gt;"",VLOOKUP(AH957,'Vlookup''sRef'!$O$2:$P$101,2,FALSE),"")&amp;","&amp;IF(AI957&lt;&gt;"",VLOOKUP(AI957,RulesetRef!$A$2:$B$77,2,FALSE),"")&amp;","&amp;AJ957&amp;","&amp;AK957)</f>
        <v/>
      </c>
    </row>
    <row r="958" spans="5:39" ht="15.6" customHeight="1">
      <c r="E958" s="15" t="str">
        <f t="shared" si="42"/>
        <v/>
      </c>
      <c r="L958" s="15" t="str">
        <f t="shared" si="43"/>
        <v/>
      </c>
      <c r="AL958" s="13" t="str">
        <f t="shared" si="44"/>
        <v>User Name Missing</v>
      </c>
      <c r="AM958" s="13" t="str">
        <f>IF(AL958&lt;&gt;"Good","",A958&amp;","&amp;B958&amp;","&amp;C958&amp;","&amp;D958&amp;","&amp;L958&amp;","&amp;T958&amp;","&amp;U958&amp;","&amp;V958&amp;","&amp;W958&amp;","&amp;IF(X958&lt;&gt;"",VLOOKUP(X958,'Vlookup''sRef'!$C$3:$D$6,2,FALSE),"")&amp;","&amp;IF(Y958&lt;&gt;"",VLOOKUP(Y958,'Vlookup''sRef'!$F$3:$G$4,2,FALSE),"")&amp;","&amp;Z958&amp;","&amp;AA958&amp;","&amp;AB958&amp;","&amp;AC958&amp;","&amp;AD958&amp;","&amp;AE958&amp;","&amp;AF958&amp;","&amp;AG958&amp;","&amp;IF(AH958&lt;&gt;"",VLOOKUP(AH958,'Vlookup''sRef'!$O$2:$P$101,2,FALSE),"")&amp;","&amp;IF(AI958&lt;&gt;"",VLOOKUP(AI958,RulesetRef!$A$2:$B$77,2,FALSE),"")&amp;","&amp;AJ958&amp;","&amp;AK958)</f>
        <v/>
      </c>
    </row>
    <row r="959" spans="5:39" ht="15.6" customHeight="1">
      <c r="E959" s="15" t="str">
        <f t="shared" si="42"/>
        <v/>
      </c>
      <c r="L959" s="15" t="str">
        <f t="shared" si="43"/>
        <v/>
      </c>
      <c r="AL959" s="13" t="str">
        <f t="shared" si="44"/>
        <v>User Name Missing</v>
      </c>
      <c r="AM959" s="13" t="str">
        <f>IF(AL959&lt;&gt;"Good","",A959&amp;","&amp;B959&amp;","&amp;C959&amp;","&amp;D959&amp;","&amp;L959&amp;","&amp;T959&amp;","&amp;U959&amp;","&amp;V959&amp;","&amp;W959&amp;","&amp;IF(X959&lt;&gt;"",VLOOKUP(X959,'Vlookup''sRef'!$C$3:$D$6,2,FALSE),"")&amp;","&amp;IF(Y959&lt;&gt;"",VLOOKUP(Y959,'Vlookup''sRef'!$F$3:$G$4,2,FALSE),"")&amp;","&amp;Z959&amp;","&amp;AA959&amp;","&amp;AB959&amp;","&amp;AC959&amp;","&amp;AD959&amp;","&amp;AE959&amp;","&amp;AF959&amp;","&amp;AG959&amp;","&amp;IF(AH959&lt;&gt;"",VLOOKUP(AH959,'Vlookup''sRef'!$O$2:$P$101,2,FALSE),"")&amp;","&amp;IF(AI959&lt;&gt;"",VLOOKUP(AI959,RulesetRef!$A$2:$B$77,2,FALSE),"")&amp;","&amp;AJ959&amp;","&amp;AK959)</f>
        <v/>
      </c>
    </row>
    <row r="960" spans="5:39" ht="15.6" customHeight="1">
      <c r="E960" s="15" t="str">
        <f t="shared" si="42"/>
        <v/>
      </c>
      <c r="L960" s="15" t="str">
        <f t="shared" si="43"/>
        <v/>
      </c>
      <c r="AL960" s="13" t="str">
        <f t="shared" si="44"/>
        <v>User Name Missing</v>
      </c>
      <c r="AM960" s="13" t="str">
        <f>IF(AL960&lt;&gt;"Good","",A960&amp;","&amp;B960&amp;","&amp;C960&amp;","&amp;D960&amp;","&amp;L960&amp;","&amp;T960&amp;","&amp;U960&amp;","&amp;V960&amp;","&amp;W960&amp;","&amp;IF(X960&lt;&gt;"",VLOOKUP(X960,'Vlookup''sRef'!$C$3:$D$6,2,FALSE),"")&amp;","&amp;IF(Y960&lt;&gt;"",VLOOKUP(Y960,'Vlookup''sRef'!$F$3:$G$4,2,FALSE),"")&amp;","&amp;Z960&amp;","&amp;AA960&amp;","&amp;AB960&amp;","&amp;AC960&amp;","&amp;AD960&amp;","&amp;AE960&amp;","&amp;AF960&amp;","&amp;AG960&amp;","&amp;IF(AH960&lt;&gt;"",VLOOKUP(AH960,'Vlookup''sRef'!$O$2:$P$101,2,FALSE),"")&amp;","&amp;IF(AI960&lt;&gt;"",VLOOKUP(AI960,RulesetRef!$A$2:$B$77,2,FALSE),"")&amp;","&amp;AJ960&amp;","&amp;AK960)</f>
        <v/>
      </c>
    </row>
    <row r="961" spans="5:39" ht="15.6" customHeight="1">
      <c r="E961" s="15" t="str">
        <f t="shared" si="42"/>
        <v/>
      </c>
      <c r="L961" s="15" t="str">
        <f t="shared" si="43"/>
        <v/>
      </c>
      <c r="AL961" s="13" t="str">
        <f t="shared" si="44"/>
        <v>User Name Missing</v>
      </c>
      <c r="AM961" s="13" t="str">
        <f>IF(AL961&lt;&gt;"Good","",A961&amp;","&amp;B961&amp;","&amp;C961&amp;","&amp;D961&amp;","&amp;L961&amp;","&amp;T961&amp;","&amp;U961&amp;","&amp;V961&amp;","&amp;W961&amp;","&amp;IF(X961&lt;&gt;"",VLOOKUP(X961,'Vlookup''sRef'!$C$3:$D$6,2,FALSE),"")&amp;","&amp;IF(Y961&lt;&gt;"",VLOOKUP(Y961,'Vlookup''sRef'!$F$3:$G$4,2,FALSE),"")&amp;","&amp;Z961&amp;","&amp;AA961&amp;","&amp;AB961&amp;","&amp;AC961&amp;","&amp;AD961&amp;","&amp;AE961&amp;","&amp;AF961&amp;","&amp;AG961&amp;","&amp;IF(AH961&lt;&gt;"",VLOOKUP(AH961,'Vlookup''sRef'!$O$2:$P$101,2,FALSE),"")&amp;","&amp;IF(AI961&lt;&gt;"",VLOOKUP(AI961,RulesetRef!$A$2:$B$77,2,FALSE),"")&amp;","&amp;AJ961&amp;","&amp;AK961)</f>
        <v/>
      </c>
    </row>
    <row r="962" spans="5:39" ht="15.6" customHeight="1">
      <c r="E962" s="15" t="str">
        <f t="shared" si="42"/>
        <v/>
      </c>
      <c r="L962" s="15" t="str">
        <f t="shared" si="43"/>
        <v/>
      </c>
      <c r="AL962" s="13" t="str">
        <f t="shared" si="44"/>
        <v>User Name Missing</v>
      </c>
      <c r="AM962" s="13" t="str">
        <f>IF(AL962&lt;&gt;"Good","",A962&amp;","&amp;B962&amp;","&amp;C962&amp;","&amp;D962&amp;","&amp;L962&amp;","&amp;T962&amp;","&amp;U962&amp;","&amp;V962&amp;","&amp;W962&amp;","&amp;IF(X962&lt;&gt;"",VLOOKUP(X962,'Vlookup''sRef'!$C$3:$D$6,2,FALSE),"")&amp;","&amp;IF(Y962&lt;&gt;"",VLOOKUP(Y962,'Vlookup''sRef'!$F$3:$G$4,2,FALSE),"")&amp;","&amp;Z962&amp;","&amp;AA962&amp;","&amp;AB962&amp;","&amp;AC962&amp;","&amp;AD962&amp;","&amp;AE962&amp;","&amp;AF962&amp;","&amp;AG962&amp;","&amp;IF(AH962&lt;&gt;"",VLOOKUP(AH962,'Vlookup''sRef'!$O$2:$P$101,2,FALSE),"")&amp;","&amp;IF(AI962&lt;&gt;"",VLOOKUP(AI962,RulesetRef!$A$2:$B$77,2,FALSE),"")&amp;","&amp;AJ962&amp;","&amp;AK962)</f>
        <v/>
      </c>
    </row>
    <row r="963" spans="5:39" ht="15.6" customHeight="1">
      <c r="E963" s="15" t="str">
        <f t="shared" si="42"/>
        <v/>
      </c>
      <c r="L963" s="15" t="str">
        <f t="shared" si="43"/>
        <v/>
      </c>
      <c r="AL963" s="13" t="str">
        <f t="shared" si="44"/>
        <v>User Name Missing</v>
      </c>
      <c r="AM963" s="13" t="str">
        <f>IF(AL963&lt;&gt;"Good","",A963&amp;","&amp;B963&amp;","&amp;C963&amp;","&amp;D963&amp;","&amp;L963&amp;","&amp;T963&amp;","&amp;U963&amp;","&amp;V963&amp;","&amp;W963&amp;","&amp;IF(X963&lt;&gt;"",VLOOKUP(X963,'Vlookup''sRef'!$C$3:$D$6,2,FALSE),"")&amp;","&amp;IF(Y963&lt;&gt;"",VLOOKUP(Y963,'Vlookup''sRef'!$F$3:$G$4,2,FALSE),"")&amp;","&amp;Z963&amp;","&amp;AA963&amp;","&amp;AB963&amp;","&amp;AC963&amp;","&amp;AD963&amp;","&amp;AE963&amp;","&amp;AF963&amp;","&amp;AG963&amp;","&amp;IF(AH963&lt;&gt;"",VLOOKUP(AH963,'Vlookup''sRef'!$O$2:$P$101,2,FALSE),"")&amp;","&amp;IF(AI963&lt;&gt;"",VLOOKUP(AI963,RulesetRef!$A$2:$B$77,2,FALSE),"")&amp;","&amp;AJ963&amp;","&amp;AK963)</f>
        <v/>
      </c>
    </row>
    <row r="964" spans="5:39" ht="15.6" customHeight="1">
      <c r="E964" s="15" t="str">
        <f t="shared" si="42"/>
        <v/>
      </c>
      <c r="L964" s="15" t="str">
        <f t="shared" si="43"/>
        <v/>
      </c>
      <c r="AL964" s="13" t="str">
        <f t="shared" si="44"/>
        <v>User Name Missing</v>
      </c>
      <c r="AM964" s="13" t="str">
        <f>IF(AL964&lt;&gt;"Good","",A964&amp;","&amp;B964&amp;","&amp;C964&amp;","&amp;D964&amp;","&amp;L964&amp;","&amp;T964&amp;","&amp;U964&amp;","&amp;V964&amp;","&amp;W964&amp;","&amp;IF(X964&lt;&gt;"",VLOOKUP(X964,'Vlookup''sRef'!$C$3:$D$6,2,FALSE),"")&amp;","&amp;IF(Y964&lt;&gt;"",VLOOKUP(Y964,'Vlookup''sRef'!$F$3:$G$4,2,FALSE),"")&amp;","&amp;Z964&amp;","&amp;AA964&amp;","&amp;AB964&amp;","&amp;AC964&amp;","&amp;AD964&amp;","&amp;AE964&amp;","&amp;AF964&amp;","&amp;AG964&amp;","&amp;IF(AH964&lt;&gt;"",VLOOKUP(AH964,'Vlookup''sRef'!$O$2:$P$101,2,FALSE),"")&amp;","&amp;IF(AI964&lt;&gt;"",VLOOKUP(AI964,RulesetRef!$A$2:$B$77,2,FALSE),"")&amp;","&amp;AJ964&amp;","&amp;AK964)</f>
        <v/>
      </c>
    </row>
    <row r="965" spans="5:39" ht="15.6" customHeight="1">
      <c r="E965" s="15" t="str">
        <f t="shared" si="42"/>
        <v/>
      </c>
      <c r="L965" s="15" t="str">
        <f t="shared" si="43"/>
        <v/>
      </c>
      <c r="AL965" s="13" t="str">
        <f t="shared" si="44"/>
        <v>User Name Missing</v>
      </c>
      <c r="AM965" s="13" t="str">
        <f>IF(AL965&lt;&gt;"Good","",A965&amp;","&amp;B965&amp;","&amp;C965&amp;","&amp;D965&amp;","&amp;L965&amp;","&amp;T965&amp;","&amp;U965&amp;","&amp;V965&amp;","&amp;W965&amp;","&amp;IF(X965&lt;&gt;"",VLOOKUP(X965,'Vlookup''sRef'!$C$3:$D$6,2,FALSE),"")&amp;","&amp;IF(Y965&lt;&gt;"",VLOOKUP(Y965,'Vlookup''sRef'!$F$3:$G$4,2,FALSE),"")&amp;","&amp;Z965&amp;","&amp;AA965&amp;","&amp;AB965&amp;","&amp;AC965&amp;","&amp;AD965&amp;","&amp;AE965&amp;","&amp;AF965&amp;","&amp;AG965&amp;","&amp;IF(AH965&lt;&gt;"",VLOOKUP(AH965,'Vlookup''sRef'!$O$2:$P$101,2,FALSE),"")&amp;","&amp;IF(AI965&lt;&gt;"",VLOOKUP(AI965,RulesetRef!$A$2:$B$77,2,FALSE),"")&amp;","&amp;AJ965&amp;","&amp;AK965)</f>
        <v/>
      </c>
    </row>
    <row r="966" spans="5:39" ht="15.6" customHeight="1">
      <c r="E966" s="15" t="str">
        <f t="shared" si="42"/>
        <v/>
      </c>
      <c r="L966" s="15" t="str">
        <f t="shared" si="43"/>
        <v/>
      </c>
      <c r="AL966" s="13" t="str">
        <f t="shared" si="44"/>
        <v>User Name Missing</v>
      </c>
      <c r="AM966" s="13" t="str">
        <f>IF(AL966&lt;&gt;"Good","",A966&amp;","&amp;B966&amp;","&amp;C966&amp;","&amp;D966&amp;","&amp;L966&amp;","&amp;T966&amp;","&amp;U966&amp;","&amp;V966&amp;","&amp;W966&amp;","&amp;IF(X966&lt;&gt;"",VLOOKUP(X966,'Vlookup''sRef'!$C$3:$D$6,2,FALSE),"")&amp;","&amp;IF(Y966&lt;&gt;"",VLOOKUP(Y966,'Vlookup''sRef'!$F$3:$G$4,2,FALSE),"")&amp;","&amp;Z966&amp;","&amp;AA966&amp;","&amp;AB966&amp;","&amp;AC966&amp;","&amp;AD966&amp;","&amp;AE966&amp;","&amp;AF966&amp;","&amp;AG966&amp;","&amp;IF(AH966&lt;&gt;"",VLOOKUP(AH966,'Vlookup''sRef'!$O$2:$P$101,2,FALSE),"")&amp;","&amp;IF(AI966&lt;&gt;"",VLOOKUP(AI966,RulesetRef!$A$2:$B$77,2,FALSE),"")&amp;","&amp;AJ966&amp;","&amp;AK966)</f>
        <v/>
      </c>
    </row>
    <row r="967" spans="5:39" ht="15.6" customHeight="1">
      <c r="E967" s="15" t="str">
        <f t="shared" si="42"/>
        <v/>
      </c>
      <c r="L967" s="15" t="str">
        <f t="shared" si="43"/>
        <v/>
      </c>
      <c r="AL967" s="13" t="str">
        <f t="shared" si="44"/>
        <v>User Name Missing</v>
      </c>
      <c r="AM967" s="13" t="str">
        <f>IF(AL967&lt;&gt;"Good","",A967&amp;","&amp;B967&amp;","&amp;C967&amp;","&amp;D967&amp;","&amp;L967&amp;","&amp;T967&amp;","&amp;U967&amp;","&amp;V967&amp;","&amp;W967&amp;","&amp;IF(X967&lt;&gt;"",VLOOKUP(X967,'Vlookup''sRef'!$C$3:$D$6,2,FALSE),"")&amp;","&amp;IF(Y967&lt;&gt;"",VLOOKUP(Y967,'Vlookup''sRef'!$F$3:$G$4,2,FALSE),"")&amp;","&amp;Z967&amp;","&amp;AA967&amp;","&amp;AB967&amp;","&amp;AC967&amp;","&amp;AD967&amp;","&amp;AE967&amp;","&amp;AF967&amp;","&amp;AG967&amp;","&amp;IF(AH967&lt;&gt;"",VLOOKUP(AH967,'Vlookup''sRef'!$O$2:$P$101,2,FALSE),"")&amp;","&amp;IF(AI967&lt;&gt;"",VLOOKUP(AI967,RulesetRef!$A$2:$B$77,2,FALSE),"")&amp;","&amp;AJ967&amp;","&amp;AK967)</f>
        <v/>
      </c>
    </row>
    <row r="968" spans="5:39" ht="15.6" customHeight="1">
      <c r="E968" s="15" t="str">
        <f t="shared" si="42"/>
        <v/>
      </c>
      <c r="L968" s="15" t="str">
        <f t="shared" si="43"/>
        <v/>
      </c>
      <c r="AL968" s="13" t="str">
        <f t="shared" si="44"/>
        <v>User Name Missing</v>
      </c>
      <c r="AM968" s="13" t="str">
        <f>IF(AL968&lt;&gt;"Good","",A968&amp;","&amp;B968&amp;","&amp;C968&amp;","&amp;D968&amp;","&amp;L968&amp;","&amp;T968&amp;","&amp;U968&amp;","&amp;V968&amp;","&amp;W968&amp;","&amp;IF(X968&lt;&gt;"",VLOOKUP(X968,'Vlookup''sRef'!$C$3:$D$6,2,FALSE),"")&amp;","&amp;IF(Y968&lt;&gt;"",VLOOKUP(Y968,'Vlookup''sRef'!$F$3:$G$4,2,FALSE),"")&amp;","&amp;Z968&amp;","&amp;AA968&amp;","&amp;AB968&amp;","&amp;AC968&amp;","&amp;AD968&amp;","&amp;AE968&amp;","&amp;AF968&amp;","&amp;AG968&amp;","&amp;IF(AH968&lt;&gt;"",VLOOKUP(AH968,'Vlookup''sRef'!$O$2:$P$101,2,FALSE),"")&amp;","&amp;IF(AI968&lt;&gt;"",VLOOKUP(AI968,RulesetRef!$A$2:$B$77,2,FALSE),"")&amp;","&amp;AJ968&amp;","&amp;AK968)</f>
        <v/>
      </c>
    </row>
    <row r="969" spans="5:39" ht="15.6" customHeight="1">
      <c r="E969" s="15" t="str">
        <f t="shared" si="42"/>
        <v/>
      </c>
      <c r="L969" s="15" t="str">
        <f t="shared" si="43"/>
        <v/>
      </c>
      <c r="AL969" s="13" t="str">
        <f t="shared" si="44"/>
        <v>User Name Missing</v>
      </c>
      <c r="AM969" s="13" t="str">
        <f>IF(AL969&lt;&gt;"Good","",A969&amp;","&amp;B969&amp;","&amp;C969&amp;","&amp;D969&amp;","&amp;L969&amp;","&amp;T969&amp;","&amp;U969&amp;","&amp;V969&amp;","&amp;W969&amp;","&amp;IF(X969&lt;&gt;"",VLOOKUP(X969,'Vlookup''sRef'!$C$3:$D$6,2,FALSE),"")&amp;","&amp;IF(Y969&lt;&gt;"",VLOOKUP(Y969,'Vlookup''sRef'!$F$3:$G$4,2,FALSE),"")&amp;","&amp;Z969&amp;","&amp;AA969&amp;","&amp;AB969&amp;","&amp;AC969&amp;","&amp;AD969&amp;","&amp;AE969&amp;","&amp;AF969&amp;","&amp;AG969&amp;","&amp;IF(AH969&lt;&gt;"",VLOOKUP(AH969,'Vlookup''sRef'!$O$2:$P$101,2,FALSE),"")&amp;","&amp;IF(AI969&lt;&gt;"",VLOOKUP(AI969,RulesetRef!$A$2:$B$77,2,FALSE),"")&amp;","&amp;AJ969&amp;","&amp;AK969)</f>
        <v/>
      </c>
    </row>
    <row r="970" spans="5:39" ht="15.6" customHeight="1">
      <c r="E970" s="15" t="str">
        <f t="shared" si="42"/>
        <v/>
      </c>
      <c r="L970" s="15" t="str">
        <f t="shared" si="43"/>
        <v/>
      </c>
      <c r="AL970" s="13" t="str">
        <f t="shared" si="44"/>
        <v>User Name Missing</v>
      </c>
      <c r="AM970" s="13" t="str">
        <f>IF(AL970&lt;&gt;"Good","",A970&amp;","&amp;B970&amp;","&amp;C970&amp;","&amp;D970&amp;","&amp;L970&amp;","&amp;T970&amp;","&amp;U970&amp;","&amp;V970&amp;","&amp;W970&amp;","&amp;IF(X970&lt;&gt;"",VLOOKUP(X970,'Vlookup''sRef'!$C$3:$D$6,2,FALSE),"")&amp;","&amp;IF(Y970&lt;&gt;"",VLOOKUP(Y970,'Vlookup''sRef'!$F$3:$G$4,2,FALSE),"")&amp;","&amp;Z970&amp;","&amp;AA970&amp;","&amp;AB970&amp;","&amp;AC970&amp;","&amp;AD970&amp;","&amp;AE970&amp;","&amp;AF970&amp;","&amp;AG970&amp;","&amp;IF(AH970&lt;&gt;"",VLOOKUP(AH970,'Vlookup''sRef'!$O$2:$P$101,2,FALSE),"")&amp;","&amp;IF(AI970&lt;&gt;"",VLOOKUP(AI970,RulesetRef!$A$2:$B$77,2,FALSE),"")&amp;","&amp;AJ970&amp;","&amp;AK970)</f>
        <v/>
      </c>
    </row>
    <row r="971" spans="5:39" ht="15.6" customHeight="1">
      <c r="E971" s="15" t="str">
        <f t="shared" ref="E971:E1034" si="45">IF(AND(A971="",D971=""),"",IF(OR(AND(ISNUMBER(SEARCH("@",A971))*ISNUMBER(SEARCH(".",A971,SEARCH("@",A971))),ISBLANK(D971)),LEN(D971)&gt;=8),1,0))</f>
        <v/>
      </c>
      <c r="L971" s="15" t="str">
        <f t="shared" si="43"/>
        <v/>
      </c>
      <c r="AL971" s="13" t="str">
        <f t="shared" si="44"/>
        <v>User Name Missing</v>
      </c>
      <c r="AM971" s="13" t="str">
        <f>IF(AL971&lt;&gt;"Good","",A971&amp;","&amp;B971&amp;","&amp;C971&amp;","&amp;D971&amp;","&amp;L971&amp;","&amp;T971&amp;","&amp;U971&amp;","&amp;V971&amp;","&amp;W971&amp;","&amp;IF(X971&lt;&gt;"",VLOOKUP(X971,'Vlookup''sRef'!$C$3:$D$6,2,FALSE),"")&amp;","&amp;IF(Y971&lt;&gt;"",VLOOKUP(Y971,'Vlookup''sRef'!$F$3:$G$4,2,FALSE),"")&amp;","&amp;Z971&amp;","&amp;AA971&amp;","&amp;AB971&amp;","&amp;AC971&amp;","&amp;AD971&amp;","&amp;AE971&amp;","&amp;AF971&amp;","&amp;AG971&amp;","&amp;IF(AH971&lt;&gt;"",VLOOKUP(AH971,'Vlookup''sRef'!$O$2:$P$101,2,FALSE),"")&amp;","&amp;IF(AI971&lt;&gt;"",VLOOKUP(AI971,RulesetRef!$A$2:$B$77,2,FALSE),"")&amp;","&amp;AJ971&amp;","&amp;AK971)</f>
        <v/>
      </c>
    </row>
    <row r="972" spans="5:39" ht="15.6" customHeight="1">
      <c r="E972" s="15" t="str">
        <f t="shared" si="45"/>
        <v/>
      </c>
      <c r="L972" s="15" t="str">
        <f t="shared" ref="L972:L1035" si="46">IF(F972="","",F972&amp;IF(G972&lt;&gt;"","|"&amp;G972&amp;IF(H972&lt;&gt;"","|"&amp;H972&amp;IF(I972&lt;&gt;"","|"&amp;I972&amp;IF(J972&lt;&gt;"","|"&amp;J972&amp;IF(K972&lt;&gt;"","|"&amp;K972,""),""),""),""),""))</f>
        <v/>
      </c>
      <c r="AL972" s="13" t="str">
        <f t="shared" ref="AL972:AL1035" si="47">IF(COUNTBLANK(A972:AK972)=30,"",IF(A972="","User Name Missing",IF(B972="","First Name Missing",IF(C972="","Last Name Missing",IF(E972=0,"Password Short(Min 8 Charcters)",IF(L972="","Group Missing",IF(T972="","Security Clearance Missing",IF(AA972="","Time Zone Missing","Good"))))))))</f>
        <v>User Name Missing</v>
      </c>
      <c r="AM972" s="13" t="str">
        <f>IF(AL972&lt;&gt;"Good","",A972&amp;","&amp;B972&amp;","&amp;C972&amp;","&amp;D972&amp;","&amp;L972&amp;","&amp;T972&amp;","&amp;U972&amp;","&amp;V972&amp;","&amp;W972&amp;","&amp;IF(X972&lt;&gt;"",VLOOKUP(X972,'Vlookup''sRef'!$C$3:$D$6,2,FALSE),"")&amp;","&amp;IF(Y972&lt;&gt;"",VLOOKUP(Y972,'Vlookup''sRef'!$F$3:$G$4,2,FALSE),"")&amp;","&amp;Z972&amp;","&amp;AA972&amp;","&amp;AB972&amp;","&amp;AC972&amp;","&amp;AD972&amp;","&amp;AE972&amp;","&amp;AF972&amp;","&amp;AG972&amp;","&amp;IF(AH972&lt;&gt;"",VLOOKUP(AH972,'Vlookup''sRef'!$O$2:$P$101,2,FALSE),"")&amp;","&amp;IF(AI972&lt;&gt;"",VLOOKUP(AI972,RulesetRef!$A$2:$B$77,2,FALSE),"")&amp;","&amp;AJ972&amp;","&amp;AK972)</f>
        <v/>
      </c>
    </row>
    <row r="973" spans="5:39" ht="15.6" customHeight="1">
      <c r="E973" s="15" t="str">
        <f t="shared" si="45"/>
        <v/>
      </c>
      <c r="L973" s="15" t="str">
        <f t="shared" si="46"/>
        <v/>
      </c>
      <c r="AL973" s="13" t="str">
        <f t="shared" si="47"/>
        <v>User Name Missing</v>
      </c>
      <c r="AM973" s="13" t="str">
        <f>IF(AL973&lt;&gt;"Good","",A973&amp;","&amp;B973&amp;","&amp;C973&amp;","&amp;D973&amp;","&amp;L973&amp;","&amp;T973&amp;","&amp;U973&amp;","&amp;V973&amp;","&amp;W973&amp;","&amp;IF(X973&lt;&gt;"",VLOOKUP(X973,'Vlookup''sRef'!$C$3:$D$6,2,FALSE),"")&amp;","&amp;IF(Y973&lt;&gt;"",VLOOKUP(Y973,'Vlookup''sRef'!$F$3:$G$4,2,FALSE),"")&amp;","&amp;Z973&amp;","&amp;AA973&amp;","&amp;AB973&amp;","&amp;AC973&amp;","&amp;AD973&amp;","&amp;AE973&amp;","&amp;AF973&amp;","&amp;AG973&amp;","&amp;IF(AH973&lt;&gt;"",VLOOKUP(AH973,'Vlookup''sRef'!$O$2:$P$101,2,FALSE),"")&amp;","&amp;IF(AI973&lt;&gt;"",VLOOKUP(AI973,RulesetRef!$A$2:$B$77,2,FALSE),"")&amp;","&amp;AJ973&amp;","&amp;AK973)</f>
        <v/>
      </c>
    </row>
    <row r="974" spans="5:39" ht="15.6" customHeight="1">
      <c r="E974" s="15" t="str">
        <f t="shared" si="45"/>
        <v/>
      </c>
      <c r="L974" s="15" t="str">
        <f t="shared" si="46"/>
        <v/>
      </c>
      <c r="AL974" s="13" t="str">
        <f t="shared" si="47"/>
        <v>User Name Missing</v>
      </c>
      <c r="AM974" s="13" t="str">
        <f>IF(AL974&lt;&gt;"Good","",A974&amp;","&amp;B974&amp;","&amp;C974&amp;","&amp;D974&amp;","&amp;L974&amp;","&amp;T974&amp;","&amp;U974&amp;","&amp;V974&amp;","&amp;W974&amp;","&amp;IF(X974&lt;&gt;"",VLOOKUP(X974,'Vlookup''sRef'!$C$3:$D$6,2,FALSE),"")&amp;","&amp;IF(Y974&lt;&gt;"",VLOOKUP(Y974,'Vlookup''sRef'!$F$3:$G$4,2,FALSE),"")&amp;","&amp;Z974&amp;","&amp;AA974&amp;","&amp;AB974&amp;","&amp;AC974&amp;","&amp;AD974&amp;","&amp;AE974&amp;","&amp;AF974&amp;","&amp;AG974&amp;","&amp;IF(AH974&lt;&gt;"",VLOOKUP(AH974,'Vlookup''sRef'!$O$2:$P$101,2,FALSE),"")&amp;","&amp;IF(AI974&lt;&gt;"",VLOOKUP(AI974,RulesetRef!$A$2:$B$77,2,FALSE),"")&amp;","&amp;AJ974&amp;","&amp;AK974)</f>
        <v/>
      </c>
    </row>
    <row r="975" spans="5:39" ht="15.6" customHeight="1">
      <c r="E975" s="15" t="str">
        <f t="shared" si="45"/>
        <v/>
      </c>
      <c r="L975" s="15" t="str">
        <f t="shared" si="46"/>
        <v/>
      </c>
      <c r="AL975" s="13" t="str">
        <f t="shared" si="47"/>
        <v>User Name Missing</v>
      </c>
      <c r="AM975" s="13" t="str">
        <f>IF(AL975&lt;&gt;"Good","",A975&amp;","&amp;B975&amp;","&amp;C975&amp;","&amp;D975&amp;","&amp;L975&amp;","&amp;T975&amp;","&amp;U975&amp;","&amp;V975&amp;","&amp;W975&amp;","&amp;IF(X975&lt;&gt;"",VLOOKUP(X975,'Vlookup''sRef'!$C$3:$D$6,2,FALSE),"")&amp;","&amp;IF(Y975&lt;&gt;"",VLOOKUP(Y975,'Vlookup''sRef'!$F$3:$G$4,2,FALSE),"")&amp;","&amp;Z975&amp;","&amp;AA975&amp;","&amp;AB975&amp;","&amp;AC975&amp;","&amp;AD975&amp;","&amp;AE975&amp;","&amp;AF975&amp;","&amp;AG975&amp;","&amp;IF(AH975&lt;&gt;"",VLOOKUP(AH975,'Vlookup''sRef'!$O$2:$P$101,2,FALSE),"")&amp;","&amp;IF(AI975&lt;&gt;"",VLOOKUP(AI975,RulesetRef!$A$2:$B$77,2,FALSE),"")&amp;","&amp;AJ975&amp;","&amp;AK975)</f>
        <v/>
      </c>
    </row>
    <row r="976" spans="5:39" ht="15.6" customHeight="1">
      <c r="E976" s="15" t="str">
        <f t="shared" si="45"/>
        <v/>
      </c>
      <c r="L976" s="15" t="str">
        <f t="shared" si="46"/>
        <v/>
      </c>
      <c r="AL976" s="13" t="str">
        <f t="shared" si="47"/>
        <v>User Name Missing</v>
      </c>
      <c r="AM976" s="13" t="str">
        <f>IF(AL976&lt;&gt;"Good","",A976&amp;","&amp;B976&amp;","&amp;C976&amp;","&amp;D976&amp;","&amp;L976&amp;","&amp;T976&amp;","&amp;U976&amp;","&amp;V976&amp;","&amp;W976&amp;","&amp;IF(X976&lt;&gt;"",VLOOKUP(X976,'Vlookup''sRef'!$C$3:$D$6,2,FALSE),"")&amp;","&amp;IF(Y976&lt;&gt;"",VLOOKUP(Y976,'Vlookup''sRef'!$F$3:$G$4,2,FALSE),"")&amp;","&amp;Z976&amp;","&amp;AA976&amp;","&amp;AB976&amp;","&amp;AC976&amp;","&amp;AD976&amp;","&amp;AE976&amp;","&amp;AF976&amp;","&amp;AG976&amp;","&amp;IF(AH976&lt;&gt;"",VLOOKUP(AH976,'Vlookup''sRef'!$O$2:$P$101,2,FALSE),"")&amp;","&amp;IF(AI976&lt;&gt;"",VLOOKUP(AI976,RulesetRef!$A$2:$B$77,2,FALSE),"")&amp;","&amp;AJ976&amp;","&amp;AK976)</f>
        <v/>
      </c>
    </row>
    <row r="977" spans="5:39" ht="15.6" customHeight="1">
      <c r="E977" s="15" t="str">
        <f t="shared" si="45"/>
        <v/>
      </c>
      <c r="L977" s="15" t="str">
        <f t="shared" si="46"/>
        <v/>
      </c>
      <c r="AL977" s="13" t="str">
        <f t="shared" si="47"/>
        <v>User Name Missing</v>
      </c>
      <c r="AM977" s="13" t="str">
        <f>IF(AL977&lt;&gt;"Good","",A977&amp;","&amp;B977&amp;","&amp;C977&amp;","&amp;D977&amp;","&amp;L977&amp;","&amp;T977&amp;","&amp;U977&amp;","&amp;V977&amp;","&amp;W977&amp;","&amp;IF(X977&lt;&gt;"",VLOOKUP(X977,'Vlookup''sRef'!$C$3:$D$6,2,FALSE),"")&amp;","&amp;IF(Y977&lt;&gt;"",VLOOKUP(Y977,'Vlookup''sRef'!$F$3:$G$4,2,FALSE),"")&amp;","&amp;Z977&amp;","&amp;AA977&amp;","&amp;AB977&amp;","&amp;AC977&amp;","&amp;AD977&amp;","&amp;AE977&amp;","&amp;AF977&amp;","&amp;AG977&amp;","&amp;IF(AH977&lt;&gt;"",VLOOKUP(AH977,'Vlookup''sRef'!$O$2:$P$101,2,FALSE),"")&amp;","&amp;IF(AI977&lt;&gt;"",VLOOKUP(AI977,RulesetRef!$A$2:$B$77,2,FALSE),"")&amp;","&amp;AJ977&amp;","&amp;AK977)</f>
        <v/>
      </c>
    </row>
    <row r="978" spans="5:39" ht="15.6" customHeight="1">
      <c r="E978" s="15" t="str">
        <f t="shared" si="45"/>
        <v/>
      </c>
      <c r="L978" s="15" t="str">
        <f t="shared" si="46"/>
        <v/>
      </c>
      <c r="AL978" s="13" t="str">
        <f t="shared" si="47"/>
        <v>User Name Missing</v>
      </c>
      <c r="AM978" s="13" t="str">
        <f>IF(AL978&lt;&gt;"Good","",A978&amp;","&amp;B978&amp;","&amp;C978&amp;","&amp;D978&amp;","&amp;L978&amp;","&amp;T978&amp;","&amp;U978&amp;","&amp;V978&amp;","&amp;W978&amp;","&amp;IF(X978&lt;&gt;"",VLOOKUP(X978,'Vlookup''sRef'!$C$3:$D$6,2,FALSE),"")&amp;","&amp;IF(Y978&lt;&gt;"",VLOOKUP(Y978,'Vlookup''sRef'!$F$3:$G$4,2,FALSE),"")&amp;","&amp;Z978&amp;","&amp;AA978&amp;","&amp;AB978&amp;","&amp;AC978&amp;","&amp;AD978&amp;","&amp;AE978&amp;","&amp;AF978&amp;","&amp;AG978&amp;","&amp;IF(AH978&lt;&gt;"",VLOOKUP(AH978,'Vlookup''sRef'!$O$2:$P$101,2,FALSE),"")&amp;","&amp;IF(AI978&lt;&gt;"",VLOOKUP(AI978,RulesetRef!$A$2:$B$77,2,FALSE),"")&amp;","&amp;AJ978&amp;","&amp;AK978)</f>
        <v/>
      </c>
    </row>
    <row r="979" spans="5:39" ht="15.6" customHeight="1">
      <c r="E979" s="15" t="str">
        <f t="shared" si="45"/>
        <v/>
      </c>
      <c r="L979" s="15" t="str">
        <f t="shared" si="46"/>
        <v/>
      </c>
      <c r="AL979" s="13" t="str">
        <f t="shared" si="47"/>
        <v>User Name Missing</v>
      </c>
      <c r="AM979" s="13" t="str">
        <f>IF(AL979&lt;&gt;"Good","",A979&amp;","&amp;B979&amp;","&amp;C979&amp;","&amp;D979&amp;","&amp;L979&amp;","&amp;T979&amp;","&amp;U979&amp;","&amp;V979&amp;","&amp;W979&amp;","&amp;IF(X979&lt;&gt;"",VLOOKUP(X979,'Vlookup''sRef'!$C$3:$D$6,2,FALSE),"")&amp;","&amp;IF(Y979&lt;&gt;"",VLOOKUP(Y979,'Vlookup''sRef'!$F$3:$G$4,2,FALSE),"")&amp;","&amp;Z979&amp;","&amp;AA979&amp;","&amp;AB979&amp;","&amp;AC979&amp;","&amp;AD979&amp;","&amp;AE979&amp;","&amp;AF979&amp;","&amp;AG979&amp;","&amp;IF(AH979&lt;&gt;"",VLOOKUP(AH979,'Vlookup''sRef'!$O$2:$P$101,2,FALSE),"")&amp;","&amp;IF(AI979&lt;&gt;"",VLOOKUP(AI979,RulesetRef!$A$2:$B$77,2,FALSE),"")&amp;","&amp;AJ979&amp;","&amp;AK979)</f>
        <v/>
      </c>
    </row>
    <row r="980" spans="5:39" ht="15.6" customHeight="1">
      <c r="E980" s="15" t="str">
        <f t="shared" si="45"/>
        <v/>
      </c>
      <c r="L980" s="15" t="str">
        <f t="shared" si="46"/>
        <v/>
      </c>
      <c r="AL980" s="13" t="str">
        <f t="shared" si="47"/>
        <v>User Name Missing</v>
      </c>
      <c r="AM980" s="13" t="str">
        <f>IF(AL980&lt;&gt;"Good","",A980&amp;","&amp;B980&amp;","&amp;C980&amp;","&amp;D980&amp;","&amp;L980&amp;","&amp;T980&amp;","&amp;U980&amp;","&amp;V980&amp;","&amp;W980&amp;","&amp;IF(X980&lt;&gt;"",VLOOKUP(X980,'Vlookup''sRef'!$C$3:$D$6,2,FALSE),"")&amp;","&amp;IF(Y980&lt;&gt;"",VLOOKUP(Y980,'Vlookup''sRef'!$F$3:$G$4,2,FALSE),"")&amp;","&amp;Z980&amp;","&amp;AA980&amp;","&amp;AB980&amp;","&amp;AC980&amp;","&amp;AD980&amp;","&amp;AE980&amp;","&amp;AF980&amp;","&amp;AG980&amp;","&amp;IF(AH980&lt;&gt;"",VLOOKUP(AH980,'Vlookup''sRef'!$O$2:$P$101,2,FALSE),"")&amp;","&amp;IF(AI980&lt;&gt;"",VLOOKUP(AI980,RulesetRef!$A$2:$B$77,2,FALSE),"")&amp;","&amp;AJ980&amp;","&amp;AK980)</f>
        <v/>
      </c>
    </row>
    <row r="981" spans="5:39" ht="15.6" customHeight="1">
      <c r="E981" s="15" t="str">
        <f t="shared" si="45"/>
        <v/>
      </c>
      <c r="L981" s="15" t="str">
        <f t="shared" si="46"/>
        <v/>
      </c>
      <c r="AL981" s="13" t="str">
        <f t="shared" si="47"/>
        <v>User Name Missing</v>
      </c>
      <c r="AM981" s="13" t="str">
        <f>IF(AL981&lt;&gt;"Good","",A981&amp;","&amp;B981&amp;","&amp;C981&amp;","&amp;D981&amp;","&amp;L981&amp;","&amp;T981&amp;","&amp;U981&amp;","&amp;V981&amp;","&amp;W981&amp;","&amp;IF(X981&lt;&gt;"",VLOOKUP(X981,'Vlookup''sRef'!$C$3:$D$6,2,FALSE),"")&amp;","&amp;IF(Y981&lt;&gt;"",VLOOKUP(Y981,'Vlookup''sRef'!$F$3:$G$4,2,FALSE),"")&amp;","&amp;Z981&amp;","&amp;AA981&amp;","&amp;AB981&amp;","&amp;AC981&amp;","&amp;AD981&amp;","&amp;AE981&amp;","&amp;AF981&amp;","&amp;AG981&amp;","&amp;IF(AH981&lt;&gt;"",VLOOKUP(AH981,'Vlookup''sRef'!$O$2:$P$101,2,FALSE),"")&amp;","&amp;IF(AI981&lt;&gt;"",VLOOKUP(AI981,RulesetRef!$A$2:$B$77,2,FALSE),"")&amp;","&amp;AJ981&amp;","&amp;AK981)</f>
        <v/>
      </c>
    </row>
    <row r="982" spans="5:39" ht="15.6" customHeight="1">
      <c r="E982" s="15" t="str">
        <f t="shared" si="45"/>
        <v/>
      </c>
      <c r="L982" s="15" t="str">
        <f t="shared" si="46"/>
        <v/>
      </c>
      <c r="AL982" s="13" t="str">
        <f t="shared" si="47"/>
        <v>User Name Missing</v>
      </c>
      <c r="AM982" s="13" t="str">
        <f>IF(AL982&lt;&gt;"Good","",A982&amp;","&amp;B982&amp;","&amp;C982&amp;","&amp;D982&amp;","&amp;L982&amp;","&amp;T982&amp;","&amp;U982&amp;","&amp;V982&amp;","&amp;W982&amp;","&amp;IF(X982&lt;&gt;"",VLOOKUP(X982,'Vlookup''sRef'!$C$3:$D$6,2,FALSE),"")&amp;","&amp;IF(Y982&lt;&gt;"",VLOOKUP(Y982,'Vlookup''sRef'!$F$3:$G$4,2,FALSE),"")&amp;","&amp;Z982&amp;","&amp;AA982&amp;","&amp;AB982&amp;","&amp;AC982&amp;","&amp;AD982&amp;","&amp;AE982&amp;","&amp;AF982&amp;","&amp;AG982&amp;","&amp;IF(AH982&lt;&gt;"",VLOOKUP(AH982,'Vlookup''sRef'!$O$2:$P$101,2,FALSE),"")&amp;","&amp;IF(AI982&lt;&gt;"",VLOOKUP(AI982,RulesetRef!$A$2:$B$77,2,FALSE),"")&amp;","&amp;AJ982&amp;","&amp;AK982)</f>
        <v/>
      </c>
    </row>
    <row r="983" spans="5:39" ht="15.6" customHeight="1">
      <c r="E983" s="15" t="str">
        <f t="shared" si="45"/>
        <v/>
      </c>
      <c r="L983" s="15" t="str">
        <f t="shared" si="46"/>
        <v/>
      </c>
      <c r="AL983" s="13" t="str">
        <f t="shared" si="47"/>
        <v>User Name Missing</v>
      </c>
      <c r="AM983" s="13" t="str">
        <f>IF(AL983&lt;&gt;"Good","",A983&amp;","&amp;B983&amp;","&amp;C983&amp;","&amp;D983&amp;","&amp;L983&amp;","&amp;T983&amp;","&amp;U983&amp;","&amp;V983&amp;","&amp;W983&amp;","&amp;IF(X983&lt;&gt;"",VLOOKUP(X983,'Vlookup''sRef'!$C$3:$D$6,2,FALSE),"")&amp;","&amp;IF(Y983&lt;&gt;"",VLOOKUP(Y983,'Vlookup''sRef'!$F$3:$G$4,2,FALSE),"")&amp;","&amp;Z983&amp;","&amp;AA983&amp;","&amp;AB983&amp;","&amp;AC983&amp;","&amp;AD983&amp;","&amp;AE983&amp;","&amp;AF983&amp;","&amp;AG983&amp;","&amp;IF(AH983&lt;&gt;"",VLOOKUP(AH983,'Vlookup''sRef'!$O$2:$P$101,2,FALSE),"")&amp;","&amp;IF(AI983&lt;&gt;"",VLOOKUP(AI983,RulesetRef!$A$2:$B$77,2,FALSE),"")&amp;","&amp;AJ983&amp;","&amp;AK983)</f>
        <v/>
      </c>
    </row>
    <row r="984" spans="5:39" ht="15.6" customHeight="1">
      <c r="E984" s="15" t="str">
        <f t="shared" si="45"/>
        <v/>
      </c>
      <c r="L984" s="15" t="str">
        <f t="shared" si="46"/>
        <v/>
      </c>
      <c r="AL984" s="13" t="str">
        <f t="shared" si="47"/>
        <v>User Name Missing</v>
      </c>
      <c r="AM984" s="13" t="str">
        <f>IF(AL984&lt;&gt;"Good","",A984&amp;","&amp;B984&amp;","&amp;C984&amp;","&amp;D984&amp;","&amp;L984&amp;","&amp;T984&amp;","&amp;U984&amp;","&amp;V984&amp;","&amp;W984&amp;","&amp;IF(X984&lt;&gt;"",VLOOKUP(X984,'Vlookup''sRef'!$C$3:$D$6,2,FALSE),"")&amp;","&amp;IF(Y984&lt;&gt;"",VLOOKUP(Y984,'Vlookup''sRef'!$F$3:$G$4,2,FALSE),"")&amp;","&amp;Z984&amp;","&amp;AA984&amp;","&amp;AB984&amp;","&amp;AC984&amp;","&amp;AD984&amp;","&amp;AE984&amp;","&amp;AF984&amp;","&amp;AG984&amp;","&amp;IF(AH984&lt;&gt;"",VLOOKUP(AH984,'Vlookup''sRef'!$O$2:$P$101,2,FALSE),"")&amp;","&amp;IF(AI984&lt;&gt;"",VLOOKUP(AI984,RulesetRef!$A$2:$B$77,2,FALSE),"")&amp;","&amp;AJ984&amp;","&amp;AK984)</f>
        <v/>
      </c>
    </row>
    <row r="985" spans="5:39" ht="15.6" customHeight="1">
      <c r="E985" s="15" t="str">
        <f t="shared" si="45"/>
        <v/>
      </c>
      <c r="L985" s="15" t="str">
        <f t="shared" si="46"/>
        <v/>
      </c>
      <c r="AL985" s="13" t="str">
        <f t="shared" si="47"/>
        <v>User Name Missing</v>
      </c>
      <c r="AM985" s="13" t="str">
        <f>IF(AL985&lt;&gt;"Good","",A985&amp;","&amp;B985&amp;","&amp;C985&amp;","&amp;D985&amp;","&amp;L985&amp;","&amp;T985&amp;","&amp;U985&amp;","&amp;V985&amp;","&amp;W985&amp;","&amp;IF(X985&lt;&gt;"",VLOOKUP(X985,'Vlookup''sRef'!$C$3:$D$6,2,FALSE),"")&amp;","&amp;IF(Y985&lt;&gt;"",VLOOKUP(Y985,'Vlookup''sRef'!$F$3:$G$4,2,FALSE),"")&amp;","&amp;Z985&amp;","&amp;AA985&amp;","&amp;AB985&amp;","&amp;AC985&amp;","&amp;AD985&amp;","&amp;AE985&amp;","&amp;AF985&amp;","&amp;AG985&amp;","&amp;IF(AH985&lt;&gt;"",VLOOKUP(AH985,'Vlookup''sRef'!$O$2:$P$101,2,FALSE),"")&amp;","&amp;IF(AI985&lt;&gt;"",VLOOKUP(AI985,RulesetRef!$A$2:$B$77,2,FALSE),"")&amp;","&amp;AJ985&amp;","&amp;AK985)</f>
        <v/>
      </c>
    </row>
    <row r="986" spans="5:39" ht="15.6" customHeight="1">
      <c r="E986" s="15" t="str">
        <f t="shared" si="45"/>
        <v/>
      </c>
      <c r="L986" s="15" t="str">
        <f t="shared" si="46"/>
        <v/>
      </c>
      <c r="AL986" s="13" t="str">
        <f t="shared" si="47"/>
        <v>User Name Missing</v>
      </c>
      <c r="AM986" s="13" t="str">
        <f>IF(AL986&lt;&gt;"Good","",A986&amp;","&amp;B986&amp;","&amp;C986&amp;","&amp;D986&amp;","&amp;L986&amp;","&amp;T986&amp;","&amp;U986&amp;","&amp;V986&amp;","&amp;W986&amp;","&amp;IF(X986&lt;&gt;"",VLOOKUP(X986,'Vlookup''sRef'!$C$3:$D$6,2,FALSE),"")&amp;","&amp;IF(Y986&lt;&gt;"",VLOOKUP(Y986,'Vlookup''sRef'!$F$3:$G$4,2,FALSE),"")&amp;","&amp;Z986&amp;","&amp;AA986&amp;","&amp;AB986&amp;","&amp;AC986&amp;","&amp;AD986&amp;","&amp;AE986&amp;","&amp;AF986&amp;","&amp;AG986&amp;","&amp;IF(AH986&lt;&gt;"",VLOOKUP(AH986,'Vlookup''sRef'!$O$2:$P$101,2,FALSE),"")&amp;","&amp;IF(AI986&lt;&gt;"",VLOOKUP(AI986,RulesetRef!$A$2:$B$77,2,FALSE),"")&amp;","&amp;AJ986&amp;","&amp;AK986)</f>
        <v/>
      </c>
    </row>
    <row r="987" spans="5:39" ht="15.6" customHeight="1">
      <c r="E987" s="15" t="str">
        <f t="shared" si="45"/>
        <v/>
      </c>
      <c r="L987" s="15" t="str">
        <f t="shared" si="46"/>
        <v/>
      </c>
      <c r="AL987" s="13" t="str">
        <f t="shared" si="47"/>
        <v>User Name Missing</v>
      </c>
      <c r="AM987" s="13" t="str">
        <f>IF(AL987&lt;&gt;"Good","",A987&amp;","&amp;B987&amp;","&amp;C987&amp;","&amp;D987&amp;","&amp;L987&amp;","&amp;T987&amp;","&amp;U987&amp;","&amp;V987&amp;","&amp;W987&amp;","&amp;IF(X987&lt;&gt;"",VLOOKUP(X987,'Vlookup''sRef'!$C$3:$D$6,2,FALSE),"")&amp;","&amp;IF(Y987&lt;&gt;"",VLOOKUP(Y987,'Vlookup''sRef'!$F$3:$G$4,2,FALSE),"")&amp;","&amp;Z987&amp;","&amp;AA987&amp;","&amp;AB987&amp;","&amp;AC987&amp;","&amp;AD987&amp;","&amp;AE987&amp;","&amp;AF987&amp;","&amp;AG987&amp;","&amp;IF(AH987&lt;&gt;"",VLOOKUP(AH987,'Vlookup''sRef'!$O$2:$P$101,2,FALSE),"")&amp;","&amp;IF(AI987&lt;&gt;"",VLOOKUP(AI987,RulesetRef!$A$2:$B$77,2,FALSE),"")&amp;","&amp;AJ987&amp;","&amp;AK987)</f>
        <v/>
      </c>
    </row>
    <row r="988" spans="5:39" ht="15.6" customHeight="1">
      <c r="E988" s="15" t="str">
        <f t="shared" si="45"/>
        <v/>
      </c>
      <c r="L988" s="15" t="str">
        <f t="shared" si="46"/>
        <v/>
      </c>
      <c r="AL988" s="13" t="str">
        <f t="shared" si="47"/>
        <v>User Name Missing</v>
      </c>
      <c r="AM988" s="13" t="str">
        <f>IF(AL988&lt;&gt;"Good","",A988&amp;","&amp;B988&amp;","&amp;C988&amp;","&amp;D988&amp;","&amp;L988&amp;","&amp;T988&amp;","&amp;U988&amp;","&amp;V988&amp;","&amp;W988&amp;","&amp;IF(X988&lt;&gt;"",VLOOKUP(X988,'Vlookup''sRef'!$C$3:$D$6,2,FALSE),"")&amp;","&amp;IF(Y988&lt;&gt;"",VLOOKUP(Y988,'Vlookup''sRef'!$F$3:$G$4,2,FALSE),"")&amp;","&amp;Z988&amp;","&amp;AA988&amp;","&amp;AB988&amp;","&amp;AC988&amp;","&amp;AD988&amp;","&amp;AE988&amp;","&amp;AF988&amp;","&amp;AG988&amp;","&amp;IF(AH988&lt;&gt;"",VLOOKUP(AH988,'Vlookup''sRef'!$O$2:$P$101,2,FALSE),"")&amp;","&amp;IF(AI988&lt;&gt;"",VLOOKUP(AI988,RulesetRef!$A$2:$B$77,2,FALSE),"")&amp;","&amp;AJ988&amp;","&amp;AK988)</f>
        <v/>
      </c>
    </row>
    <row r="989" spans="5:39" ht="15.6" customHeight="1">
      <c r="E989" s="15" t="str">
        <f t="shared" si="45"/>
        <v/>
      </c>
      <c r="L989" s="15" t="str">
        <f t="shared" si="46"/>
        <v/>
      </c>
      <c r="AL989" s="13" t="str">
        <f t="shared" si="47"/>
        <v>User Name Missing</v>
      </c>
      <c r="AM989" s="13" t="str">
        <f>IF(AL989&lt;&gt;"Good","",A989&amp;","&amp;B989&amp;","&amp;C989&amp;","&amp;D989&amp;","&amp;L989&amp;","&amp;T989&amp;","&amp;U989&amp;","&amp;V989&amp;","&amp;W989&amp;","&amp;IF(X989&lt;&gt;"",VLOOKUP(X989,'Vlookup''sRef'!$C$3:$D$6,2,FALSE),"")&amp;","&amp;IF(Y989&lt;&gt;"",VLOOKUP(Y989,'Vlookup''sRef'!$F$3:$G$4,2,FALSE),"")&amp;","&amp;Z989&amp;","&amp;AA989&amp;","&amp;AB989&amp;","&amp;AC989&amp;","&amp;AD989&amp;","&amp;AE989&amp;","&amp;AF989&amp;","&amp;AG989&amp;","&amp;IF(AH989&lt;&gt;"",VLOOKUP(AH989,'Vlookup''sRef'!$O$2:$P$101,2,FALSE),"")&amp;","&amp;IF(AI989&lt;&gt;"",VLOOKUP(AI989,RulesetRef!$A$2:$B$77,2,FALSE),"")&amp;","&amp;AJ989&amp;","&amp;AK989)</f>
        <v/>
      </c>
    </row>
    <row r="990" spans="5:39" ht="15.6" customHeight="1">
      <c r="E990" s="15" t="str">
        <f t="shared" si="45"/>
        <v/>
      </c>
      <c r="L990" s="15" t="str">
        <f t="shared" si="46"/>
        <v/>
      </c>
      <c r="AL990" s="13" t="str">
        <f t="shared" si="47"/>
        <v>User Name Missing</v>
      </c>
      <c r="AM990" s="13" t="str">
        <f>IF(AL990&lt;&gt;"Good","",A990&amp;","&amp;B990&amp;","&amp;C990&amp;","&amp;D990&amp;","&amp;L990&amp;","&amp;T990&amp;","&amp;U990&amp;","&amp;V990&amp;","&amp;W990&amp;","&amp;IF(X990&lt;&gt;"",VLOOKUP(X990,'Vlookup''sRef'!$C$3:$D$6,2,FALSE),"")&amp;","&amp;IF(Y990&lt;&gt;"",VLOOKUP(Y990,'Vlookup''sRef'!$F$3:$G$4,2,FALSE),"")&amp;","&amp;Z990&amp;","&amp;AA990&amp;","&amp;AB990&amp;","&amp;AC990&amp;","&amp;AD990&amp;","&amp;AE990&amp;","&amp;AF990&amp;","&amp;AG990&amp;","&amp;IF(AH990&lt;&gt;"",VLOOKUP(AH990,'Vlookup''sRef'!$O$2:$P$101,2,FALSE),"")&amp;","&amp;IF(AI990&lt;&gt;"",VLOOKUP(AI990,RulesetRef!$A$2:$B$77,2,FALSE),"")&amp;","&amp;AJ990&amp;","&amp;AK990)</f>
        <v/>
      </c>
    </row>
    <row r="991" spans="5:39" ht="15.6" customHeight="1">
      <c r="E991" s="15" t="str">
        <f t="shared" si="45"/>
        <v/>
      </c>
      <c r="L991" s="15" t="str">
        <f t="shared" si="46"/>
        <v/>
      </c>
      <c r="AL991" s="13" t="str">
        <f t="shared" si="47"/>
        <v>User Name Missing</v>
      </c>
      <c r="AM991" s="13" t="str">
        <f>IF(AL991&lt;&gt;"Good","",A991&amp;","&amp;B991&amp;","&amp;C991&amp;","&amp;D991&amp;","&amp;L991&amp;","&amp;T991&amp;","&amp;U991&amp;","&amp;V991&amp;","&amp;W991&amp;","&amp;IF(X991&lt;&gt;"",VLOOKUP(X991,'Vlookup''sRef'!$C$3:$D$6,2,FALSE),"")&amp;","&amp;IF(Y991&lt;&gt;"",VLOOKUP(Y991,'Vlookup''sRef'!$F$3:$G$4,2,FALSE),"")&amp;","&amp;Z991&amp;","&amp;AA991&amp;","&amp;AB991&amp;","&amp;AC991&amp;","&amp;AD991&amp;","&amp;AE991&amp;","&amp;AF991&amp;","&amp;AG991&amp;","&amp;IF(AH991&lt;&gt;"",VLOOKUP(AH991,'Vlookup''sRef'!$O$2:$P$101,2,FALSE),"")&amp;","&amp;IF(AI991&lt;&gt;"",VLOOKUP(AI991,RulesetRef!$A$2:$B$77,2,FALSE),"")&amp;","&amp;AJ991&amp;","&amp;AK991)</f>
        <v/>
      </c>
    </row>
    <row r="992" spans="5:39" ht="15.6" customHeight="1">
      <c r="E992" s="15" t="str">
        <f t="shared" si="45"/>
        <v/>
      </c>
      <c r="L992" s="15" t="str">
        <f t="shared" si="46"/>
        <v/>
      </c>
      <c r="AL992" s="13" t="str">
        <f t="shared" si="47"/>
        <v>User Name Missing</v>
      </c>
      <c r="AM992" s="13" t="str">
        <f>IF(AL992&lt;&gt;"Good","",A992&amp;","&amp;B992&amp;","&amp;C992&amp;","&amp;D992&amp;","&amp;L992&amp;","&amp;T992&amp;","&amp;U992&amp;","&amp;V992&amp;","&amp;W992&amp;","&amp;IF(X992&lt;&gt;"",VLOOKUP(X992,'Vlookup''sRef'!$C$3:$D$6,2,FALSE),"")&amp;","&amp;IF(Y992&lt;&gt;"",VLOOKUP(Y992,'Vlookup''sRef'!$F$3:$G$4,2,FALSE),"")&amp;","&amp;Z992&amp;","&amp;AA992&amp;","&amp;AB992&amp;","&amp;AC992&amp;","&amp;AD992&amp;","&amp;AE992&amp;","&amp;AF992&amp;","&amp;AG992&amp;","&amp;IF(AH992&lt;&gt;"",VLOOKUP(AH992,'Vlookup''sRef'!$O$2:$P$101,2,FALSE),"")&amp;","&amp;IF(AI992&lt;&gt;"",VLOOKUP(AI992,RulesetRef!$A$2:$B$77,2,FALSE),"")&amp;","&amp;AJ992&amp;","&amp;AK992)</f>
        <v/>
      </c>
    </row>
    <row r="993" spans="5:39" ht="15.6" customHeight="1">
      <c r="E993" s="15" t="str">
        <f t="shared" si="45"/>
        <v/>
      </c>
      <c r="L993" s="15" t="str">
        <f t="shared" si="46"/>
        <v/>
      </c>
      <c r="AL993" s="13" t="str">
        <f t="shared" si="47"/>
        <v>User Name Missing</v>
      </c>
      <c r="AM993" s="13" t="str">
        <f>IF(AL993&lt;&gt;"Good","",A993&amp;","&amp;B993&amp;","&amp;C993&amp;","&amp;D993&amp;","&amp;L993&amp;","&amp;T993&amp;","&amp;U993&amp;","&amp;V993&amp;","&amp;W993&amp;","&amp;IF(X993&lt;&gt;"",VLOOKUP(X993,'Vlookup''sRef'!$C$3:$D$6,2,FALSE),"")&amp;","&amp;IF(Y993&lt;&gt;"",VLOOKUP(Y993,'Vlookup''sRef'!$F$3:$G$4,2,FALSE),"")&amp;","&amp;Z993&amp;","&amp;AA993&amp;","&amp;AB993&amp;","&amp;AC993&amp;","&amp;AD993&amp;","&amp;AE993&amp;","&amp;AF993&amp;","&amp;AG993&amp;","&amp;IF(AH993&lt;&gt;"",VLOOKUP(AH993,'Vlookup''sRef'!$O$2:$P$101,2,FALSE),"")&amp;","&amp;IF(AI993&lt;&gt;"",VLOOKUP(AI993,RulesetRef!$A$2:$B$77,2,FALSE),"")&amp;","&amp;AJ993&amp;","&amp;AK993)</f>
        <v/>
      </c>
    </row>
    <row r="994" spans="5:39" ht="15.6" customHeight="1">
      <c r="E994" s="15" t="str">
        <f t="shared" si="45"/>
        <v/>
      </c>
      <c r="L994" s="15" t="str">
        <f t="shared" si="46"/>
        <v/>
      </c>
      <c r="AL994" s="13" t="str">
        <f t="shared" si="47"/>
        <v>User Name Missing</v>
      </c>
      <c r="AM994" s="13" t="str">
        <f>IF(AL994&lt;&gt;"Good","",A994&amp;","&amp;B994&amp;","&amp;C994&amp;","&amp;D994&amp;","&amp;L994&amp;","&amp;T994&amp;","&amp;U994&amp;","&amp;V994&amp;","&amp;W994&amp;","&amp;IF(X994&lt;&gt;"",VLOOKUP(X994,'Vlookup''sRef'!$C$3:$D$6,2,FALSE),"")&amp;","&amp;IF(Y994&lt;&gt;"",VLOOKUP(Y994,'Vlookup''sRef'!$F$3:$G$4,2,FALSE),"")&amp;","&amp;Z994&amp;","&amp;AA994&amp;","&amp;AB994&amp;","&amp;AC994&amp;","&amp;AD994&amp;","&amp;AE994&amp;","&amp;AF994&amp;","&amp;AG994&amp;","&amp;IF(AH994&lt;&gt;"",VLOOKUP(AH994,'Vlookup''sRef'!$O$2:$P$101,2,FALSE),"")&amp;","&amp;IF(AI994&lt;&gt;"",VLOOKUP(AI994,RulesetRef!$A$2:$B$77,2,FALSE),"")&amp;","&amp;AJ994&amp;","&amp;AK994)</f>
        <v/>
      </c>
    </row>
    <row r="995" spans="5:39" ht="15.6" customHeight="1">
      <c r="E995" s="15" t="str">
        <f t="shared" si="45"/>
        <v/>
      </c>
      <c r="L995" s="15" t="str">
        <f t="shared" si="46"/>
        <v/>
      </c>
      <c r="AL995" s="13" t="str">
        <f t="shared" si="47"/>
        <v>User Name Missing</v>
      </c>
      <c r="AM995" s="13" t="str">
        <f>IF(AL995&lt;&gt;"Good","",A995&amp;","&amp;B995&amp;","&amp;C995&amp;","&amp;D995&amp;","&amp;L995&amp;","&amp;T995&amp;","&amp;U995&amp;","&amp;V995&amp;","&amp;W995&amp;","&amp;IF(X995&lt;&gt;"",VLOOKUP(X995,'Vlookup''sRef'!$C$3:$D$6,2,FALSE),"")&amp;","&amp;IF(Y995&lt;&gt;"",VLOOKUP(Y995,'Vlookup''sRef'!$F$3:$G$4,2,FALSE),"")&amp;","&amp;Z995&amp;","&amp;AA995&amp;","&amp;AB995&amp;","&amp;AC995&amp;","&amp;AD995&amp;","&amp;AE995&amp;","&amp;AF995&amp;","&amp;AG995&amp;","&amp;IF(AH995&lt;&gt;"",VLOOKUP(AH995,'Vlookup''sRef'!$O$2:$P$101,2,FALSE),"")&amp;","&amp;IF(AI995&lt;&gt;"",VLOOKUP(AI995,RulesetRef!$A$2:$B$77,2,FALSE),"")&amp;","&amp;AJ995&amp;","&amp;AK995)</f>
        <v/>
      </c>
    </row>
    <row r="996" spans="5:39" ht="15.6" customHeight="1">
      <c r="E996" s="15" t="str">
        <f t="shared" si="45"/>
        <v/>
      </c>
      <c r="L996" s="15" t="str">
        <f t="shared" si="46"/>
        <v/>
      </c>
      <c r="AL996" s="13" t="str">
        <f t="shared" si="47"/>
        <v>User Name Missing</v>
      </c>
      <c r="AM996" s="13" t="str">
        <f>IF(AL996&lt;&gt;"Good","",A996&amp;","&amp;B996&amp;","&amp;C996&amp;","&amp;D996&amp;","&amp;L996&amp;","&amp;T996&amp;","&amp;U996&amp;","&amp;V996&amp;","&amp;W996&amp;","&amp;IF(X996&lt;&gt;"",VLOOKUP(X996,'Vlookup''sRef'!$C$3:$D$6,2,FALSE),"")&amp;","&amp;IF(Y996&lt;&gt;"",VLOOKUP(Y996,'Vlookup''sRef'!$F$3:$G$4,2,FALSE),"")&amp;","&amp;Z996&amp;","&amp;AA996&amp;","&amp;AB996&amp;","&amp;AC996&amp;","&amp;AD996&amp;","&amp;AE996&amp;","&amp;AF996&amp;","&amp;AG996&amp;","&amp;IF(AH996&lt;&gt;"",VLOOKUP(AH996,'Vlookup''sRef'!$O$2:$P$101,2,FALSE),"")&amp;","&amp;IF(AI996&lt;&gt;"",VLOOKUP(AI996,RulesetRef!$A$2:$B$77,2,FALSE),"")&amp;","&amp;AJ996&amp;","&amp;AK996)</f>
        <v/>
      </c>
    </row>
    <row r="997" spans="5:39" ht="15.6" customHeight="1">
      <c r="E997" s="15" t="str">
        <f t="shared" si="45"/>
        <v/>
      </c>
      <c r="L997" s="15" t="str">
        <f t="shared" si="46"/>
        <v/>
      </c>
      <c r="AL997" s="13" t="str">
        <f t="shared" si="47"/>
        <v>User Name Missing</v>
      </c>
      <c r="AM997" s="13" t="str">
        <f>IF(AL997&lt;&gt;"Good","",A997&amp;","&amp;B997&amp;","&amp;C997&amp;","&amp;D997&amp;","&amp;L997&amp;","&amp;T997&amp;","&amp;U997&amp;","&amp;V997&amp;","&amp;W997&amp;","&amp;IF(X997&lt;&gt;"",VLOOKUP(X997,'Vlookup''sRef'!$C$3:$D$6,2,FALSE),"")&amp;","&amp;IF(Y997&lt;&gt;"",VLOOKUP(Y997,'Vlookup''sRef'!$F$3:$G$4,2,FALSE),"")&amp;","&amp;Z997&amp;","&amp;AA997&amp;","&amp;AB997&amp;","&amp;AC997&amp;","&amp;AD997&amp;","&amp;AE997&amp;","&amp;AF997&amp;","&amp;AG997&amp;","&amp;IF(AH997&lt;&gt;"",VLOOKUP(AH997,'Vlookup''sRef'!$O$2:$P$101,2,FALSE),"")&amp;","&amp;IF(AI997&lt;&gt;"",VLOOKUP(AI997,RulesetRef!$A$2:$B$77,2,FALSE),"")&amp;","&amp;AJ997&amp;","&amp;AK997)</f>
        <v/>
      </c>
    </row>
    <row r="998" spans="5:39" ht="15.6" customHeight="1">
      <c r="E998" s="15" t="str">
        <f t="shared" si="45"/>
        <v/>
      </c>
      <c r="L998" s="15" t="str">
        <f t="shared" si="46"/>
        <v/>
      </c>
      <c r="AL998" s="13" t="str">
        <f t="shared" si="47"/>
        <v>User Name Missing</v>
      </c>
      <c r="AM998" s="13" t="str">
        <f>IF(AL998&lt;&gt;"Good","",A998&amp;","&amp;B998&amp;","&amp;C998&amp;","&amp;D998&amp;","&amp;L998&amp;","&amp;T998&amp;","&amp;U998&amp;","&amp;V998&amp;","&amp;W998&amp;","&amp;IF(X998&lt;&gt;"",VLOOKUP(X998,'Vlookup''sRef'!$C$3:$D$6,2,FALSE),"")&amp;","&amp;IF(Y998&lt;&gt;"",VLOOKUP(Y998,'Vlookup''sRef'!$F$3:$G$4,2,FALSE),"")&amp;","&amp;Z998&amp;","&amp;AA998&amp;","&amp;AB998&amp;","&amp;AC998&amp;","&amp;AD998&amp;","&amp;AE998&amp;","&amp;AF998&amp;","&amp;AG998&amp;","&amp;IF(AH998&lt;&gt;"",VLOOKUP(AH998,'Vlookup''sRef'!$O$2:$P$101,2,FALSE),"")&amp;","&amp;IF(AI998&lt;&gt;"",VLOOKUP(AI998,RulesetRef!$A$2:$B$77,2,FALSE),"")&amp;","&amp;AJ998&amp;","&amp;AK998)</f>
        <v/>
      </c>
    </row>
    <row r="999" spans="5:39" ht="15.6" customHeight="1">
      <c r="E999" s="15" t="str">
        <f t="shared" si="45"/>
        <v/>
      </c>
      <c r="L999" s="15" t="str">
        <f t="shared" si="46"/>
        <v/>
      </c>
      <c r="AL999" s="13" t="str">
        <f t="shared" si="47"/>
        <v>User Name Missing</v>
      </c>
      <c r="AM999" s="13" t="str">
        <f>IF(AL999&lt;&gt;"Good","",A999&amp;","&amp;B999&amp;","&amp;C999&amp;","&amp;D999&amp;","&amp;L999&amp;","&amp;T999&amp;","&amp;U999&amp;","&amp;V999&amp;","&amp;W999&amp;","&amp;IF(X999&lt;&gt;"",VLOOKUP(X999,'Vlookup''sRef'!$C$3:$D$6,2,FALSE),"")&amp;","&amp;IF(Y999&lt;&gt;"",VLOOKUP(Y999,'Vlookup''sRef'!$F$3:$G$4,2,FALSE),"")&amp;","&amp;Z999&amp;","&amp;AA999&amp;","&amp;AB999&amp;","&amp;AC999&amp;","&amp;AD999&amp;","&amp;AE999&amp;","&amp;AF999&amp;","&amp;AG999&amp;","&amp;IF(AH999&lt;&gt;"",VLOOKUP(AH999,'Vlookup''sRef'!$O$2:$P$101,2,FALSE),"")&amp;","&amp;IF(AI999&lt;&gt;"",VLOOKUP(AI999,RulesetRef!$A$2:$B$77,2,FALSE),"")&amp;","&amp;AJ999&amp;","&amp;AK999)</f>
        <v/>
      </c>
    </row>
    <row r="1000" spans="5:39" ht="15.6" customHeight="1">
      <c r="E1000" s="15" t="str">
        <f t="shared" si="45"/>
        <v/>
      </c>
      <c r="L1000" s="15" t="str">
        <f t="shared" si="46"/>
        <v/>
      </c>
      <c r="AL1000" s="13" t="str">
        <f t="shared" si="47"/>
        <v>User Name Missing</v>
      </c>
      <c r="AM1000" s="13" t="str">
        <f>IF(AL1000&lt;&gt;"Good","",A1000&amp;","&amp;B1000&amp;","&amp;C1000&amp;","&amp;D1000&amp;","&amp;L1000&amp;","&amp;T1000&amp;","&amp;U1000&amp;","&amp;V1000&amp;","&amp;W1000&amp;","&amp;IF(X1000&lt;&gt;"",VLOOKUP(X1000,'Vlookup''sRef'!$C$3:$D$6,2,FALSE),"")&amp;","&amp;IF(Y1000&lt;&gt;"",VLOOKUP(Y1000,'Vlookup''sRef'!$F$3:$G$4,2,FALSE),"")&amp;","&amp;Z1000&amp;","&amp;AA1000&amp;","&amp;AB1000&amp;","&amp;AC1000&amp;","&amp;AD1000&amp;","&amp;AE1000&amp;","&amp;AF1000&amp;","&amp;AG1000&amp;","&amp;IF(AH1000&lt;&gt;"",VLOOKUP(AH1000,'Vlookup''sRef'!$O$2:$P$101,2,FALSE),"")&amp;","&amp;IF(AI1000&lt;&gt;"",VLOOKUP(AI1000,RulesetRef!$A$2:$B$77,2,FALSE),"")&amp;","&amp;AJ1000&amp;","&amp;AK1000)</f>
        <v/>
      </c>
    </row>
    <row r="1001" spans="5:39" ht="15.6" customHeight="1">
      <c r="E1001" s="15" t="str">
        <f t="shared" si="45"/>
        <v/>
      </c>
      <c r="L1001" s="15" t="str">
        <f t="shared" si="46"/>
        <v/>
      </c>
      <c r="AL1001" s="13" t="str">
        <f t="shared" si="47"/>
        <v>User Name Missing</v>
      </c>
      <c r="AM1001" s="13" t="str">
        <f>IF(AL1001&lt;&gt;"Good","",A1001&amp;","&amp;B1001&amp;","&amp;C1001&amp;","&amp;D1001&amp;","&amp;L1001&amp;","&amp;T1001&amp;","&amp;U1001&amp;","&amp;V1001&amp;","&amp;W1001&amp;","&amp;IF(X1001&lt;&gt;"",VLOOKUP(X1001,'Vlookup''sRef'!$C$3:$D$6,2,FALSE),"")&amp;","&amp;IF(Y1001&lt;&gt;"",VLOOKUP(Y1001,'Vlookup''sRef'!$F$3:$G$4,2,FALSE),"")&amp;","&amp;Z1001&amp;","&amp;AA1001&amp;","&amp;AB1001&amp;","&amp;AC1001&amp;","&amp;AD1001&amp;","&amp;AE1001&amp;","&amp;AF1001&amp;","&amp;AG1001&amp;","&amp;IF(AH1001&lt;&gt;"",VLOOKUP(AH1001,'Vlookup''sRef'!$O$2:$P$101,2,FALSE),"")&amp;","&amp;IF(AI1001&lt;&gt;"",VLOOKUP(AI1001,RulesetRef!$A$2:$B$77,2,FALSE),"")&amp;","&amp;AJ1001&amp;","&amp;AK1001)</f>
        <v/>
      </c>
    </row>
    <row r="1002" spans="5:39" ht="15.6" customHeight="1">
      <c r="E1002" s="15" t="str">
        <f t="shared" si="45"/>
        <v/>
      </c>
      <c r="L1002" s="15" t="str">
        <f t="shared" si="46"/>
        <v/>
      </c>
      <c r="AL1002" s="13" t="str">
        <f t="shared" si="47"/>
        <v>User Name Missing</v>
      </c>
      <c r="AM1002" s="13" t="str">
        <f>IF(AL1002&lt;&gt;"Good","",A1002&amp;","&amp;B1002&amp;","&amp;C1002&amp;","&amp;D1002&amp;","&amp;L1002&amp;","&amp;T1002&amp;","&amp;U1002&amp;","&amp;V1002&amp;","&amp;W1002&amp;","&amp;IF(X1002&lt;&gt;"",VLOOKUP(X1002,'Vlookup''sRef'!$C$3:$D$6,2,FALSE),"")&amp;","&amp;IF(Y1002&lt;&gt;"",VLOOKUP(Y1002,'Vlookup''sRef'!$F$3:$G$4,2,FALSE),"")&amp;","&amp;Z1002&amp;","&amp;AA1002&amp;","&amp;AB1002&amp;","&amp;AC1002&amp;","&amp;AD1002&amp;","&amp;AE1002&amp;","&amp;AF1002&amp;","&amp;AG1002&amp;","&amp;IF(AH1002&lt;&gt;"",VLOOKUP(AH1002,'Vlookup''sRef'!$O$2:$P$101,2,FALSE),"")&amp;","&amp;IF(AI1002&lt;&gt;"",VLOOKUP(AI1002,RulesetRef!$A$2:$B$77,2,FALSE),"")&amp;","&amp;AJ1002&amp;","&amp;AK1002)</f>
        <v/>
      </c>
    </row>
    <row r="1003" spans="5:39" ht="15.6" customHeight="1">
      <c r="E1003" s="15" t="str">
        <f t="shared" si="45"/>
        <v/>
      </c>
      <c r="L1003" s="15" t="str">
        <f t="shared" si="46"/>
        <v/>
      </c>
      <c r="AL1003" s="13" t="str">
        <f t="shared" si="47"/>
        <v>User Name Missing</v>
      </c>
      <c r="AM1003" s="13" t="str">
        <f>IF(AL1003&lt;&gt;"Good","",A1003&amp;","&amp;B1003&amp;","&amp;C1003&amp;","&amp;D1003&amp;","&amp;L1003&amp;","&amp;T1003&amp;","&amp;U1003&amp;","&amp;V1003&amp;","&amp;W1003&amp;","&amp;IF(X1003&lt;&gt;"",VLOOKUP(X1003,'Vlookup''sRef'!$C$3:$D$6,2,FALSE),"")&amp;","&amp;IF(Y1003&lt;&gt;"",VLOOKUP(Y1003,'Vlookup''sRef'!$F$3:$G$4,2,FALSE),"")&amp;","&amp;Z1003&amp;","&amp;AA1003&amp;","&amp;AB1003&amp;","&amp;AC1003&amp;","&amp;AD1003&amp;","&amp;AE1003&amp;","&amp;AF1003&amp;","&amp;AG1003&amp;","&amp;IF(AH1003&lt;&gt;"",VLOOKUP(AH1003,'Vlookup''sRef'!$O$2:$P$101,2,FALSE),"")&amp;","&amp;IF(AI1003&lt;&gt;"",VLOOKUP(AI1003,RulesetRef!$A$2:$B$77,2,FALSE),"")&amp;","&amp;AJ1003&amp;","&amp;AK1003)</f>
        <v/>
      </c>
    </row>
    <row r="1004" spans="5:39" ht="15.6" customHeight="1">
      <c r="E1004" s="15" t="str">
        <f t="shared" si="45"/>
        <v/>
      </c>
      <c r="L1004" s="15" t="str">
        <f t="shared" si="46"/>
        <v/>
      </c>
      <c r="AL1004" s="13" t="str">
        <f t="shared" si="47"/>
        <v>User Name Missing</v>
      </c>
      <c r="AM1004" s="13" t="str">
        <f>IF(AL1004&lt;&gt;"Good","",A1004&amp;","&amp;B1004&amp;","&amp;C1004&amp;","&amp;D1004&amp;","&amp;L1004&amp;","&amp;T1004&amp;","&amp;U1004&amp;","&amp;V1004&amp;","&amp;W1004&amp;","&amp;IF(X1004&lt;&gt;"",VLOOKUP(X1004,'Vlookup''sRef'!$C$3:$D$6,2,FALSE),"")&amp;","&amp;IF(Y1004&lt;&gt;"",VLOOKUP(Y1004,'Vlookup''sRef'!$F$3:$G$4,2,FALSE),"")&amp;","&amp;Z1004&amp;","&amp;AA1004&amp;","&amp;AB1004&amp;","&amp;AC1004&amp;","&amp;AD1004&amp;","&amp;AE1004&amp;","&amp;AF1004&amp;","&amp;AG1004&amp;","&amp;IF(AH1004&lt;&gt;"",VLOOKUP(AH1004,'Vlookup''sRef'!$O$2:$P$101,2,FALSE),"")&amp;","&amp;IF(AI1004&lt;&gt;"",VLOOKUP(AI1004,RulesetRef!$A$2:$B$77,2,FALSE),"")&amp;","&amp;AJ1004&amp;","&amp;AK1004)</f>
        <v/>
      </c>
    </row>
    <row r="1005" spans="5:39" ht="15.6" customHeight="1">
      <c r="E1005" s="15" t="str">
        <f t="shared" si="45"/>
        <v/>
      </c>
      <c r="L1005" s="15" t="str">
        <f t="shared" si="46"/>
        <v/>
      </c>
      <c r="AL1005" s="13" t="str">
        <f t="shared" si="47"/>
        <v>User Name Missing</v>
      </c>
      <c r="AM1005" s="13" t="str">
        <f>IF(AL1005&lt;&gt;"Good","",A1005&amp;","&amp;B1005&amp;","&amp;C1005&amp;","&amp;D1005&amp;","&amp;L1005&amp;","&amp;T1005&amp;","&amp;U1005&amp;","&amp;V1005&amp;","&amp;W1005&amp;","&amp;IF(X1005&lt;&gt;"",VLOOKUP(X1005,'Vlookup''sRef'!$C$3:$D$6,2,FALSE),"")&amp;","&amp;IF(Y1005&lt;&gt;"",VLOOKUP(Y1005,'Vlookup''sRef'!$F$3:$G$4,2,FALSE),"")&amp;","&amp;Z1005&amp;","&amp;AA1005&amp;","&amp;AB1005&amp;","&amp;AC1005&amp;","&amp;AD1005&amp;","&amp;AE1005&amp;","&amp;AF1005&amp;","&amp;AG1005&amp;","&amp;IF(AH1005&lt;&gt;"",VLOOKUP(AH1005,'Vlookup''sRef'!$O$2:$P$101,2,FALSE),"")&amp;","&amp;IF(AI1005&lt;&gt;"",VLOOKUP(AI1005,RulesetRef!$A$2:$B$77,2,FALSE),"")&amp;","&amp;AJ1005&amp;","&amp;AK1005)</f>
        <v/>
      </c>
    </row>
    <row r="1006" spans="5:39" ht="15.6" customHeight="1">
      <c r="E1006" s="15" t="str">
        <f t="shared" si="45"/>
        <v/>
      </c>
      <c r="L1006" s="15" t="str">
        <f t="shared" si="46"/>
        <v/>
      </c>
      <c r="AL1006" s="13" t="str">
        <f t="shared" si="47"/>
        <v>User Name Missing</v>
      </c>
      <c r="AM1006" s="13" t="str">
        <f>IF(AL1006&lt;&gt;"Good","",A1006&amp;","&amp;B1006&amp;","&amp;C1006&amp;","&amp;D1006&amp;","&amp;L1006&amp;","&amp;T1006&amp;","&amp;U1006&amp;","&amp;V1006&amp;","&amp;W1006&amp;","&amp;IF(X1006&lt;&gt;"",VLOOKUP(X1006,'Vlookup''sRef'!$C$3:$D$6,2,FALSE),"")&amp;","&amp;IF(Y1006&lt;&gt;"",VLOOKUP(Y1006,'Vlookup''sRef'!$F$3:$G$4,2,FALSE),"")&amp;","&amp;Z1006&amp;","&amp;AA1006&amp;","&amp;AB1006&amp;","&amp;AC1006&amp;","&amp;AD1006&amp;","&amp;AE1006&amp;","&amp;AF1006&amp;","&amp;AG1006&amp;","&amp;IF(AH1006&lt;&gt;"",VLOOKUP(AH1006,'Vlookup''sRef'!$O$2:$P$101,2,FALSE),"")&amp;","&amp;IF(AI1006&lt;&gt;"",VLOOKUP(AI1006,RulesetRef!$A$2:$B$77,2,FALSE),"")&amp;","&amp;AJ1006&amp;","&amp;AK1006)</f>
        <v/>
      </c>
    </row>
    <row r="1007" spans="5:39" ht="15.6" customHeight="1">
      <c r="E1007" s="15" t="str">
        <f t="shared" si="45"/>
        <v/>
      </c>
      <c r="L1007" s="15" t="str">
        <f t="shared" si="46"/>
        <v/>
      </c>
      <c r="AL1007" s="13" t="str">
        <f t="shared" si="47"/>
        <v>User Name Missing</v>
      </c>
      <c r="AM1007" s="13" t="str">
        <f>IF(AL1007&lt;&gt;"Good","",A1007&amp;","&amp;B1007&amp;","&amp;C1007&amp;","&amp;D1007&amp;","&amp;L1007&amp;","&amp;T1007&amp;","&amp;U1007&amp;","&amp;V1007&amp;","&amp;W1007&amp;","&amp;IF(X1007&lt;&gt;"",VLOOKUP(X1007,'Vlookup''sRef'!$C$3:$D$6,2,FALSE),"")&amp;","&amp;IF(Y1007&lt;&gt;"",VLOOKUP(Y1007,'Vlookup''sRef'!$F$3:$G$4,2,FALSE),"")&amp;","&amp;Z1007&amp;","&amp;AA1007&amp;","&amp;AB1007&amp;","&amp;AC1007&amp;","&amp;AD1007&amp;","&amp;AE1007&amp;","&amp;AF1007&amp;","&amp;AG1007&amp;","&amp;IF(AH1007&lt;&gt;"",VLOOKUP(AH1007,'Vlookup''sRef'!$O$2:$P$101,2,FALSE),"")&amp;","&amp;IF(AI1007&lt;&gt;"",VLOOKUP(AI1007,RulesetRef!$A$2:$B$77,2,FALSE),"")&amp;","&amp;AJ1007&amp;","&amp;AK1007)</f>
        <v/>
      </c>
    </row>
    <row r="1008" spans="5:39" ht="15.6" customHeight="1">
      <c r="E1008" s="15" t="str">
        <f t="shared" si="45"/>
        <v/>
      </c>
      <c r="L1008" s="15" t="str">
        <f t="shared" si="46"/>
        <v/>
      </c>
      <c r="AL1008" s="13" t="str">
        <f t="shared" si="47"/>
        <v>User Name Missing</v>
      </c>
      <c r="AM1008" s="13" t="str">
        <f>IF(AL1008&lt;&gt;"Good","",A1008&amp;","&amp;B1008&amp;","&amp;C1008&amp;","&amp;D1008&amp;","&amp;L1008&amp;","&amp;T1008&amp;","&amp;U1008&amp;","&amp;V1008&amp;","&amp;W1008&amp;","&amp;IF(X1008&lt;&gt;"",VLOOKUP(X1008,'Vlookup''sRef'!$C$3:$D$6,2,FALSE),"")&amp;","&amp;IF(Y1008&lt;&gt;"",VLOOKUP(Y1008,'Vlookup''sRef'!$F$3:$G$4,2,FALSE),"")&amp;","&amp;Z1008&amp;","&amp;AA1008&amp;","&amp;AB1008&amp;","&amp;AC1008&amp;","&amp;AD1008&amp;","&amp;AE1008&amp;","&amp;AF1008&amp;","&amp;AG1008&amp;","&amp;IF(AH1008&lt;&gt;"",VLOOKUP(AH1008,'Vlookup''sRef'!$O$2:$P$101,2,FALSE),"")&amp;","&amp;IF(AI1008&lt;&gt;"",VLOOKUP(AI1008,RulesetRef!$A$2:$B$77,2,FALSE),"")&amp;","&amp;AJ1008&amp;","&amp;AK1008)</f>
        <v/>
      </c>
    </row>
    <row r="1009" spans="5:39" ht="15.6" customHeight="1">
      <c r="E1009" s="15" t="str">
        <f t="shared" si="45"/>
        <v/>
      </c>
      <c r="L1009" s="15" t="str">
        <f t="shared" si="46"/>
        <v/>
      </c>
      <c r="AL1009" s="13" t="str">
        <f t="shared" si="47"/>
        <v>User Name Missing</v>
      </c>
      <c r="AM1009" s="13" t="str">
        <f>IF(AL1009&lt;&gt;"Good","",A1009&amp;","&amp;B1009&amp;","&amp;C1009&amp;","&amp;D1009&amp;","&amp;L1009&amp;","&amp;T1009&amp;","&amp;U1009&amp;","&amp;V1009&amp;","&amp;W1009&amp;","&amp;IF(X1009&lt;&gt;"",VLOOKUP(X1009,'Vlookup''sRef'!$C$3:$D$6,2,FALSE),"")&amp;","&amp;IF(Y1009&lt;&gt;"",VLOOKUP(Y1009,'Vlookup''sRef'!$F$3:$G$4,2,FALSE),"")&amp;","&amp;Z1009&amp;","&amp;AA1009&amp;","&amp;AB1009&amp;","&amp;AC1009&amp;","&amp;AD1009&amp;","&amp;AE1009&amp;","&amp;AF1009&amp;","&amp;AG1009&amp;","&amp;IF(AH1009&lt;&gt;"",VLOOKUP(AH1009,'Vlookup''sRef'!$O$2:$P$101,2,FALSE),"")&amp;","&amp;IF(AI1009&lt;&gt;"",VLOOKUP(AI1009,RulesetRef!$A$2:$B$77,2,FALSE),"")&amp;","&amp;AJ1009&amp;","&amp;AK1009)</f>
        <v/>
      </c>
    </row>
    <row r="1010" spans="5:39" ht="15.6" customHeight="1">
      <c r="E1010" s="15" t="str">
        <f t="shared" si="45"/>
        <v/>
      </c>
      <c r="L1010" s="15" t="str">
        <f t="shared" si="46"/>
        <v/>
      </c>
      <c r="AL1010" s="13" t="str">
        <f t="shared" si="47"/>
        <v>User Name Missing</v>
      </c>
      <c r="AM1010" s="13" t="str">
        <f>IF(AL1010&lt;&gt;"Good","",A1010&amp;","&amp;B1010&amp;","&amp;C1010&amp;","&amp;D1010&amp;","&amp;L1010&amp;","&amp;T1010&amp;","&amp;U1010&amp;","&amp;V1010&amp;","&amp;W1010&amp;","&amp;IF(X1010&lt;&gt;"",VLOOKUP(X1010,'Vlookup''sRef'!$C$3:$D$6,2,FALSE),"")&amp;","&amp;IF(Y1010&lt;&gt;"",VLOOKUP(Y1010,'Vlookup''sRef'!$F$3:$G$4,2,FALSE),"")&amp;","&amp;Z1010&amp;","&amp;AA1010&amp;","&amp;AB1010&amp;","&amp;AC1010&amp;","&amp;AD1010&amp;","&amp;AE1010&amp;","&amp;AF1010&amp;","&amp;AG1010&amp;","&amp;IF(AH1010&lt;&gt;"",VLOOKUP(AH1010,'Vlookup''sRef'!$O$2:$P$101,2,FALSE),"")&amp;","&amp;IF(AI1010&lt;&gt;"",VLOOKUP(AI1010,RulesetRef!$A$2:$B$77,2,FALSE),"")&amp;","&amp;AJ1010&amp;","&amp;AK1010)</f>
        <v/>
      </c>
    </row>
    <row r="1011" spans="5:39" ht="15.6" customHeight="1">
      <c r="E1011" s="15" t="str">
        <f t="shared" si="45"/>
        <v/>
      </c>
      <c r="L1011" s="15" t="str">
        <f t="shared" si="46"/>
        <v/>
      </c>
      <c r="AL1011" s="13" t="str">
        <f t="shared" si="47"/>
        <v>User Name Missing</v>
      </c>
      <c r="AM1011" s="13" t="str">
        <f>IF(AL1011&lt;&gt;"Good","",A1011&amp;","&amp;B1011&amp;","&amp;C1011&amp;","&amp;D1011&amp;","&amp;L1011&amp;","&amp;T1011&amp;","&amp;U1011&amp;","&amp;V1011&amp;","&amp;W1011&amp;","&amp;IF(X1011&lt;&gt;"",VLOOKUP(X1011,'Vlookup''sRef'!$C$3:$D$6,2,FALSE),"")&amp;","&amp;IF(Y1011&lt;&gt;"",VLOOKUP(Y1011,'Vlookup''sRef'!$F$3:$G$4,2,FALSE),"")&amp;","&amp;Z1011&amp;","&amp;AA1011&amp;","&amp;AB1011&amp;","&amp;AC1011&amp;","&amp;AD1011&amp;","&amp;AE1011&amp;","&amp;AF1011&amp;","&amp;AG1011&amp;","&amp;IF(AH1011&lt;&gt;"",VLOOKUP(AH1011,'Vlookup''sRef'!$O$2:$P$101,2,FALSE),"")&amp;","&amp;IF(AI1011&lt;&gt;"",VLOOKUP(AI1011,RulesetRef!$A$2:$B$77,2,FALSE),"")&amp;","&amp;AJ1011&amp;","&amp;AK1011)</f>
        <v/>
      </c>
    </row>
    <row r="1012" spans="5:39" ht="15.6" customHeight="1">
      <c r="E1012" s="15" t="str">
        <f t="shared" si="45"/>
        <v/>
      </c>
      <c r="L1012" s="15" t="str">
        <f t="shared" si="46"/>
        <v/>
      </c>
      <c r="AL1012" s="13" t="str">
        <f t="shared" si="47"/>
        <v>User Name Missing</v>
      </c>
      <c r="AM1012" s="13" t="str">
        <f>IF(AL1012&lt;&gt;"Good","",A1012&amp;","&amp;B1012&amp;","&amp;C1012&amp;","&amp;D1012&amp;","&amp;L1012&amp;","&amp;T1012&amp;","&amp;U1012&amp;","&amp;V1012&amp;","&amp;W1012&amp;","&amp;IF(X1012&lt;&gt;"",VLOOKUP(X1012,'Vlookup''sRef'!$C$3:$D$6,2,FALSE),"")&amp;","&amp;IF(Y1012&lt;&gt;"",VLOOKUP(Y1012,'Vlookup''sRef'!$F$3:$G$4,2,FALSE),"")&amp;","&amp;Z1012&amp;","&amp;AA1012&amp;","&amp;AB1012&amp;","&amp;AC1012&amp;","&amp;AD1012&amp;","&amp;AE1012&amp;","&amp;AF1012&amp;","&amp;AG1012&amp;","&amp;IF(AH1012&lt;&gt;"",VLOOKUP(AH1012,'Vlookup''sRef'!$O$2:$P$101,2,FALSE),"")&amp;","&amp;IF(AI1012&lt;&gt;"",VLOOKUP(AI1012,RulesetRef!$A$2:$B$77,2,FALSE),"")&amp;","&amp;AJ1012&amp;","&amp;AK1012)</f>
        <v/>
      </c>
    </row>
    <row r="1013" spans="5:39" ht="15.6" customHeight="1">
      <c r="E1013" s="15" t="str">
        <f t="shared" si="45"/>
        <v/>
      </c>
      <c r="L1013" s="15" t="str">
        <f t="shared" si="46"/>
        <v/>
      </c>
      <c r="AL1013" s="13" t="str">
        <f t="shared" si="47"/>
        <v>User Name Missing</v>
      </c>
      <c r="AM1013" s="13" t="str">
        <f>IF(AL1013&lt;&gt;"Good","",A1013&amp;","&amp;B1013&amp;","&amp;C1013&amp;","&amp;D1013&amp;","&amp;L1013&amp;","&amp;T1013&amp;","&amp;U1013&amp;","&amp;V1013&amp;","&amp;W1013&amp;","&amp;IF(X1013&lt;&gt;"",VLOOKUP(X1013,'Vlookup''sRef'!$C$3:$D$6,2,FALSE),"")&amp;","&amp;IF(Y1013&lt;&gt;"",VLOOKUP(Y1013,'Vlookup''sRef'!$F$3:$G$4,2,FALSE),"")&amp;","&amp;Z1013&amp;","&amp;AA1013&amp;","&amp;AB1013&amp;","&amp;AC1013&amp;","&amp;AD1013&amp;","&amp;AE1013&amp;","&amp;AF1013&amp;","&amp;AG1013&amp;","&amp;IF(AH1013&lt;&gt;"",VLOOKUP(AH1013,'Vlookup''sRef'!$O$2:$P$101,2,FALSE),"")&amp;","&amp;IF(AI1013&lt;&gt;"",VLOOKUP(AI1013,RulesetRef!$A$2:$B$77,2,FALSE),"")&amp;","&amp;AJ1013&amp;","&amp;AK1013)</f>
        <v/>
      </c>
    </row>
    <row r="1014" spans="5:39" ht="15.6" customHeight="1">
      <c r="E1014" s="15" t="str">
        <f t="shared" si="45"/>
        <v/>
      </c>
      <c r="L1014" s="15" t="str">
        <f t="shared" si="46"/>
        <v/>
      </c>
      <c r="AL1014" s="13" t="str">
        <f t="shared" si="47"/>
        <v>User Name Missing</v>
      </c>
      <c r="AM1014" s="13" t="str">
        <f>IF(AL1014&lt;&gt;"Good","",A1014&amp;","&amp;B1014&amp;","&amp;C1014&amp;","&amp;D1014&amp;","&amp;L1014&amp;","&amp;T1014&amp;","&amp;U1014&amp;","&amp;V1014&amp;","&amp;W1014&amp;","&amp;IF(X1014&lt;&gt;"",VLOOKUP(X1014,'Vlookup''sRef'!$C$3:$D$6,2,FALSE),"")&amp;","&amp;IF(Y1014&lt;&gt;"",VLOOKUP(Y1014,'Vlookup''sRef'!$F$3:$G$4,2,FALSE),"")&amp;","&amp;Z1014&amp;","&amp;AA1014&amp;","&amp;AB1014&amp;","&amp;AC1014&amp;","&amp;AD1014&amp;","&amp;AE1014&amp;","&amp;AF1014&amp;","&amp;AG1014&amp;","&amp;IF(AH1014&lt;&gt;"",VLOOKUP(AH1014,'Vlookup''sRef'!$O$2:$P$101,2,FALSE),"")&amp;","&amp;IF(AI1014&lt;&gt;"",VLOOKUP(AI1014,RulesetRef!$A$2:$B$77,2,FALSE),"")&amp;","&amp;AJ1014&amp;","&amp;AK1014)</f>
        <v/>
      </c>
    </row>
    <row r="1015" spans="5:39" ht="15.6" customHeight="1">
      <c r="E1015" s="15" t="str">
        <f t="shared" si="45"/>
        <v/>
      </c>
      <c r="L1015" s="15" t="str">
        <f t="shared" si="46"/>
        <v/>
      </c>
      <c r="AL1015" s="13" t="str">
        <f t="shared" si="47"/>
        <v>User Name Missing</v>
      </c>
      <c r="AM1015" s="13" t="str">
        <f>IF(AL1015&lt;&gt;"Good","",A1015&amp;","&amp;B1015&amp;","&amp;C1015&amp;","&amp;D1015&amp;","&amp;L1015&amp;","&amp;T1015&amp;","&amp;U1015&amp;","&amp;V1015&amp;","&amp;W1015&amp;","&amp;IF(X1015&lt;&gt;"",VLOOKUP(X1015,'Vlookup''sRef'!$C$3:$D$6,2,FALSE),"")&amp;","&amp;IF(Y1015&lt;&gt;"",VLOOKUP(Y1015,'Vlookup''sRef'!$F$3:$G$4,2,FALSE),"")&amp;","&amp;Z1015&amp;","&amp;AA1015&amp;","&amp;AB1015&amp;","&amp;AC1015&amp;","&amp;AD1015&amp;","&amp;AE1015&amp;","&amp;AF1015&amp;","&amp;AG1015&amp;","&amp;IF(AH1015&lt;&gt;"",VLOOKUP(AH1015,'Vlookup''sRef'!$O$2:$P$101,2,FALSE),"")&amp;","&amp;IF(AI1015&lt;&gt;"",VLOOKUP(AI1015,RulesetRef!$A$2:$B$77,2,FALSE),"")&amp;","&amp;AJ1015&amp;","&amp;AK1015)</f>
        <v/>
      </c>
    </row>
    <row r="1016" spans="5:39" ht="15.6" customHeight="1">
      <c r="E1016" s="15" t="str">
        <f t="shared" si="45"/>
        <v/>
      </c>
      <c r="L1016" s="15" t="str">
        <f t="shared" si="46"/>
        <v/>
      </c>
      <c r="AL1016" s="13" t="str">
        <f t="shared" si="47"/>
        <v>User Name Missing</v>
      </c>
      <c r="AM1016" s="13" t="str">
        <f>IF(AL1016&lt;&gt;"Good","",A1016&amp;","&amp;B1016&amp;","&amp;C1016&amp;","&amp;D1016&amp;","&amp;L1016&amp;","&amp;T1016&amp;","&amp;U1016&amp;","&amp;V1016&amp;","&amp;W1016&amp;","&amp;IF(X1016&lt;&gt;"",VLOOKUP(X1016,'Vlookup''sRef'!$C$3:$D$6,2,FALSE),"")&amp;","&amp;IF(Y1016&lt;&gt;"",VLOOKUP(Y1016,'Vlookup''sRef'!$F$3:$G$4,2,FALSE),"")&amp;","&amp;Z1016&amp;","&amp;AA1016&amp;","&amp;AB1016&amp;","&amp;AC1016&amp;","&amp;AD1016&amp;","&amp;AE1016&amp;","&amp;AF1016&amp;","&amp;AG1016&amp;","&amp;IF(AH1016&lt;&gt;"",VLOOKUP(AH1016,'Vlookup''sRef'!$O$2:$P$101,2,FALSE),"")&amp;","&amp;IF(AI1016&lt;&gt;"",VLOOKUP(AI1016,RulesetRef!$A$2:$B$77,2,FALSE),"")&amp;","&amp;AJ1016&amp;","&amp;AK1016)</f>
        <v/>
      </c>
    </row>
    <row r="1017" spans="5:39" ht="15.6" customHeight="1">
      <c r="E1017" s="15" t="str">
        <f t="shared" si="45"/>
        <v/>
      </c>
      <c r="L1017" s="15" t="str">
        <f t="shared" si="46"/>
        <v/>
      </c>
      <c r="AL1017" s="13" t="str">
        <f t="shared" si="47"/>
        <v>User Name Missing</v>
      </c>
      <c r="AM1017" s="13" t="str">
        <f>IF(AL1017&lt;&gt;"Good","",A1017&amp;","&amp;B1017&amp;","&amp;C1017&amp;","&amp;D1017&amp;","&amp;L1017&amp;","&amp;T1017&amp;","&amp;U1017&amp;","&amp;V1017&amp;","&amp;W1017&amp;","&amp;IF(X1017&lt;&gt;"",VLOOKUP(X1017,'Vlookup''sRef'!$C$3:$D$6,2,FALSE),"")&amp;","&amp;IF(Y1017&lt;&gt;"",VLOOKUP(Y1017,'Vlookup''sRef'!$F$3:$G$4,2,FALSE),"")&amp;","&amp;Z1017&amp;","&amp;AA1017&amp;","&amp;AB1017&amp;","&amp;AC1017&amp;","&amp;AD1017&amp;","&amp;AE1017&amp;","&amp;AF1017&amp;","&amp;AG1017&amp;","&amp;IF(AH1017&lt;&gt;"",VLOOKUP(AH1017,'Vlookup''sRef'!$O$2:$P$101,2,FALSE),"")&amp;","&amp;IF(AI1017&lt;&gt;"",VLOOKUP(AI1017,RulesetRef!$A$2:$B$77,2,FALSE),"")&amp;","&amp;AJ1017&amp;","&amp;AK1017)</f>
        <v/>
      </c>
    </row>
    <row r="1018" spans="5:39" ht="15.6" customHeight="1">
      <c r="E1018" s="15" t="str">
        <f t="shared" si="45"/>
        <v/>
      </c>
      <c r="L1018" s="15" t="str">
        <f t="shared" si="46"/>
        <v/>
      </c>
      <c r="AL1018" s="13" t="str">
        <f t="shared" si="47"/>
        <v>User Name Missing</v>
      </c>
      <c r="AM1018" s="13" t="str">
        <f>IF(AL1018&lt;&gt;"Good","",A1018&amp;","&amp;B1018&amp;","&amp;C1018&amp;","&amp;D1018&amp;","&amp;L1018&amp;","&amp;T1018&amp;","&amp;U1018&amp;","&amp;V1018&amp;","&amp;W1018&amp;","&amp;IF(X1018&lt;&gt;"",VLOOKUP(X1018,'Vlookup''sRef'!$C$3:$D$6,2,FALSE),"")&amp;","&amp;IF(Y1018&lt;&gt;"",VLOOKUP(Y1018,'Vlookup''sRef'!$F$3:$G$4,2,FALSE),"")&amp;","&amp;Z1018&amp;","&amp;AA1018&amp;","&amp;AB1018&amp;","&amp;AC1018&amp;","&amp;AD1018&amp;","&amp;AE1018&amp;","&amp;AF1018&amp;","&amp;AG1018&amp;","&amp;IF(AH1018&lt;&gt;"",VLOOKUP(AH1018,'Vlookup''sRef'!$O$2:$P$101,2,FALSE),"")&amp;","&amp;IF(AI1018&lt;&gt;"",VLOOKUP(AI1018,RulesetRef!$A$2:$B$77,2,FALSE),"")&amp;","&amp;AJ1018&amp;","&amp;AK1018)</f>
        <v/>
      </c>
    </row>
    <row r="1019" spans="5:39" ht="15.6" customHeight="1">
      <c r="E1019" s="15" t="str">
        <f t="shared" si="45"/>
        <v/>
      </c>
      <c r="L1019" s="15" t="str">
        <f t="shared" si="46"/>
        <v/>
      </c>
      <c r="AL1019" s="13" t="str">
        <f t="shared" si="47"/>
        <v>User Name Missing</v>
      </c>
      <c r="AM1019" s="13" t="str">
        <f>IF(AL1019&lt;&gt;"Good","",A1019&amp;","&amp;B1019&amp;","&amp;C1019&amp;","&amp;D1019&amp;","&amp;L1019&amp;","&amp;T1019&amp;","&amp;U1019&amp;","&amp;V1019&amp;","&amp;W1019&amp;","&amp;IF(X1019&lt;&gt;"",VLOOKUP(X1019,'Vlookup''sRef'!$C$3:$D$6,2,FALSE),"")&amp;","&amp;IF(Y1019&lt;&gt;"",VLOOKUP(Y1019,'Vlookup''sRef'!$F$3:$G$4,2,FALSE),"")&amp;","&amp;Z1019&amp;","&amp;AA1019&amp;","&amp;AB1019&amp;","&amp;AC1019&amp;","&amp;AD1019&amp;","&amp;AE1019&amp;","&amp;AF1019&amp;","&amp;AG1019&amp;","&amp;IF(AH1019&lt;&gt;"",VLOOKUP(AH1019,'Vlookup''sRef'!$O$2:$P$101,2,FALSE),"")&amp;","&amp;IF(AI1019&lt;&gt;"",VLOOKUP(AI1019,RulesetRef!$A$2:$B$77,2,FALSE),"")&amp;","&amp;AJ1019&amp;","&amp;AK1019)</f>
        <v/>
      </c>
    </row>
    <row r="1020" spans="5:39" ht="15.6" customHeight="1">
      <c r="E1020" s="15" t="str">
        <f t="shared" si="45"/>
        <v/>
      </c>
      <c r="L1020" s="15" t="str">
        <f t="shared" si="46"/>
        <v/>
      </c>
      <c r="AL1020" s="13" t="str">
        <f t="shared" si="47"/>
        <v>User Name Missing</v>
      </c>
      <c r="AM1020" s="13" t="str">
        <f>IF(AL1020&lt;&gt;"Good","",A1020&amp;","&amp;B1020&amp;","&amp;C1020&amp;","&amp;D1020&amp;","&amp;L1020&amp;","&amp;T1020&amp;","&amp;U1020&amp;","&amp;V1020&amp;","&amp;W1020&amp;","&amp;IF(X1020&lt;&gt;"",VLOOKUP(X1020,'Vlookup''sRef'!$C$3:$D$6,2,FALSE),"")&amp;","&amp;IF(Y1020&lt;&gt;"",VLOOKUP(Y1020,'Vlookup''sRef'!$F$3:$G$4,2,FALSE),"")&amp;","&amp;Z1020&amp;","&amp;AA1020&amp;","&amp;AB1020&amp;","&amp;AC1020&amp;","&amp;AD1020&amp;","&amp;AE1020&amp;","&amp;AF1020&amp;","&amp;AG1020&amp;","&amp;IF(AH1020&lt;&gt;"",VLOOKUP(AH1020,'Vlookup''sRef'!$O$2:$P$101,2,FALSE),"")&amp;","&amp;IF(AI1020&lt;&gt;"",VLOOKUP(AI1020,RulesetRef!$A$2:$B$77,2,FALSE),"")&amp;","&amp;AJ1020&amp;","&amp;AK1020)</f>
        <v/>
      </c>
    </row>
    <row r="1021" spans="5:39" ht="15.6" customHeight="1">
      <c r="E1021" s="15" t="str">
        <f t="shared" si="45"/>
        <v/>
      </c>
      <c r="L1021" s="15" t="str">
        <f t="shared" si="46"/>
        <v/>
      </c>
      <c r="AL1021" s="13" t="str">
        <f t="shared" si="47"/>
        <v>User Name Missing</v>
      </c>
      <c r="AM1021" s="13" t="str">
        <f>IF(AL1021&lt;&gt;"Good","",A1021&amp;","&amp;B1021&amp;","&amp;C1021&amp;","&amp;D1021&amp;","&amp;L1021&amp;","&amp;T1021&amp;","&amp;U1021&amp;","&amp;V1021&amp;","&amp;W1021&amp;","&amp;IF(X1021&lt;&gt;"",VLOOKUP(X1021,'Vlookup''sRef'!$C$3:$D$6,2,FALSE),"")&amp;","&amp;IF(Y1021&lt;&gt;"",VLOOKUP(Y1021,'Vlookup''sRef'!$F$3:$G$4,2,FALSE),"")&amp;","&amp;Z1021&amp;","&amp;AA1021&amp;","&amp;AB1021&amp;","&amp;AC1021&amp;","&amp;AD1021&amp;","&amp;AE1021&amp;","&amp;AF1021&amp;","&amp;AG1021&amp;","&amp;IF(AH1021&lt;&gt;"",VLOOKUP(AH1021,'Vlookup''sRef'!$O$2:$P$101,2,FALSE),"")&amp;","&amp;IF(AI1021&lt;&gt;"",VLOOKUP(AI1021,RulesetRef!$A$2:$B$77,2,FALSE),"")&amp;","&amp;AJ1021&amp;","&amp;AK1021)</f>
        <v/>
      </c>
    </row>
    <row r="1022" spans="5:39" ht="15.6" customHeight="1">
      <c r="E1022" s="15" t="str">
        <f t="shared" si="45"/>
        <v/>
      </c>
      <c r="L1022" s="15" t="str">
        <f t="shared" si="46"/>
        <v/>
      </c>
      <c r="AL1022" s="13" t="str">
        <f t="shared" si="47"/>
        <v>User Name Missing</v>
      </c>
      <c r="AM1022" s="13" t="str">
        <f>IF(AL1022&lt;&gt;"Good","",A1022&amp;","&amp;B1022&amp;","&amp;C1022&amp;","&amp;D1022&amp;","&amp;L1022&amp;","&amp;T1022&amp;","&amp;U1022&amp;","&amp;V1022&amp;","&amp;W1022&amp;","&amp;IF(X1022&lt;&gt;"",VLOOKUP(X1022,'Vlookup''sRef'!$C$3:$D$6,2,FALSE),"")&amp;","&amp;IF(Y1022&lt;&gt;"",VLOOKUP(Y1022,'Vlookup''sRef'!$F$3:$G$4,2,FALSE),"")&amp;","&amp;Z1022&amp;","&amp;AA1022&amp;","&amp;AB1022&amp;","&amp;AC1022&amp;","&amp;AD1022&amp;","&amp;AE1022&amp;","&amp;AF1022&amp;","&amp;AG1022&amp;","&amp;IF(AH1022&lt;&gt;"",VLOOKUP(AH1022,'Vlookup''sRef'!$O$2:$P$101,2,FALSE),"")&amp;","&amp;IF(AI1022&lt;&gt;"",VLOOKUP(AI1022,RulesetRef!$A$2:$B$77,2,FALSE),"")&amp;","&amp;AJ1022&amp;","&amp;AK1022)</f>
        <v/>
      </c>
    </row>
    <row r="1023" spans="5:39" ht="15.6" customHeight="1">
      <c r="E1023" s="15" t="str">
        <f t="shared" si="45"/>
        <v/>
      </c>
      <c r="L1023" s="15" t="str">
        <f t="shared" si="46"/>
        <v/>
      </c>
      <c r="AL1023" s="13" t="str">
        <f t="shared" si="47"/>
        <v>User Name Missing</v>
      </c>
      <c r="AM1023" s="13" t="str">
        <f>IF(AL1023&lt;&gt;"Good","",A1023&amp;","&amp;B1023&amp;","&amp;C1023&amp;","&amp;D1023&amp;","&amp;L1023&amp;","&amp;T1023&amp;","&amp;U1023&amp;","&amp;V1023&amp;","&amp;W1023&amp;","&amp;IF(X1023&lt;&gt;"",VLOOKUP(X1023,'Vlookup''sRef'!$C$3:$D$6,2,FALSE),"")&amp;","&amp;IF(Y1023&lt;&gt;"",VLOOKUP(Y1023,'Vlookup''sRef'!$F$3:$G$4,2,FALSE),"")&amp;","&amp;Z1023&amp;","&amp;AA1023&amp;","&amp;AB1023&amp;","&amp;AC1023&amp;","&amp;AD1023&amp;","&amp;AE1023&amp;","&amp;AF1023&amp;","&amp;AG1023&amp;","&amp;IF(AH1023&lt;&gt;"",VLOOKUP(AH1023,'Vlookup''sRef'!$O$2:$P$101,2,FALSE),"")&amp;","&amp;IF(AI1023&lt;&gt;"",VLOOKUP(AI1023,RulesetRef!$A$2:$B$77,2,FALSE),"")&amp;","&amp;AJ1023&amp;","&amp;AK1023)</f>
        <v/>
      </c>
    </row>
    <row r="1024" spans="5:39" ht="15.6" customHeight="1">
      <c r="E1024" s="15" t="str">
        <f t="shared" si="45"/>
        <v/>
      </c>
      <c r="L1024" s="15" t="str">
        <f t="shared" si="46"/>
        <v/>
      </c>
      <c r="AL1024" s="13" t="str">
        <f t="shared" si="47"/>
        <v>User Name Missing</v>
      </c>
      <c r="AM1024" s="13" t="str">
        <f>IF(AL1024&lt;&gt;"Good","",A1024&amp;","&amp;B1024&amp;","&amp;C1024&amp;","&amp;D1024&amp;","&amp;L1024&amp;","&amp;T1024&amp;","&amp;U1024&amp;","&amp;V1024&amp;","&amp;W1024&amp;","&amp;IF(X1024&lt;&gt;"",VLOOKUP(X1024,'Vlookup''sRef'!$C$3:$D$6,2,FALSE),"")&amp;","&amp;IF(Y1024&lt;&gt;"",VLOOKUP(Y1024,'Vlookup''sRef'!$F$3:$G$4,2,FALSE),"")&amp;","&amp;Z1024&amp;","&amp;AA1024&amp;","&amp;AB1024&amp;","&amp;AC1024&amp;","&amp;AD1024&amp;","&amp;AE1024&amp;","&amp;AF1024&amp;","&amp;AG1024&amp;","&amp;IF(AH1024&lt;&gt;"",VLOOKUP(AH1024,'Vlookup''sRef'!$O$2:$P$101,2,FALSE),"")&amp;","&amp;IF(AI1024&lt;&gt;"",VLOOKUP(AI1024,RulesetRef!$A$2:$B$77,2,FALSE),"")&amp;","&amp;AJ1024&amp;","&amp;AK1024)</f>
        <v/>
      </c>
    </row>
    <row r="1025" spans="5:39" ht="15.6" customHeight="1">
      <c r="E1025" s="15" t="str">
        <f t="shared" si="45"/>
        <v/>
      </c>
      <c r="L1025" s="15" t="str">
        <f t="shared" si="46"/>
        <v/>
      </c>
      <c r="AL1025" s="13" t="str">
        <f t="shared" si="47"/>
        <v>User Name Missing</v>
      </c>
      <c r="AM1025" s="13" t="str">
        <f>IF(AL1025&lt;&gt;"Good","",A1025&amp;","&amp;B1025&amp;","&amp;C1025&amp;","&amp;D1025&amp;","&amp;L1025&amp;","&amp;T1025&amp;","&amp;U1025&amp;","&amp;V1025&amp;","&amp;W1025&amp;","&amp;IF(X1025&lt;&gt;"",VLOOKUP(X1025,'Vlookup''sRef'!$C$3:$D$6,2,FALSE),"")&amp;","&amp;IF(Y1025&lt;&gt;"",VLOOKUP(Y1025,'Vlookup''sRef'!$F$3:$G$4,2,FALSE),"")&amp;","&amp;Z1025&amp;","&amp;AA1025&amp;","&amp;AB1025&amp;","&amp;AC1025&amp;","&amp;AD1025&amp;","&amp;AE1025&amp;","&amp;AF1025&amp;","&amp;AG1025&amp;","&amp;IF(AH1025&lt;&gt;"",VLOOKUP(AH1025,'Vlookup''sRef'!$O$2:$P$101,2,FALSE),"")&amp;","&amp;IF(AI1025&lt;&gt;"",VLOOKUP(AI1025,RulesetRef!$A$2:$B$77,2,FALSE),"")&amp;","&amp;AJ1025&amp;","&amp;AK1025)</f>
        <v/>
      </c>
    </row>
    <row r="1026" spans="5:39" ht="15.6" customHeight="1">
      <c r="E1026" s="15" t="str">
        <f t="shared" si="45"/>
        <v/>
      </c>
      <c r="L1026" s="15" t="str">
        <f t="shared" si="46"/>
        <v/>
      </c>
      <c r="AL1026" s="13" t="str">
        <f t="shared" si="47"/>
        <v>User Name Missing</v>
      </c>
      <c r="AM1026" s="13" t="str">
        <f>IF(AL1026&lt;&gt;"Good","",A1026&amp;","&amp;B1026&amp;","&amp;C1026&amp;","&amp;D1026&amp;","&amp;L1026&amp;","&amp;T1026&amp;","&amp;U1026&amp;","&amp;V1026&amp;","&amp;W1026&amp;","&amp;IF(X1026&lt;&gt;"",VLOOKUP(X1026,'Vlookup''sRef'!$C$3:$D$6,2,FALSE),"")&amp;","&amp;IF(Y1026&lt;&gt;"",VLOOKUP(Y1026,'Vlookup''sRef'!$F$3:$G$4,2,FALSE),"")&amp;","&amp;Z1026&amp;","&amp;AA1026&amp;","&amp;AB1026&amp;","&amp;AC1026&amp;","&amp;AD1026&amp;","&amp;AE1026&amp;","&amp;AF1026&amp;","&amp;AG1026&amp;","&amp;IF(AH1026&lt;&gt;"",VLOOKUP(AH1026,'Vlookup''sRef'!$O$2:$P$101,2,FALSE),"")&amp;","&amp;IF(AI1026&lt;&gt;"",VLOOKUP(AI1026,RulesetRef!$A$2:$B$77,2,FALSE),"")&amp;","&amp;AJ1026&amp;","&amp;AK1026)</f>
        <v/>
      </c>
    </row>
    <row r="1027" spans="5:39" ht="15.6" customHeight="1">
      <c r="E1027" s="15" t="str">
        <f t="shared" si="45"/>
        <v/>
      </c>
      <c r="L1027" s="15" t="str">
        <f t="shared" si="46"/>
        <v/>
      </c>
      <c r="AL1027" s="13" t="str">
        <f t="shared" si="47"/>
        <v>User Name Missing</v>
      </c>
      <c r="AM1027" s="13" t="str">
        <f>IF(AL1027&lt;&gt;"Good","",A1027&amp;","&amp;B1027&amp;","&amp;C1027&amp;","&amp;D1027&amp;","&amp;L1027&amp;","&amp;T1027&amp;","&amp;U1027&amp;","&amp;V1027&amp;","&amp;W1027&amp;","&amp;IF(X1027&lt;&gt;"",VLOOKUP(X1027,'Vlookup''sRef'!$C$3:$D$6,2,FALSE),"")&amp;","&amp;IF(Y1027&lt;&gt;"",VLOOKUP(Y1027,'Vlookup''sRef'!$F$3:$G$4,2,FALSE),"")&amp;","&amp;Z1027&amp;","&amp;AA1027&amp;","&amp;AB1027&amp;","&amp;AC1027&amp;","&amp;AD1027&amp;","&amp;AE1027&amp;","&amp;AF1027&amp;","&amp;AG1027&amp;","&amp;IF(AH1027&lt;&gt;"",VLOOKUP(AH1027,'Vlookup''sRef'!$O$2:$P$101,2,FALSE),"")&amp;","&amp;IF(AI1027&lt;&gt;"",VLOOKUP(AI1027,RulesetRef!$A$2:$B$77,2,FALSE),"")&amp;","&amp;AJ1027&amp;","&amp;AK1027)</f>
        <v/>
      </c>
    </row>
    <row r="1028" spans="5:39" ht="15.6" customHeight="1">
      <c r="E1028" s="15" t="str">
        <f t="shared" si="45"/>
        <v/>
      </c>
      <c r="L1028" s="15" t="str">
        <f t="shared" si="46"/>
        <v/>
      </c>
      <c r="AL1028" s="13" t="str">
        <f t="shared" si="47"/>
        <v>User Name Missing</v>
      </c>
      <c r="AM1028" s="13" t="str">
        <f>IF(AL1028&lt;&gt;"Good","",A1028&amp;","&amp;B1028&amp;","&amp;C1028&amp;","&amp;D1028&amp;","&amp;L1028&amp;","&amp;T1028&amp;","&amp;U1028&amp;","&amp;V1028&amp;","&amp;W1028&amp;","&amp;IF(X1028&lt;&gt;"",VLOOKUP(X1028,'Vlookup''sRef'!$C$3:$D$6,2,FALSE),"")&amp;","&amp;IF(Y1028&lt;&gt;"",VLOOKUP(Y1028,'Vlookup''sRef'!$F$3:$G$4,2,FALSE),"")&amp;","&amp;Z1028&amp;","&amp;AA1028&amp;","&amp;AB1028&amp;","&amp;AC1028&amp;","&amp;AD1028&amp;","&amp;AE1028&amp;","&amp;AF1028&amp;","&amp;AG1028&amp;","&amp;IF(AH1028&lt;&gt;"",VLOOKUP(AH1028,'Vlookup''sRef'!$O$2:$P$101,2,FALSE),"")&amp;","&amp;IF(AI1028&lt;&gt;"",VLOOKUP(AI1028,RulesetRef!$A$2:$B$77,2,FALSE),"")&amp;","&amp;AJ1028&amp;","&amp;AK1028)</f>
        <v/>
      </c>
    </row>
    <row r="1029" spans="5:39" ht="15.6" customHeight="1">
      <c r="E1029" s="15" t="str">
        <f t="shared" si="45"/>
        <v/>
      </c>
      <c r="L1029" s="15" t="str">
        <f t="shared" si="46"/>
        <v/>
      </c>
      <c r="AL1029" s="13" t="str">
        <f t="shared" si="47"/>
        <v>User Name Missing</v>
      </c>
      <c r="AM1029" s="13" t="str">
        <f>IF(AL1029&lt;&gt;"Good","",A1029&amp;","&amp;B1029&amp;","&amp;C1029&amp;","&amp;D1029&amp;","&amp;L1029&amp;","&amp;T1029&amp;","&amp;U1029&amp;","&amp;V1029&amp;","&amp;W1029&amp;","&amp;IF(X1029&lt;&gt;"",VLOOKUP(X1029,'Vlookup''sRef'!$C$3:$D$6,2,FALSE),"")&amp;","&amp;IF(Y1029&lt;&gt;"",VLOOKUP(Y1029,'Vlookup''sRef'!$F$3:$G$4,2,FALSE),"")&amp;","&amp;Z1029&amp;","&amp;AA1029&amp;","&amp;AB1029&amp;","&amp;AC1029&amp;","&amp;AD1029&amp;","&amp;AE1029&amp;","&amp;AF1029&amp;","&amp;AG1029&amp;","&amp;IF(AH1029&lt;&gt;"",VLOOKUP(AH1029,'Vlookup''sRef'!$O$2:$P$101,2,FALSE),"")&amp;","&amp;IF(AI1029&lt;&gt;"",VLOOKUP(AI1029,RulesetRef!$A$2:$B$77,2,FALSE),"")&amp;","&amp;AJ1029&amp;","&amp;AK1029)</f>
        <v/>
      </c>
    </row>
    <row r="1030" spans="5:39" ht="15.6" customHeight="1">
      <c r="E1030" s="15" t="str">
        <f t="shared" si="45"/>
        <v/>
      </c>
      <c r="L1030" s="15" t="str">
        <f t="shared" si="46"/>
        <v/>
      </c>
      <c r="AL1030" s="13" t="str">
        <f t="shared" si="47"/>
        <v>User Name Missing</v>
      </c>
      <c r="AM1030" s="13" t="str">
        <f>IF(AL1030&lt;&gt;"Good","",A1030&amp;","&amp;B1030&amp;","&amp;C1030&amp;","&amp;D1030&amp;","&amp;L1030&amp;","&amp;T1030&amp;","&amp;U1030&amp;","&amp;V1030&amp;","&amp;W1030&amp;","&amp;IF(X1030&lt;&gt;"",VLOOKUP(X1030,'Vlookup''sRef'!$C$3:$D$6,2,FALSE),"")&amp;","&amp;IF(Y1030&lt;&gt;"",VLOOKUP(Y1030,'Vlookup''sRef'!$F$3:$G$4,2,FALSE),"")&amp;","&amp;Z1030&amp;","&amp;AA1030&amp;","&amp;AB1030&amp;","&amp;AC1030&amp;","&amp;AD1030&amp;","&amp;AE1030&amp;","&amp;AF1030&amp;","&amp;AG1030&amp;","&amp;IF(AH1030&lt;&gt;"",VLOOKUP(AH1030,'Vlookup''sRef'!$O$2:$P$101,2,FALSE),"")&amp;","&amp;IF(AI1030&lt;&gt;"",VLOOKUP(AI1030,RulesetRef!$A$2:$B$77,2,FALSE),"")&amp;","&amp;AJ1030&amp;","&amp;AK1030)</f>
        <v/>
      </c>
    </row>
    <row r="1031" spans="5:39" ht="15.6" customHeight="1">
      <c r="E1031" s="15" t="str">
        <f t="shared" si="45"/>
        <v/>
      </c>
      <c r="L1031" s="15" t="str">
        <f t="shared" si="46"/>
        <v/>
      </c>
      <c r="AL1031" s="13" t="str">
        <f t="shared" si="47"/>
        <v>User Name Missing</v>
      </c>
      <c r="AM1031" s="13" t="str">
        <f>IF(AL1031&lt;&gt;"Good","",A1031&amp;","&amp;B1031&amp;","&amp;C1031&amp;","&amp;D1031&amp;","&amp;L1031&amp;","&amp;T1031&amp;","&amp;U1031&amp;","&amp;V1031&amp;","&amp;W1031&amp;","&amp;IF(X1031&lt;&gt;"",VLOOKUP(X1031,'Vlookup''sRef'!$C$3:$D$6,2,FALSE),"")&amp;","&amp;IF(Y1031&lt;&gt;"",VLOOKUP(Y1031,'Vlookup''sRef'!$F$3:$G$4,2,FALSE),"")&amp;","&amp;Z1031&amp;","&amp;AA1031&amp;","&amp;AB1031&amp;","&amp;AC1031&amp;","&amp;AD1031&amp;","&amp;AE1031&amp;","&amp;AF1031&amp;","&amp;AG1031&amp;","&amp;IF(AH1031&lt;&gt;"",VLOOKUP(AH1031,'Vlookup''sRef'!$O$2:$P$101,2,FALSE),"")&amp;","&amp;IF(AI1031&lt;&gt;"",VLOOKUP(AI1031,RulesetRef!$A$2:$B$77,2,FALSE),"")&amp;","&amp;AJ1031&amp;","&amp;AK1031)</f>
        <v/>
      </c>
    </row>
    <row r="1032" spans="5:39" ht="15.6" customHeight="1">
      <c r="E1032" s="15" t="str">
        <f t="shared" si="45"/>
        <v/>
      </c>
      <c r="L1032" s="15" t="str">
        <f t="shared" si="46"/>
        <v/>
      </c>
      <c r="AL1032" s="13" t="str">
        <f t="shared" si="47"/>
        <v>User Name Missing</v>
      </c>
      <c r="AM1032" s="13" t="str">
        <f>IF(AL1032&lt;&gt;"Good","",A1032&amp;","&amp;B1032&amp;","&amp;C1032&amp;","&amp;D1032&amp;","&amp;L1032&amp;","&amp;T1032&amp;","&amp;U1032&amp;","&amp;V1032&amp;","&amp;W1032&amp;","&amp;IF(X1032&lt;&gt;"",VLOOKUP(X1032,'Vlookup''sRef'!$C$3:$D$6,2,FALSE),"")&amp;","&amp;IF(Y1032&lt;&gt;"",VLOOKUP(Y1032,'Vlookup''sRef'!$F$3:$G$4,2,FALSE),"")&amp;","&amp;Z1032&amp;","&amp;AA1032&amp;","&amp;AB1032&amp;","&amp;AC1032&amp;","&amp;AD1032&amp;","&amp;AE1032&amp;","&amp;AF1032&amp;","&amp;AG1032&amp;","&amp;IF(AH1032&lt;&gt;"",VLOOKUP(AH1032,'Vlookup''sRef'!$O$2:$P$101,2,FALSE),"")&amp;","&amp;IF(AI1032&lt;&gt;"",VLOOKUP(AI1032,RulesetRef!$A$2:$B$77,2,FALSE),"")&amp;","&amp;AJ1032&amp;","&amp;AK1032)</f>
        <v/>
      </c>
    </row>
    <row r="1033" spans="5:39" ht="15.6" customHeight="1">
      <c r="E1033" s="15" t="str">
        <f t="shared" si="45"/>
        <v/>
      </c>
      <c r="L1033" s="15" t="str">
        <f t="shared" si="46"/>
        <v/>
      </c>
      <c r="AL1033" s="13" t="str">
        <f t="shared" si="47"/>
        <v>User Name Missing</v>
      </c>
      <c r="AM1033" s="13" t="str">
        <f>IF(AL1033&lt;&gt;"Good","",A1033&amp;","&amp;B1033&amp;","&amp;C1033&amp;","&amp;D1033&amp;","&amp;L1033&amp;","&amp;T1033&amp;","&amp;U1033&amp;","&amp;V1033&amp;","&amp;W1033&amp;","&amp;IF(X1033&lt;&gt;"",VLOOKUP(X1033,'Vlookup''sRef'!$C$3:$D$6,2,FALSE),"")&amp;","&amp;IF(Y1033&lt;&gt;"",VLOOKUP(Y1033,'Vlookup''sRef'!$F$3:$G$4,2,FALSE),"")&amp;","&amp;Z1033&amp;","&amp;AA1033&amp;","&amp;AB1033&amp;","&amp;AC1033&amp;","&amp;AD1033&amp;","&amp;AE1033&amp;","&amp;AF1033&amp;","&amp;AG1033&amp;","&amp;IF(AH1033&lt;&gt;"",VLOOKUP(AH1033,'Vlookup''sRef'!$O$2:$P$101,2,FALSE),"")&amp;","&amp;IF(AI1033&lt;&gt;"",VLOOKUP(AI1033,RulesetRef!$A$2:$B$77,2,FALSE),"")&amp;","&amp;AJ1033&amp;","&amp;AK1033)</f>
        <v/>
      </c>
    </row>
    <row r="1034" spans="5:39" ht="15.6" customHeight="1">
      <c r="E1034" s="15" t="str">
        <f t="shared" si="45"/>
        <v/>
      </c>
      <c r="L1034" s="15" t="str">
        <f t="shared" si="46"/>
        <v/>
      </c>
      <c r="AL1034" s="13" t="str">
        <f t="shared" si="47"/>
        <v>User Name Missing</v>
      </c>
      <c r="AM1034" s="13" t="str">
        <f>IF(AL1034&lt;&gt;"Good","",A1034&amp;","&amp;B1034&amp;","&amp;C1034&amp;","&amp;D1034&amp;","&amp;L1034&amp;","&amp;T1034&amp;","&amp;U1034&amp;","&amp;V1034&amp;","&amp;W1034&amp;","&amp;IF(X1034&lt;&gt;"",VLOOKUP(X1034,'Vlookup''sRef'!$C$3:$D$6,2,FALSE),"")&amp;","&amp;IF(Y1034&lt;&gt;"",VLOOKUP(Y1034,'Vlookup''sRef'!$F$3:$G$4,2,FALSE),"")&amp;","&amp;Z1034&amp;","&amp;AA1034&amp;","&amp;AB1034&amp;","&amp;AC1034&amp;","&amp;AD1034&amp;","&amp;AE1034&amp;","&amp;AF1034&amp;","&amp;AG1034&amp;","&amp;IF(AH1034&lt;&gt;"",VLOOKUP(AH1034,'Vlookup''sRef'!$O$2:$P$101,2,FALSE),"")&amp;","&amp;IF(AI1034&lt;&gt;"",VLOOKUP(AI1034,RulesetRef!$A$2:$B$77,2,FALSE),"")&amp;","&amp;AJ1034&amp;","&amp;AK1034)</f>
        <v/>
      </c>
    </row>
    <row r="1035" spans="5:39" ht="15.6" customHeight="1">
      <c r="E1035" s="15" t="str">
        <f t="shared" ref="E1035:E1098" si="48">IF(AND(A1035="",D1035=""),"",IF(OR(AND(ISNUMBER(SEARCH("@",A1035))*ISNUMBER(SEARCH(".",A1035,SEARCH("@",A1035))),ISBLANK(D1035)),LEN(D1035)&gt;=8),1,0))</f>
        <v/>
      </c>
      <c r="L1035" s="15" t="str">
        <f t="shared" si="46"/>
        <v/>
      </c>
      <c r="AL1035" s="13" t="str">
        <f t="shared" si="47"/>
        <v>User Name Missing</v>
      </c>
      <c r="AM1035" s="13" t="str">
        <f>IF(AL1035&lt;&gt;"Good","",A1035&amp;","&amp;B1035&amp;","&amp;C1035&amp;","&amp;D1035&amp;","&amp;L1035&amp;","&amp;T1035&amp;","&amp;U1035&amp;","&amp;V1035&amp;","&amp;W1035&amp;","&amp;IF(X1035&lt;&gt;"",VLOOKUP(X1035,'Vlookup''sRef'!$C$3:$D$6,2,FALSE),"")&amp;","&amp;IF(Y1035&lt;&gt;"",VLOOKUP(Y1035,'Vlookup''sRef'!$F$3:$G$4,2,FALSE),"")&amp;","&amp;Z1035&amp;","&amp;AA1035&amp;","&amp;AB1035&amp;","&amp;AC1035&amp;","&amp;AD1035&amp;","&amp;AE1035&amp;","&amp;AF1035&amp;","&amp;AG1035&amp;","&amp;IF(AH1035&lt;&gt;"",VLOOKUP(AH1035,'Vlookup''sRef'!$O$2:$P$101,2,FALSE),"")&amp;","&amp;IF(AI1035&lt;&gt;"",VLOOKUP(AI1035,RulesetRef!$A$2:$B$77,2,FALSE),"")&amp;","&amp;AJ1035&amp;","&amp;AK1035)</f>
        <v/>
      </c>
    </row>
    <row r="1036" spans="5:39" ht="15.6" customHeight="1">
      <c r="E1036" s="15" t="str">
        <f t="shared" si="48"/>
        <v/>
      </c>
      <c r="L1036" s="15" t="str">
        <f t="shared" ref="L1036:L1099" si="49">IF(F1036="","",F1036&amp;IF(G1036&lt;&gt;"","|"&amp;G1036&amp;IF(H1036&lt;&gt;"","|"&amp;H1036&amp;IF(I1036&lt;&gt;"","|"&amp;I1036&amp;IF(J1036&lt;&gt;"","|"&amp;J1036&amp;IF(K1036&lt;&gt;"","|"&amp;K1036,""),""),""),""),""))</f>
        <v/>
      </c>
      <c r="AL1036" s="13" t="str">
        <f t="shared" ref="AL1036:AL1099" si="50">IF(COUNTBLANK(A1036:AK1036)=30,"",IF(A1036="","User Name Missing",IF(B1036="","First Name Missing",IF(C1036="","Last Name Missing",IF(E1036=0,"Password Short(Min 8 Charcters)",IF(L1036="","Group Missing",IF(T1036="","Security Clearance Missing",IF(AA1036="","Time Zone Missing","Good"))))))))</f>
        <v>User Name Missing</v>
      </c>
      <c r="AM1036" s="13" t="str">
        <f>IF(AL1036&lt;&gt;"Good","",A1036&amp;","&amp;B1036&amp;","&amp;C1036&amp;","&amp;D1036&amp;","&amp;L1036&amp;","&amp;T1036&amp;","&amp;U1036&amp;","&amp;V1036&amp;","&amp;W1036&amp;","&amp;IF(X1036&lt;&gt;"",VLOOKUP(X1036,'Vlookup''sRef'!$C$3:$D$6,2,FALSE),"")&amp;","&amp;IF(Y1036&lt;&gt;"",VLOOKUP(Y1036,'Vlookup''sRef'!$F$3:$G$4,2,FALSE),"")&amp;","&amp;Z1036&amp;","&amp;AA1036&amp;","&amp;AB1036&amp;","&amp;AC1036&amp;","&amp;AD1036&amp;","&amp;AE1036&amp;","&amp;AF1036&amp;","&amp;AG1036&amp;","&amp;IF(AH1036&lt;&gt;"",VLOOKUP(AH1036,'Vlookup''sRef'!$O$2:$P$101,2,FALSE),"")&amp;","&amp;IF(AI1036&lt;&gt;"",VLOOKUP(AI1036,RulesetRef!$A$2:$B$77,2,FALSE),"")&amp;","&amp;AJ1036&amp;","&amp;AK1036)</f>
        <v/>
      </c>
    </row>
    <row r="1037" spans="5:39" ht="15.6" customHeight="1">
      <c r="E1037" s="15" t="str">
        <f t="shared" si="48"/>
        <v/>
      </c>
      <c r="L1037" s="15" t="str">
        <f t="shared" si="49"/>
        <v/>
      </c>
      <c r="AL1037" s="13" t="str">
        <f t="shared" si="50"/>
        <v>User Name Missing</v>
      </c>
      <c r="AM1037" s="13" t="str">
        <f>IF(AL1037&lt;&gt;"Good","",A1037&amp;","&amp;B1037&amp;","&amp;C1037&amp;","&amp;D1037&amp;","&amp;L1037&amp;","&amp;T1037&amp;","&amp;U1037&amp;","&amp;V1037&amp;","&amp;W1037&amp;","&amp;IF(X1037&lt;&gt;"",VLOOKUP(X1037,'Vlookup''sRef'!$C$3:$D$6,2,FALSE),"")&amp;","&amp;IF(Y1037&lt;&gt;"",VLOOKUP(Y1037,'Vlookup''sRef'!$F$3:$G$4,2,FALSE),"")&amp;","&amp;Z1037&amp;","&amp;AA1037&amp;","&amp;AB1037&amp;","&amp;AC1037&amp;","&amp;AD1037&amp;","&amp;AE1037&amp;","&amp;AF1037&amp;","&amp;AG1037&amp;","&amp;IF(AH1037&lt;&gt;"",VLOOKUP(AH1037,'Vlookup''sRef'!$O$2:$P$101,2,FALSE),"")&amp;","&amp;IF(AI1037&lt;&gt;"",VLOOKUP(AI1037,RulesetRef!$A$2:$B$77,2,FALSE),"")&amp;","&amp;AJ1037&amp;","&amp;AK1037)</f>
        <v/>
      </c>
    </row>
    <row r="1038" spans="5:39" ht="15.6" customHeight="1">
      <c r="E1038" s="15" t="str">
        <f t="shared" si="48"/>
        <v/>
      </c>
      <c r="L1038" s="15" t="str">
        <f t="shared" si="49"/>
        <v/>
      </c>
      <c r="AL1038" s="13" t="str">
        <f t="shared" si="50"/>
        <v>User Name Missing</v>
      </c>
      <c r="AM1038" s="13" t="str">
        <f>IF(AL1038&lt;&gt;"Good","",A1038&amp;","&amp;B1038&amp;","&amp;C1038&amp;","&amp;D1038&amp;","&amp;L1038&amp;","&amp;T1038&amp;","&amp;U1038&amp;","&amp;V1038&amp;","&amp;W1038&amp;","&amp;IF(X1038&lt;&gt;"",VLOOKUP(X1038,'Vlookup''sRef'!$C$3:$D$6,2,FALSE),"")&amp;","&amp;IF(Y1038&lt;&gt;"",VLOOKUP(Y1038,'Vlookup''sRef'!$F$3:$G$4,2,FALSE),"")&amp;","&amp;Z1038&amp;","&amp;AA1038&amp;","&amp;AB1038&amp;","&amp;AC1038&amp;","&amp;AD1038&amp;","&amp;AE1038&amp;","&amp;AF1038&amp;","&amp;AG1038&amp;","&amp;IF(AH1038&lt;&gt;"",VLOOKUP(AH1038,'Vlookup''sRef'!$O$2:$P$101,2,FALSE),"")&amp;","&amp;IF(AI1038&lt;&gt;"",VLOOKUP(AI1038,RulesetRef!$A$2:$B$77,2,FALSE),"")&amp;","&amp;AJ1038&amp;","&amp;AK1038)</f>
        <v/>
      </c>
    </row>
    <row r="1039" spans="5:39" ht="15.6" customHeight="1">
      <c r="E1039" s="15" t="str">
        <f t="shared" si="48"/>
        <v/>
      </c>
      <c r="L1039" s="15" t="str">
        <f t="shared" si="49"/>
        <v/>
      </c>
      <c r="AL1039" s="13" t="str">
        <f t="shared" si="50"/>
        <v>User Name Missing</v>
      </c>
      <c r="AM1039" s="13" t="str">
        <f>IF(AL1039&lt;&gt;"Good","",A1039&amp;","&amp;B1039&amp;","&amp;C1039&amp;","&amp;D1039&amp;","&amp;L1039&amp;","&amp;T1039&amp;","&amp;U1039&amp;","&amp;V1039&amp;","&amp;W1039&amp;","&amp;IF(X1039&lt;&gt;"",VLOOKUP(X1039,'Vlookup''sRef'!$C$3:$D$6,2,FALSE),"")&amp;","&amp;IF(Y1039&lt;&gt;"",VLOOKUP(Y1039,'Vlookup''sRef'!$F$3:$G$4,2,FALSE),"")&amp;","&amp;Z1039&amp;","&amp;AA1039&amp;","&amp;AB1039&amp;","&amp;AC1039&amp;","&amp;AD1039&amp;","&amp;AE1039&amp;","&amp;AF1039&amp;","&amp;AG1039&amp;","&amp;IF(AH1039&lt;&gt;"",VLOOKUP(AH1039,'Vlookup''sRef'!$O$2:$P$101,2,FALSE),"")&amp;","&amp;IF(AI1039&lt;&gt;"",VLOOKUP(AI1039,RulesetRef!$A$2:$B$77,2,FALSE),"")&amp;","&amp;AJ1039&amp;","&amp;AK1039)</f>
        <v/>
      </c>
    </row>
    <row r="1040" spans="5:39" ht="15.6" customHeight="1">
      <c r="E1040" s="15" t="str">
        <f t="shared" si="48"/>
        <v/>
      </c>
      <c r="L1040" s="15" t="str">
        <f t="shared" si="49"/>
        <v/>
      </c>
      <c r="AL1040" s="13" t="str">
        <f t="shared" si="50"/>
        <v>User Name Missing</v>
      </c>
      <c r="AM1040" s="13" t="str">
        <f>IF(AL1040&lt;&gt;"Good","",A1040&amp;","&amp;B1040&amp;","&amp;C1040&amp;","&amp;D1040&amp;","&amp;L1040&amp;","&amp;T1040&amp;","&amp;U1040&amp;","&amp;V1040&amp;","&amp;W1040&amp;","&amp;IF(X1040&lt;&gt;"",VLOOKUP(X1040,'Vlookup''sRef'!$C$3:$D$6,2,FALSE),"")&amp;","&amp;IF(Y1040&lt;&gt;"",VLOOKUP(Y1040,'Vlookup''sRef'!$F$3:$G$4,2,FALSE),"")&amp;","&amp;Z1040&amp;","&amp;AA1040&amp;","&amp;AB1040&amp;","&amp;AC1040&amp;","&amp;AD1040&amp;","&amp;AE1040&amp;","&amp;AF1040&amp;","&amp;AG1040&amp;","&amp;IF(AH1040&lt;&gt;"",VLOOKUP(AH1040,'Vlookup''sRef'!$O$2:$P$101,2,FALSE),"")&amp;","&amp;IF(AI1040&lt;&gt;"",VLOOKUP(AI1040,RulesetRef!$A$2:$B$77,2,FALSE),"")&amp;","&amp;AJ1040&amp;","&amp;AK1040)</f>
        <v/>
      </c>
    </row>
    <row r="1041" spans="5:39" ht="15.6" customHeight="1">
      <c r="E1041" s="15" t="str">
        <f t="shared" si="48"/>
        <v/>
      </c>
      <c r="L1041" s="15" t="str">
        <f t="shared" si="49"/>
        <v/>
      </c>
      <c r="AL1041" s="13" t="str">
        <f t="shared" si="50"/>
        <v>User Name Missing</v>
      </c>
      <c r="AM1041" s="13" t="str">
        <f>IF(AL1041&lt;&gt;"Good","",A1041&amp;","&amp;B1041&amp;","&amp;C1041&amp;","&amp;D1041&amp;","&amp;L1041&amp;","&amp;T1041&amp;","&amp;U1041&amp;","&amp;V1041&amp;","&amp;W1041&amp;","&amp;IF(X1041&lt;&gt;"",VLOOKUP(X1041,'Vlookup''sRef'!$C$3:$D$6,2,FALSE),"")&amp;","&amp;IF(Y1041&lt;&gt;"",VLOOKUP(Y1041,'Vlookup''sRef'!$F$3:$G$4,2,FALSE),"")&amp;","&amp;Z1041&amp;","&amp;AA1041&amp;","&amp;AB1041&amp;","&amp;AC1041&amp;","&amp;AD1041&amp;","&amp;AE1041&amp;","&amp;AF1041&amp;","&amp;AG1041&amp;","&amp;IF(AH1041&lt;&gt;"",VLOOKUP(AH1041,'Vlookup''sRef'!$O$2:$P$101,2,FALSE),"")&amp;","&amp;IF(AI1041&lt;&gt;"",VLOOKUP(AI1041,RulesetRef!$A$2:$B$77,2,FALSE),"")&amp;","&amp;AJ1041&amp;","&amp;AK1041)</f>
        <v/>
      </c>
    </row>
    <row r="1042" spans="5:39" ht="15.6" customHeight="1">
      <c r="E1042" s="15" t="str">
        <f t="shared" si="48"/>
        <v/>
      </c>
      <c r="L1042" s="15" t="str">
        <f t="shared" si="49"/>
        <v/>
      </c>
      <c r="AL1042" s="13" t="str">
        <f t="shared" si="50"/>
        <v>User Name Missing</v>
      </c>
      <c r="AM1042" s="13" t="str">
        <f>IF(AL1042&lt;&gt;"Good","",A1042&amp;","&amp;B1042&amp;","&amp;C1042&amp;","&amp;D1042&amp;","&amp;L1042&amp;","&amp;T1042&amp;","&amp;U1042&amp;","&amp;V1042&amp;","&amp;W1042&amp;","&amp;IF(X1042&lt;&gt;"",VLOOKUP(X1042,'Vlookup''sRef'!$C$3:$D$6,2,FALSE),"")&amp;","&amp;IF(Y1042&lt;&gt;"",VLOOKUP(Y1042,'Vlookup''sRef'!$F$3:$G$4,2,FALSE),"")&amp;","&amp;Z1042&amp;","&amp;AA1042&amp;","&amp;AB1042&amp;","&amp;AC1042&amp;","&amp;AD1042&amp;","&amp;AE1042&amp;","&amp;AF1042&amp;","&amp;AG1042&amp;","&amp;IF(AH1042&lt;&gt;"",VLOOKUP(AH1042,'Vlookup''sRef'!$O$2:$P$101,2,FALSE),"")&amp;","&amp;IF(AI1042&lt;&gt;"",VLOOKUP(AI1042,RulesetRef!$A$2:$B$77,2,FALSE),"")&amp;","&amp;AJ1042&amp;","&amp;AK1042)</f>
        <v/>
      </c>
    </row>
    <row r="1043" spans="5:39" ht="15.6" customHeight="1">
      <c r="E1043" s="15" t="str">
        <f t="shared" si="48"/>
        <v/>
      </c>
      <c r="L1043" s="15" t="str">
        <f t="shared" si="49"/>
        <v/>
      </c>
      <c r="AL1043" s="13" t="str">
        <f t="shared" si="50"/>
        <v>User Name Missing</v>
      </c>
      <c r="AM1043" s="13" t="str">
        <f>IF(AL1043&lt;&gt;"Good","",A1043&amp;","&amp;B1043&amp;","&amp;C1043&amp;","&amp;D1043&amp;","&amp;L1043&amp;","&amp;T1043&amp;","&amp;U1043&amp;","&amp;V1043&amp;","&amp;W1043&amp;","&amp;IF(X1043&lt;&gt;"",VLOOKUP(X1043,'Vlookup''sRef'!$C$3:$D$6,2,FALSE),"")&amp;","&amp;IF(Y1043&lt;&gt;"",VLOOKUP(Y1043,'Vlookup''sRef'!$F$3:$G$4,2,FALSE),"")&amp;","&amp;Z1043&amp;","&amp;AA1043&amp;","&amp;AB1043&amp;","&amp;AC1043&amp;","&amp;AD1043&amp;","&amp;AE1043&amp;","&amp;AF1043&amp;","&amp;AG1043&amp;","&amp;IF(AH1043&lt;&gt;"",VLOOKUP(AH1043,'Vlookup''sRef'!$O$2:$P$101,2,FALSE),"")&amp;","&amp;IF(AI1043&lt;&gt;"",VLOOKUP(AI1043,RulesetRef!$A$2:$B$77,2,FALSE),"")&amp;","&amp;AJ1043&amp;","&amp;AK1043)</f>
        <v/>
      </c>
    </row>
    <row r="1044" spans="5:39" ht="15.6" customHeight="1">
      <c r="E1044" s="15" t="str">
        <f t="shared" si="48"/>
        <v/>
      </c>
      <c r="L1044" s="15" t="str">
        <f t="shared" si="49"/>
        <v/>
      </c>
      <c r="AL1044" s="13" t="str">
        <f t="shared" si="50"/>
        <v>User Name Missing</v>
      </c>
      <c r="AM1044" s="13" t="str">
        <f>IF(AL1044&lt;&gt;"Good","",A1044&amp;","&amp;B1044&amp;","&amp;C1044&amp;","&amp;D1044&amp;","&amp;L1044&amp;","&amp;T1044&amp;","&amp;U1044&amp;","&amp;V1044&amp;","&amp;W1044&amp;","&amp;IF(X1044&lt;&gt;"",VLOOKUP(X1044,'Vlookup''sRef'!$C$3:$D$6,2,FALSE),"")&amp;","&amp;IF(Y1044&lt;&gt;"",VLOOKUP(Y1044,'Vlookup''sRef'!$F$3:$G$4,2,FALSE),"")&amp;","&amp;Z1044&amp;","&amp;AA1044&amp;","&amp;AB1044&amp;","&amp;AC1044&amp;","&amp;AD1044&amp;","&amp;AE1044&amp;","&amp;AF1044&amp;","&amp;AG1044&amp;","&amp;IF(AH1044&lt;&gt;"",VLOOKUP(AH1044,'Vlookup''sRef'!$O$2:$P$101,2,FALSE),"")&amp;","&amp;IF(AI1044&lt;&gt;"",VLOOKUP(AI1044,RulesetRef!$A$2:$B$77,2,FALSE),"")&amp;","&amp;AJ1044&amp;","&amp;AK1044)</f>
        <v/>
      </c>
    </row>
    <row r="1045" spans="5:39" ht="15.6" customHeight="1">
      <c r="E1045" s="15" t="str">
        <f t="shared" si="48"/>
        <v/>
      </c>
      <c r="L1045" s="15" t="str">
        <f t="shared" si="49"/>
        <v/>
      </c>
      <c r="AL1045" s="13" t="str">
        <f t="shared" si="50"/>
        <v>User Name Missing</v>
      </c>
      <c r="AM1045" s="13" t="str">
        <f>IF(AL1045&lt;&gt;"Good","",A1045&amp;","&amp;B1045&amp;","&amp;C1045&amp;","&amp;D1045&amp;","&amp;L1045&amp;","&amp;T1045&amp;","&amp;U1045&amp;","&amp;V1045&amp;","&amp;W1045&amp;","&amp;IF(X1045&lt;&gt;"",VLOOKUP(X1045,'Vlookup''sRef'!$C$3:$D$6,2,FALSE),"")&amp;","&amp;IF(Y1045&lt;&gt;"",VLOOKUP(Y1045,'Vlookup''sRef'!$F$3:$G$4,2,FALSE),"")&amp;","&amp;Z1045&amp;","&amp;AA1045&amp;","&amp;AB1045&amp;","&amp;AC1045&amp;","&amp;AD1045&amp;","&amp;AE1045&amp;","&amp;AF1045&amp;","&amp;AG1045&amp;","&amp;IF(AH1045&lt;&gt;"",VLOOKUP(AH1045,'Vlookup''sRef'!$O$2:$P$101,2,FALSE),"")&amp;","&amp;IF(AI1045&lt;&gt;"",VLOOKUP(AI1045,RulesetRef!$A$2:$B$77,2,FALSE),"")&amp;","&amp;AJ1045&amp;","&amp;AK1045)</f>
        <v/>
      </c>
    </row>
    <row r="1046" spans="5:39" ht="15.6" customHeight="1">
      <c r="E1046" s="15" t="str">
        <f t="shared" si="48"/>
        <v/>
      </c>
      <c r="L1046" s="15" t="str">
        <f t="shared" si="49"/>
        <v/>
      </c>
      <c r="AL1046" s="13" t="str">
        <f t="shared" si="50"/>
        <v>User Name Missing</v>
      </c>
      <c r="AM1046" s="13" t="str">
        <f>IF(AL1046&lt;&gt;"Good","",A1046&amp;","&amp;B1046&amp;","&amp;C1046&amp;","&amp;D1046&amp;","&amp;L1046&amp;","&amp;T1046&amp;","&amp;U1046&amp;","&amp;V1046&amp;","&amp;W1046&amp;","&amp;IF(X1046&lt;&gt;"",VLOOKUP(X1046,'Vlookup''sRef'!$C$3:$D$6,2,FALSE),"")&amp;","&amp;IF(Y1046&lt;&gt;"",VLOOKUP(Y1046,'Vlookup''sRef'!$F$3:$G$4,2,FALSE),"")&amp;","&amp;Z1046&amp;","&amp;AA1046&amp;","&amp;AB1046&amp;","&amp;AC1046&amp;","&amp;AD1046&amp;","&amp;AE1046&amp;","&amp;AF1046&amp;","&amp;AG1046&amp;","&amp;IF(AH1046&lt;&gt;"",VLOOKUP(AH1046,'Vlookup''sRef'!$O$2:$P$101,2,FALSE),"")&amp;","&amp;IF(AI1046&lt;&gt;"",VLOOKUP(AI1046,RulesetRef!$A$2:$B$77,2,FALSE),"")&amp;","&amp;AJ1046&amp;","&amp;AK1046)</f>
        <v/>
      </c>
    </row>
    <row r="1047" spans="5:39" ht="15.6" customHeight="1">
      <c r="E1047" s="15" t="str">
        <f t="shared" si="48"/>
        <v/>
      </c>
      <c r="L1047" s="15" t="str">
        <f t="shared" si="49"/>
        <v/>
      </c>
      <c r="AL1047" s="13" t="str">
        <f t="shared" si="50"/>
        <v>User Name Missing</v>
      </c>
      <c r="AM1047" s="13" t="str">
        <f>IF(AL1047&lt;&gt;"Good","",A1047&amp;","&amp;B1047&amp;","&amp;C1047&amp;","&amp;D1047&amp;","&amp;L1047&amp;","&amp;T1047&amp;","&amp;U1047&amp;","&amp;V1047&amp;","&amp;W1047&amp;","&amp;IF(X1047&lt;&gt;"",VLOOKUP(X1047,'Vlookup''sRef'!$C$3:$D$6,2,FALSE),"")&amp;","&amp;IF(Y1047&lt;&gt;"",VLOOKUP(Y1047,'Vlookup''sRef'!$F$3:$G$4,2,FALSE),"")&amp;","&amp;Z1047&amp;","&amp;AA1047&amp;","&amp;AB1047&amp;","&amp;AC1047&amp;","&amp;AD1047&amp;","&amp;AE1047&amp;","&amp;AF1047&amp;","&amp;AG1047&amp;","&amp;IF(AH1047&lt;&gt;"",VLOOKUP(AH1047,'Vlookup''sRef'!$O$2:$P$101,2,FALSE),"")&amp;","&amp;IF(AI1047&lt;&gt;"",VLOOKUP(AI1047,RulesetRef!$A$2:$B$77,2,FALSE),"")&amp;","&amp;AJ1047&amp;","&amp;AK1047)</f>
        <v/>
      </c>
    </row>
    <row r="1048" spans="5:39" ht="15.6" customHeight="1">
      <c r="E1048" s="15" t="str">
        <f t="shared" si="48"/>
        <v/>
      </c>
      <c r="L1048" s="15" t="str">
        <f t="shared" si="49"/>
        <v/>
      </c>
      <c r="AL1048" s="13" t="str">
        <f t="shared" si="50"/>
        <v>User Name Missing</v>
      </c>
      <c r="AM1048" s="13" t="str">
        <f>IF(AL1048&lt;&gt;"Good","",A1048&amp;","&amp;B1048&amp;","&amp;C1048&amp;","&amp;D1048&amp;","&amp;L1048&amp;","&amp;T1048&amp;","&amp;U1048&amp;","&amp;V1048&amp;","&amp;W1048&amp;","&amp;IF(X1048&lt;&gt;"",VLOOKUP(X1048,'Vlookup''sRef'!$C$3:$D$6,2,FALSE),"")&amp;","&amp;IF(Y1048&lt;&gt;"",VLOOKUP(Y1048,'Vlookup''sRef'!$F$3:$G$4,2,FALSE),"")&amp;","&amp;Z1048&amp;","&amp;AA1048&amp;","&amp;AB1048&amp;","&amp;AC1048&amp;","&amp;AD1048&amp;","&amp;AE1048&amp;","&amp;AF1048&amp;","&amp;AG1048&amp;","&amp;IF(AH1048&lt;&gt;"",VLOOKUP(AH1048,'Vlookup''sRef'!$O$2:$P$101,2,FALSE),"")&amp;","&amp;IF(AI1048&lt;&gt;"",VLOOKUP(AI1048,RulesetRef!$A$2:$B$77,2,FALSE),"")&amp;","&amp;AJ1048&amp;","&amp;AK1048)</f>
        <v/>
      </c>
    </row>
    <row r="1049" spans="5:39" ht="15.6" customHeight="1">
      <c r="E1049" s="15" t="str">
        <f t="shared" si="48"/>
        <v/>
      </c>
      <c r="L1049" s="15" t="str">
        <f t="shared" si="49"/>
        <v/>
      </c>
      <c r="AL1049" s="13" t="str">
        <f t="shared" si="50"/>
        <v>User Name Missing</v>
      </c>
      <c r="AM1049" s="13" t="str">
        <f>IF(AL1049&lt;&gt;"Good","",A1049&amp;","&amp;B1049&amp;","&amp;C1049&amp;","&amp;D1049&amp;","&amp;L1049&amp;","&amp;T1049&amp;","&amp;U1049&amp;","&amp;V1049&amp;","&amp;W1049&amp;","&amp;IF(X1049&lt;&gt;"",VLOOKUP(X1049,'Vlookup''sRef'!$C$3:$D$6,2,FALSE),"")&amp;","&amp;IF(Y1049&lt;&gt;"",VLOOKUP(Y1049,'Vlookup''sRef'!$F$3:$G$4,2,FALSE),"")&amp;","&amp;Z1049&amp;","&amp;AA1049&amp;","&amp;AB1049&amp;","&amp;AC1049&amp;","&amp;AD1049&amp;","&amp;AE1049&amp;","&amp;AF1049&amp;","&amp;AG1049&amp;","&amp;IF(AH1049&lt;&gt;"",VLOOKUP(AH1049,'Vlookup''sRef'!$O$2:$P$101,2,FALSE),"")&amp;","&amp;IF(AI1049&lt;&gt;"",VLOOKUP(AI1049,RulesetRef!$A$2:$B$77,2,FALSE),"")&amp;","&amp;AJ1049&amp;","&amp;AK1049)</f>
        <v/>
      </c>
    </row>
    <row r="1050" spans="5:39" ht="15.6" customHeight="1">
      <c r="E1050" s="15" t="str">
        <f t="shared" si="48"/>
        <v/>
      </c>
      <c r="L1050" s="15" t="str">
        <f t="shared" si="49"/>
        <v/>
      </c>
      <c r="AL1050" s="13" t="str">
        <f t="shared" si="50"/>
        <v>User Name Missing</v>
      </c>
      <c r="AM1050" s="13" t="str">
        <f>IF(AL1050&lt;&gt;"Good","",A1050&amp;","&amp;B1050&amp;","&amp;C1050&amp;","&amp;D1050&amp;","&amp;L1050&amp;","&amp;T1050&amp;","&amp;U1050&amp;","&amp;V1050&amp;","&amp;W1050&amp;","&amp;IF(X1050&lt;&gt;"",VLOOKUP(X1050,'Vlookup''sRef'!$C$3:$D$6,2,FALSE),"")&amp;","&amp;IF(Y1050&lt;&gt;"",VLOOKUP(Y1050,'Vlookup''sRef'!$F$3:$G$4,2,FALSE),"")&amp;","&amp;Z1050&amp;","&amp;AA1050&amp;","&amp;AB1050&amp;","&amp;AC1050&amp;","&amp;AD1050&amp;","&amp;AE1050&amp;","&amp;AF1050&amp;","&amp;AG1050&amp;","&amp;IF(AH1050&lt;&gt;"",VLOOKUP(AH1050,'Vlookup''sRef'!$O$2:$P$101,2,FALSE),"")&amp;","&amp;IF(AI1050&lt;&gt;"",VLOOKUP(AI1050,RulesetRef!$A$2:$B$77,2,FALSE),"")&amp;","&amp;AJ1050&amp;","&amp;AK1050)</f>
        <v/>
      </c>
    </row>
    <row r="1051" spans="5:39" ht="15.6" customHeight="1">
      <c r="E1051" s="15" t="str">
        <f t="shared" si="48"/>
        <v/>
      </c>
      <c r="L1051" s="15" t="str">
        <f t="shared" si="49"/>
        <v/>
      </c>
      <c r="AL1051" s="13" t="str">
        <f t="shared" si="50"/>
        <v>User Name Missing</v>
      </c>
      <c r="AM1051" s="13" t="str">
        <f>IF(AL1051&lt;&gt;"Good","",A1051&amp;","&amp;B1051&amp;","&amp;C1051&amp;","&amp;D1051&amp;","&amp;L1051&amp;","&amp;T1051&amp;","&amp;U1051&amp;","&amp;V1051&amp;","&amp;W1051&amp;","&amp;IF(X1051&lt;&gt;"",VLOOKUP(X1051,'Vlookup''sRef'!$C$3:$D$6,2,FALSE),"")&amp;","&amp;IF(Y1051&lt;&gt;"",VLOOKUP(Y1051,'Vlookup''sRef'!$F$3:$G$4,2,FALSE),"")&amp;","&amp;Z1051&amp;","&amp;AA1051&amp;","&amp;AB1051&amp;","&amp;AC1051&amp;","&amp;AD1051&amp;","&amp;AE1051&amp;","&amp;AF1051&amp;","&amp;AG1051&amp;","&amp;IF(AH1051&lt;&gt;"",VLOOKUP(AH1051,'Vlookup''sRef'!$O$2:$P$101,2,FALSE),"")&amp;","&amp;IF(AI1051&lt;&gt;"",VLOOKUP(AI1051,RulesetRef!$A$2:$B$77,2,FALSE),"")&amp;","&amp;AJ1051&amp;","&amp;AK1051)</f>
        <v/>
      </c>
    </row>
    <row r="1052" spans="5:39" ht="15.6" customHeight="1">
      <c r="E1052" s="15" t="str">
        <f t="shared" si="48"/>
        <v/>
      </c>
      <c r="L1052" s="15" t="str">
        <f t="shared" si="49"/>
        <v/>
      </c>
      <c r="AL1052" s="13" t="str">
        <f t="shared" si="50"/>
        <v>User Name Missing</v>
      </c>
      <c r="AM1052" s="13" t="str">
        <f>IF(AL1052&lt;&gt;"Good","",A1052&amp;","&amp;B1052&amp;","&amp;C1052&amp;","&amp;D1052&amp;","&amp;L1052&amp;","&amp;T1052&amp;","&amp;U1052&amp;","&amp;V1052&amp;","&amp;W1052&amp;","&amp;IF(X1052&lt;&gt;"",VLOOKUP(X1052,'Vlookup''sRef'!$C$3:$D$6,2,FALSE),"")&amp;","&amp;IF(Y1052&lt;&gt;"",VLOOKUP(Y1052,'Vlookup''sRef'!$F$3:$G$4,2,FALSE),"")&amp;","&amp;Z1052&amp;","&amp;AA1052&amp;","&amp;AB1052&amp;","&amp;AC1052&amp;","&amp;AD1052&amp;","&amp;AE1052&amp;","&amp;AF1052&amp;","&amp;AG1052&amp;","&amp;IF(AH1052&lt;&gt;"",VLOOKUP(AH1052,'Vlookup''sRef'!$O$2:$P$101,2,FALSE),"")&amp;","&amp;IF(AI1052&lt;&gt;"",VLOOKUP(AI1052,RulesetRef!$A$2:$B$77,2,FALSE),"")&amp;","&amp;AJ1052&amp;","&amp;AK1052)</f>
        <v/>
      </c>
    </row>
    <row r="1053" spans="5:39" ht="15.6" customHeight="1">
      <c r="E1053" s="15" t="str">
        <f t="shared" si="48"/>
        <v/>
      </c>
      <c r="L1053" s="15" t="str">
        <f t="shared" si="49"/>
        <v/>
      </c>
      <c r="AL1053" s="13" t="str">
        <f t="shared" si="50"/>
        <v>User Name Missing</v>
      </c>
      <c r="AM1053" s="13" t="str">
        <f>IF(AL1053&lt;&gt;"Good","",A1053&amp;","&amp;B1053&amp;","&amp;C1053&amp;","&amp;D1053&amp;","&amp;L1053&amp;","&amp;T1053&amp;","&amp;U1053&amp;","&amp;V1053&amp;","&amp;W1053&amp;","&amp;IF(X1053&lt;&gt;"",VLOOKUP(X1053,'Vlookup''sRef'!$C$3:$D$6,2,FALSE),"")&amp;","&amp;IF(Y1053&lt;&gt;"",VLOOKUP(Y1053,'Vlookup''sRef'!$F$3:$G$4,2,FALSE),"")&amp;","&amp;Z1053&amp;","&amp;AA1053&amp;","&amp;AB1053&amp;","&amp;AC1053&amp;","&amp;AD1053&amp;","&amp;AE1053&amp;","&amp;AF1053&amp;","&amp;AG1053&amp;","&amp;IF(AH1053&lt;&gt;"",VLOOKUP(AH1053,'Vlookup''sRef'!$O$2:$P$101,2,FALSE),"")&amp;","&amp;IF(AI1053&lt;&gt;"",VLOOKUP(AI1053,RulesetRef!$A$2:$B$77,2,FALSE),"")&amp;","&amp;AJ1053&amp;","&amp;AK1053)</f>
        <v/>
      </c>
    </row>
    <row r="1054" spans="5:39" ht="15.6" customHeight="1">
      <c r="E1054" s="15" t="str">
        <f t="shared" si="48"/>
        <v/>
      </c>
      <c r="L1054" s="15" t="str">
        <f t="shared" si="49"/>
        <v/>
      </c>
      <c r="AL1054" s="13" t="str">
        <f t="shared" si="50"/>
        <v>User Name Missing</v>
      </c>
      <c r="AM1054" s="13" t="str">
        <f>IF(AL1054&lt;&gt;"Good","",A1054&amp;","&amp;B1054&amp;","&amp;C1054&amp;","&amp;D1054&amp;","&amp;L1054&amp;","&amp;T1054&amp;","&amp;U1054&amp;","&amp;V1054&amp;","&amp;W1054&amp;","&amp;IF(X1054&lt;&gt;"",VLOOKUP(X1054,'Vlookup''sRef'!$C$3:$D$6,2,FALSE),"")&amp;","&amp;IF(Y1054&lt;&gt;"",VLOOKUP(Y1054,'Vlookup''sRef'!$F$3:$G$4,2,FALSE),"")&amp;","&amp;Z1054&amp;","&amp;AA1054&amp;","&amp;AB1054&amp;","&amp;AC1054&amp;","&amp;AD1054&amp;","&amp;AE1054&amp;","&amp;AF1054&amp;","&amp;AG1054&amp;","&amp;IF(AH1054&lt;&gt;"",VLOOKUP(AH1054,'Vlookup''sRef'!$O$2:$P$101,2,FALSE),"")&amp;","&amp;IF(AI1054&lt;&gt;"",VLOOKUP(AI1054,RulesetRef!$A$2:$B$77,2,FALSE),"")&amp;","&amp;AJ1054&amp;","&amp;AK1054)</f>
        <v/>
      </c>
    </row>
    <row r="1055" spans="5:39" ht="15.6" customHeight="1">
      <c r="E1055" s="15" t="str">
        <f t="shared" si="48"/>
        <v/>
      </c>
      <c r="L1055" s="15" t="str">
        <f t="shared" si="49"/>
        <v/>
      </c>
      <c r="AL1055" s="13" t="str">
        <f t="shared" si="50"/>
        <v>User Name Missing</v>
      </c>
      <c r="AM1055" s="13" t="str">
        <f>IF(AL1055&lt;&gt;"Good","",A1055&amp;","&amp;B1055&amp;","&amp;C1055&amp;","&amp;D1055&amp;","&amp;L1055&amp;","&amp;T1055&amp;","&amp;U1055&amp;","&amp;V1055&amp;","&amp;W1055&amp;","&amp;IF(X1055&lt;&gt;"",VLOOKUP(X1055,'Vlookup''sRef'!$C$3:$D$6,2,FALSE),"")&amp;","&amp;IF(Y1055&lt;&gt;"",VLOOKUP(Y1055,'Vlookup''sRef'!$F$3:$G$4,2,FALSE),"")&amp;","&amp;Z1055&amp;","&amp;AA1055&amp;","&amp;AB1055&amp;","&amp;AC1055&amp;","&amp;AD1055&amp;","&amp;AE1055&amp;","&amp;AF1055&amp;","&amp;AG1055&amp;","&amp;IF(AH1055&lt;&gt;"",VLOOKUP(AH1055,'Vlookup''sRef'!$O$2:$P$101,2,FALSE),"")&amp;","&amp;IF(AI1055&lt;&gt;"",VLOOKUP(AI1055,RulesetRef!$A$2:$B$77,2,FALSE),"")&amp;","&amp;AJ1055&amp;","&amp;AK1055)</f>
        <v/>
      </c>
    </row>
    <row r="1056" spans="5:39" ht="15.6" customHeight="1">
      <c r="E1056" s="15" t="str">
        <f t="shared" si="48"/>
        <v/>
      </c>
      <c r="L1056" s="15" t="str">
        <f t="shared" si="49"/>
        <v/>
      </c>
      <c r="AL1056" s="13" t="str">
        <f t="shared" si="50"/>
        <v>User Name Missing</v>
      </c>
      <c r="AM1056" s="13" t="str">
        <f>IF(AL1056&lt;&gt;"Good","",A1056&amp;","&amp;B1056&amp;","&amp;C1056&amp;","&amp;D1056&amp;","&amp;L1056&amp;","&amp;T1056&amp;","&amp;U1056&amp;","&amp;V1056&amp;","&amp;W1056&amp;","&amp;IF(X1056&lt;&gt;"",VLOOKUP(X1056,'Vlookup''sRef'!$C$3:$D$6,2,FALSE),"")&amp;","&amp;IF(Y1056&lt;&gt;"",VLOOKUP(Y1056,'Vlookup''sRef'!$F$3:$G$4,2,FALSE),"")&amp;","&amp;Z1056&amp;","&amp;AA1056&amp;","&amp;AB1056&amp;","&amp;AC1056&amp;","&amp;AD1056&amp;","&amp;AE1056&amp;","&amp;AF1056&amp;","&amp;AG1056&amp;","&amp;IF(AH1056&lt;&gt;"",VLOOKUP(AH1056,'Vlookup''sRef'!$O$2:$P$101,2,FALSE),"")&amp;","&amp;IF(AI1056&lt;&gt;"",VLOOKUP(AI1056,RulesetRef!$A$2:$B$77,2,FALSE),"")&amp;","&amp;AJ1056&amp;","&amp;AK1056)</f>
        <v/>
      </c>
    </row>
    <row r="1057" spans="5:39" ht="15.6" customHeight="1">
      <c r="E1057" s="15" t="str">
        <f t="shared" si="48"/>
        <v/>
      </c>
      <c r="L1057" s="15" t="str">
        <f t="shared" si="49"/>
        <v/>
      </c>
      <c r="AL1057" s="13" t="str">
        <f t="shared" si="50"/>
        <v>User Name Missing</v>
      </c>
      <c r="AM1057" s="13" t="str">
        <f>IF(AL1057&lt;&gt;"Good","",A1057&amp;","&amp;B1057&amp;","&amp;C1057&amp;","&amp;D1057&amp;","&amp;L1057&amp;","&amp;T1057&amp;","&amp;U1057&amp;","&amp;V1057&amp;","&amp;W1057&amp;","&amp;IF(X1057&lt;&gt;"",VLOOKUP(X1057,'Vlookup''sRef'!$C$3:$D$6,2,FALSE),"")&amp;","&amp;IF(Y1057&lt;&gt;"",VLOOKUP(Y1057,'Vlookup''sRef'!$F$3:$G$4,2,FALSE),"")&amp;","&amp;Z1057&amp;","&amp;AA1057&amp;","&amp;AB1057&amp;","&amp;AC1057&amp;","&amp;AD1057&amp;","&amp;AE1057&amp;","&amp;AF1057&amp;","&amp;AG1057&amp;","&amp;IF(AH1057&lt;&gt;"",VLOOKUP(AH1057,'Vlookup''sRef'!$O$2:$P$101,2,FALSE),"")&amp;","&amp;IF(AI1057&lt;&gt;"",VLOOKUP(AI1057,RulesetRef!$A$2:$B$77,2,FALSE),"")&amp;","&amp;AJ1057&amp;","&amp;AK1057)</f>
        <v/>
      </c>
    </row>
    <row r="1058" spans="5:39" ht="15.6" customHeight="1">
      <c r="E1058" s="15" t="str">
        <f t="shared" si="48"/>
        <v/>
      </c>
      <c r="L1058" s="15" t="str">
        <f t="shared" si="49"/>
        <v/>
      </c>
      <c r="AL1058" s="13" t="str">
        <f t="shared" si="50"/>
        <v>User Name Missing</v>
      </c>
      <c r="AM1058" s="13" t="str">
        <f>IF(AL1058&lt;&gt;"Good","",A1058&amp;","&amp;B1058&amp;","&amp;C1058&amp;","&amp;D1058&amp;","&amp;L1058&amp;","&amp;T1058&amp;","&amp;U1058&amp;","&amp;V1058&amp;","&amp;W1058&amp;","&amp;IF(X1058&lt;&gt;"",VLOOKUP(X1058,'Vlookup''sRef'!$C$3:$D$6,2,FALSE),"")&amp;","&amp;IF(Y1058&lt;&gt;"",VLOOKUP(Y1058,'Vlookup''sRef'!$F$3:$G$4,2,FALSE),"")&amp;","&amp;Z1058&amp;","&amp;AA1058&amp;","&amp;AB1058&amp;","&amp;AC1058&amp;","&amp;AD1058&amp;","&amp;AE1058&amp;","&amp;AF1058&amp;","&amp;AG1058&amp;","&amp;IF(AH1058&lt;&gt;"",VLOOKUP(AH1058,'Vlookup''sRef'!$O$2:$P$101,2,FALSE),"")&amp;","&amp;IF(AI1058&lt;&gt;"",VLOOKUP(AI1058,RulesetRef!$A$2:$B$77,2,FALSE),"")&amp;","&amp;AJ1058&amp;","&amp;AK1058)</f>
        <v/>
      </c>
    </row>
    <row r="1059" spans="5:39" ht="15.6" customHeight="1">
      <c r="E1059" s="15" t="str">
        <f t="shared" si="48"/>
        <v/>
      </c>
      <c r="L1059" s="15" t="str">
        <f t="shared" si="49"/>
        <v/>
      </c>
      <c r="AL1059" s="13" t="str">
        <f t="shared" si="50"/>
        <v>User Name Missing</v>
      </c>
      <c r="AM1059" s="13" t="str">
        <f>IF(AL1059&lt;&gt;"Good","",A1059&amp;","&amp;B1059&amp;","&amp;C1059&amp;","&amp;D1059&amp;","&amp;L1059&amp;","&amp;T1059&amp;","&amp;U1059&amp;","&amp;V1059&amp;","&amp;W1059&amp;","&amp;IF(X1059&lt;&gt;"",VLOOKUP(X1059,'Vlookup''sRef'!$C$3:$D$6,2,FALSE),"")&amp;","&amp;IF(Y1059&lt;&gt;"",VLOOKUP(Y1059,'Vlookup''sRef'!$F$3:$G$4,2,FALSE),"")&amp;","&amp;Z1059&amp;","&amp;AA1059&amp;","&amp;AB1059&amp;","&amp;AC1059&amp;","&amp;AD1059&amp;","&amp;AE1059&amp;","&amp;AF1059&amp;","&amp;AG1059&amp;","&amp;IF(AH1059&lt;&gt;"",VLOOKUP(AH1059,'Vlookup''sRef'!$O$2:$P$101,2,FALSE),"")&amp;","&amp;IF(AI1059&lt;&gt;"",VLOOKUP(AI1059,RulesetRef!$A$2:$B$77,2,FALSE),"")&amp;","&amp;AJ1059&amp;","&amp;AK1059)</f>
        <v/>
      </c>
    </row>
    <row r="1060" spans="5:39" ht="15.6" customHeight="1">
      <c r="E1060" s="15" t="str">
        <f t="shared" si="48"/>
        <v/>
      </c>
      <c r="L1060" s="15" t="str">
        <f t="shared" si="49"/>
        <v/>
      </c>
      <c r="AL1060" s="13" t="str">
        <f t="shared" si="50"/>
        <v>User Name Missing</v>
      </c>
      <c r="AM1060" s="13" t="str">
        <f>IF(AL1060&lt;&gt;"Good","",A1060&amp;","&amp;B1060&amp;","&amp;C1060&amp;","&amp;D1060&amp;","&amp;L1060&amp;","&amp;T1060&amp;","&amp;U1060&amp;","&amp;V1060&amp;","&amp;W1060&amp;","&amp;IF(X1060&lt;&gt;"",VLOOKUP(X1060,'Vlookup''sRef'!$C$3:$D$6,2,FALSE),"")&amp;","&amp;IF(Y1060&lt;&gt;"",VLOOKUP(Y1060,'Vlookup''sRef'!$F$3:$G$4,2,FALSE),"")&amp;","&amp;Z1060&amp;","&amp;AA1060&amp;","&amp;AB1060&amp;","&amp;AC1060&amp;","&amp;AD1060&amp;","&amp;AE1060&amp;","&amp;AF1060&amp;","&amp;AG1060&amp;","&amp;IF(AH1060&lt;&gt;"",VLOOKUP(AH1060,'Vlookup''sRef'!$O$2:$P$101,2,FALSE),"")&amp;","&amp;IF(AI1060&lt;&gt;"",VLOOKUP(AI1060,RulesetRef!$A$2:$B$77,2,FALSE),"")&amp;","&amp;AJ1060&amp;","&amp;AK1060)</f>
        <v/>
      </c>
    </row>
    <row r="1061" spans="5:39" ht="15.6" customHeight="1">
      <c r="E1061" s="15" t="str">
        <f t="shared" si="48"/>
        <v/>
      </c>
      <c r="L1061" s="15" t="str">
        <f t="shared" si="49"/>
        <v/>
      </c>
      <c r="AL1061" s="13" t="str">
        <f t="shared" si="50"/>
        <v>User Name Missing</v>
      </c>
      <c r="AM1061" s="13" t="str">
        <f>IF(AL1061&lt;&gt;"Good","",A1061&amp;","&amp;B1061&amp;","&amp;C1061&amp;","&amp;D1061&amp;","&amp;L1061&amp;","&amp;T1061&amp;","&amp;U1061&amp;","&amp;V1061&amp;","&amp;W1061&amp;","&amp;IF(X1061&lt;&gt;"",VLOOKUP(X1061,'Vlookup''sRef'!$C$3:$D$6,2,FALSE),"")&amp;","&amp;IF(Y1061&lt;&gt;"",VLOOKUP(Y1061,'Vlookup''sRef'!$F$3:$G$4,2,FALSE),"")&amp;","&amp;Z1061&amp;","&amp;AA1061&amp;","&amp;AB1061&amp;","&amp;AC1061&amp;","&amp;AD1061&amp;","&amp;AE1061&amp;","&amp;AF1061&amp;","&amp;AG1061&amp;","&amp;IF(AH1061&lt;&gt;"",VLOOKUP(AH1061,'Vlookup''sRef'!$O$2:$P$101,2,FALSE),"")&amp;","&amp;IF(AI1061&lt;&gt;"",VLOOKUP(AI1061,RulesetRef!$A$2:$B$77,2,FALSE),"")&amp;","&amp;AJ1061&amp;","&amp;AK1061)</f>
        <v/>
      </c>
    </row>
    <row r="1062" spans="5:39" ht="15.6" customHeight="1">
      <c r="E1062" s="15" t="str">
        <f t="shared" si="48"/>
        <v/>
      </c>
      <c r="L1062" s="15" t="str">
        <f t="shared" si="49"/>
        <v/>
      </c>
      <c r="AL1062" s="13" t="str">
        <f t="shared" si="50"/>
        <v>User Name Missing</v>
      </c>
      <c r="AM1062" s="13" t="str">
        <f>IF(AL1062&lt;&gt;"Good","",A1062&amp;","&amp;B1062&amp;","&amp;C1062&amp;","&amp;D1062&amp;","&amp;L1062&amp;","&amp;T1062&amp;","&amp;U1062&amp;","&amp;V1062&amp;","&amp;W1062&amp;","&amp;IF(X1062&lt;&gt;"",VLOOKUP(X1062,'Vlookup''sRef'!$C$3:$D$6,2,FALSE),"")&amp;","&amp;IF(Y1062&lt;&gt;"",VLOOKUP(Y1062,'Vlookup''sRef'!$F$3:$G$4,2,FALSE),"")&amp;","&amp;Z1062&amp;","&amp;AA1062&amp;","&amp;AB1062&amp;","&amp;AC1062&amp;","&amp;AD1062&amp;","&amp;AE1062&amp;","&amp;AF1062&amp;","&amp;AG1062&amp;","&amp;IF(AH1062&lt;&gt;"",VLOOKUP(AH1062,'Vlookup''sRef'!$O$2:$P$101,2,FALSE),"")&amp;","&amp;IF(AI1062&lt;&gt;"",VLOOKUP(AI1062,RulesetRef!$A$2:$B$77,2,FALSE),"")&amp;","&amp;AJ1062&amp;","&amp;AK1062)</f>
        <v/>
      </c>
    </row>
    <row r="1063" spans="5:39" ht="15.6" customHeight="1">
      <c r="E1063" s="15" t="str">
        <f t="shared" si="48"/>
        <v/>
      </c>
      <c r="L1063" s="15" t="str">
        <f t="shared" si="49"/>
        <v/>
      </c>
      <c r="AL1063" s="13" t="str">
        <f t="shared" si="50"/>
        <v>User Name Missing</v>
      </c>
      <c r="AM1063" s="13" t="str">
        <f>IF(AL1063&lt;&gt;"Good","",A1063&amp;","&amp;B1063&amp;","&amp;C1063&amp;","&amp;D1063&amp;","&amp;L1063&amp;","&amp;T1063&amp;","&amp;U1063&amp;","&amp;V1063&amp;","&amp;W1063&amp;","&amp;IF(X1063&lt;&gt;"",VLOOKUP(X1063,'Vlookup''sRef'!$C$3:$D$6,2,FALSE),"")&amp;","&amp;IF(Y1063&lt;&gt;"",VLOOKUP(Y1063,'Vlookup''sRef'!$F$3:$G$4,2,FALSE),"")&amp;","&amp;Z1063&amp;","&amp;AA1063&amp;","&amp;AB1063&amp;","&amp;AC1063&amp;","&amp;AD1063&amp;","&amp;AE1063&amp;","&amp;AF1063&amp;","&amp;AG1063&amp;","&amp;IF(AH1063&lt;&gt;"",VLOOKUP(AH1063,'Vlookup''sRef'!$O$2:$P$101,2,FALSE),"")&amp;","&amp;IF(AI1063&lt;&gt;"",VLOOKUP(AI1063,RulesetRef!$A$2:$B$77,2,FALSE),"")&amp;","&amp;AJ1063&amp;","&amp;AK1063)</f>
        <v/>
      </c>
    </row>
    <row r="1064" spans="5:39" ht="15.6" customHeight="1">
      <c r="E1064" s="15" t="str">
        <f t="shared" si="48"/>
        <v/>
      </c>
      <c r="L1064" s="15" t="str">
        <f t="shared" si="49"/>
        <v/>
      </c>
      <c r="AL1064" s="13" t="str">
        <f t="shared" si="50"/>
        <v>User Name Missing</v>
      </c>
      <c r="AM1064" s="13" t="str">
        <f>IF(AL1064&lt;&gt;"Good","",A1064&amp;","&amp;B1064&amp;","&amp;C1064&amp;","&amp;D1064&amp;","&amp;L1064&amp;","&amp;T1064&amp;","&amp;U1064&amp;","&amp;V1064&amp;","&amp;W1064&amp;","&amp;IF(X1064&lt;&gt;"",VLOOKUP(X1064,'Vlookup''sRef'!$C$3:$D$6,2,FALSE),"")&amp;","&amp;IF(Y1064&lt;&gt;"",VLOOKUP(Y1064,'Vlookup''sRef'!$F$3:$G$4,2,FALSE),"")&amp;","&amp;Z1064&amp;","&amp;AA1064&amp;","&amp;AB1064&amp;","&amp;AC1064&amp;","&amp;AD1064&amp;","&amp;AE1064&amp;","&amp;AF1064&amp;","&amp;AG1064&amp;","&amp;IF(AH1064&lt;&gt;"",VLOOKUP(AH1064,'Vlookup''sRef'!$O$2:$P$101,2,FALSE),"")&amp;","&amp;IF(AI1064&lt;&gt;"",VLOOKUP(AI1064,RulesetRef!$A$2:$B$77,2,FALSE),"")&amp;","&amp;AJ1064&amp;","&amp;AK1064)</f>
        <v/>
      </c>
    </row>
    <row r="1065" spans="5:39" ht="15.6" customHeight="1">
      <c r="E1065" s="15" t="str">
        <f t="shared" si="48"/>
        <v/>
      </c>
      <c r="L1065" s="15" t="str">
        <f t="shared" si="49"/>
        <v/>
      </c>
      <c r="AL1065" s="13" t="str">
        <f t="shared" si="50"/>
        <v>User Name Missing</v>
      </c>
      <c r="AM1065" s="13" t="str">
        <f>IF(AL1065&lt;&gt;"Good","",A1065&amp;","&amp;B1065&amp;","&amp;C1065&amp;","&amp;D1065&amp;","&amp;L1065&amp;","&amp;T1065&amp;","&amp;U1065&amp;","&amp;V1065&amp;","&amp;W1065&amp;","&amp;IF(X1065&lt;&gt;"",VLOOKUP(X1065,'Vlookup''sRef'!$C$3:$D$6,2,FALSE),"")&amp;","&amp;IF(Y1065&lt;&gt;"",VLOOKUP(Y1065,'Vlookup''sRef'!$F$3:$G$4,2,FALSE),"")&amp;","&amp;Z1065&amp;","&amp;AA1065&amp;","&amp;AB1065&amp;","&amp;AC1065&amp;","&amp;AD1065&amp;","&amp;AE1065&amp;","&amp;AF1065&amp;","&amp;AG1065&amp;","&amp;IF(AH1065&lt;&gt;"",VLOOKUP(AH1065,'Vlookup''sRef'!$O$2:$P$101,2,FALSE),"")&amp;","&amp;IF(AI1065&lt;&gt;"",VLOOKUP(AI1065,RulesetRef!$A$2:$B$77,2,FALSE),"")&amp;","&amp;AJ1065&amp;","&amp;AK1065)</f>
        <v/>
      </c>
    </row>
    <row r="1066" spans="5:39" ht="15.6" customHeight="1">
      <c r="E1066" s="15" t="str">
        <f t="shared" si="48"/>
        <v/>
      </c>
      <c r="L1066" s="15" t="str">
        <f t="shared" si="49"/>
        <v/>
      </c>
      <c r="AL1066" s="13" t="str">
        <f t="shared" si="50"/>
        <v>User Name Missing</v>
      </c>
      <c r="AM1066" s="13" t="str">
        <f>IF(AL1066&lt;&gt;"Good","",A1066&amp;","&amp;B1066&amp;","&amp;C1066&amp;","&amp;D1066&amp;","&amp;L1066&amp;","&amp;T1066&amp;","&amp;U1066&amp;","&amp;V1066&amp;","&amp;W1066&amp;","&amp;IF(X1066&lt;&gt;"",VLOOKUP(X1066,'Vlookup''sRef'!$C$3:$D$6,2,FALSE),"")&amp;","&amp;IF(Y1066&lt;&gt;"",VLOOKUP(Y1066,'Vlookup''sRef'!$F$3:$G$4,2,FALSE),"")&amp;","&amp;Z1066&amp;","&amp;AA1066&amp;","&amp;AB1066&amp;","&amp;AC1066&amp;","&amp;AD1066&amp;","&amp;AE1066&amp;","&amp;AF1066&amp;","&amp;AG1066&amp;","&amp;IF(AH1066&lt;&gt;"",VLOOKUP(AH1066,'Vlookup''sRef'!$O$2:$P$101,2,FALSE),"")&amp;","&amp;IF(AI1066&lt;&gt;"",VLOOKUP(AI1066,RulesetRef!$A$2:$B$77,2,FALSE),"")&amp;","&amp;AJ1066&amp;","&amp;AK1066)</f>
        <v/>
      </c>
    </row>
    <row r="1067" spans="5:39" ht="15.6" customHeight="1">
      <c r="E1067" s="15" t="str">
        <f t="shared" si="48"/>
        <v/>
      </c>
      <c r="L1067" s="15" t="str">
        <f t="shared" si="49"/>
        <v/>
      </c>
      <c r="AL1067" s="13" t="str">
        <f t="shared" si="50"/>
        <v>User Name Missing</v>
      </c>
      <c r="AM1067" s="13" t="str">
        <f>IF(AL1067&lt;&gt;"Good","",A1067&amp;","&amp;B1067&amp;","&amp;C1067&amp;","&amp;D1067&amp;","&amp;L1067&amp;","&amp;T1067&amp;","&amp;U1067&amp;","&amp;V1067&amp;","&amp;W1067&amp;","&amp;IF(X1067&lt;&gt;"",VLOOKUP(X1067,'Vlookup''sRef'!$C$3:$D$6,2,FALSE),"")&amp;","&amp;IF(Y1067&lt;&gt;"",VLOOKUP(Y1067,'Vlookup''sRef'!$F$3:$G$4,2,FALSE),"")&amp;","&amp;Z1067&amp;","&amp;AA1067&amp;","&amp;AB1067&amp;","&amp;AC1067&amp;","&amp;AD1067&amp;","&amp;AE1067&amp;","&amp;AF1067&amp;","&amp;AG1067&amp;","&amp;IF(AH1067&lt;&gt;"",VLOOKUP(AH1067,'Vlookup''sRef'!$O$2:$P$101,2,FALSE),"")&amp;","&amp;IF(AI1067&lt;&gt;"",VLOOKUP(AI1067,RulesetRef!$A$2:$B$77,2,FALSE),"")&amp;","&amp;AJ1067&amp;","&amp;AK1067)</f>
        <v/>
      </c>
    </row>
    <row r="1068" spans="5:39" ht="15.6" customHeight="1">
      <c r="E1068" s="15" t="str">
        <f t="shared" si="48"/>
        <v/>
      </c>
      <c r="L1068" s="15" t="str">
        <f t="shared" si="49"/>
        <v/>
      </c>
      <c r="AL1068" s="13" t="str">
        <f t="shared" si="50"/>
        <v>User Name Missing</v>
      </c>
      <c r="AM1068" s="13" t="str">
        <f>IF(AL1068&lt;&gt;"Good","",A1068&amp;","&amp;B1068&amp;","&amp;C1068&amp;","&amp;D1068&amp;","&amp;L1068&amp;","&amp;T1068&amp;","&amp;U1068&amp;","&amp;V1068&amp;","&amp;W1068&amp;","&amp;IF(X1068&lt;&gt;"",VLOOKUP(X1068,'Vlookup''sRef'!$C$3:$D$6,2,FALSE),"")&amp;","&amp;IF(Y1068&lt;&gt;"",VLOOKUP(Y1068,'Vlookup''sRef'!$F$3:$G$4,2,FALSE),"")&amp;","&amp;Z1068&amp;","&amp;AA1068&amp;","&amp;AB1068&amp;","&amp;AC1068&amp;","&amp;AD1068&amp;","&amp;AE1068&amp;","&amp;AF1068&amp;","&amp;AG1068&amp;","&amp;IF(AH1068&lt;&gt;"",VLOOKUP(AH1068,'Vlookup''sRef'!$O$2:$P$101,2,FALSE),"")&amp;","&amp;IF(AI1068&lt;&gt;"",VLOOKUP(AI1068,RulesetRef!$A$2:$B$77,2,FALSE),"")&amp;","&amp;AJ1068&amp;","&amp;AK1068)</f>
        <v/>
      </c>
    </row>
    <row r="1069" spans="5:39" ht="15.6" customHeight="1">
      <c r="E1069" s="15" t="str">
        <f t="shared" si="48"/>
        <v/>
      </c>
      <c r="L1069" s="15" t="str">
        <f t="shared" si="49"/>
        <v/>
      </c>
      <c r="AL1069" s="13" t="str">
        <f t="shared" si="50"/>
        <v>User Name Missing</v>
      </c>
      <c r="AM1069" s="13" t="str">
        <f>IF(AL1069&lt;&gt;"Good","",A1069&amp;","&amp;B1069&amp;","&amp;C1069&amp;","&amp;D1069&amp;","&amp;L1069&amp;","&amp;T1069&amp;","&amp;U1069&amp;","&amp;V1069&amp;","&amp;W1069&amp;","&amp;IF(X1069&lt;&gt;"",VLOOKUP(X1069,'Vlookup''sRef'!$C$3:$D$6,2,FALSE),"")&amp;","&amp;IF(Y1069&lt;&gt;"",VLOOKUP(Y1069,'Vlookup''sRef'!$F$3:$G$4,2,FALSE),"")&amp;","&amp;Z1069&amp;","&amp;AA1069&amp;","&amp;AB1069&amp;","&amp;AC1069&amp;","&amp;AD1069&amp;","&amp;AE1069&amp;","&amp;AF1069&amp;","&amp;AG1069&amp;","&amp;IF(AH1069&lt;&gt;"",VLOOKUP(AH1069,'Vlookup''sRef'!$O$2:$P$101,2,FALSE),"")&amp;","&amp;IF(AI1069&lt;&gt;"",VLOOKUP(AI1069,RulesetRef!$A$2:$B$77,2,FALSE),"")&amp;","&amp;AJ1069&amp;","&amp;AK1069)</f>
        <v/>
      </c>
    </row>
    <row r="1070" spans="5:39" ht="15.6" customHeight="1">
      <c r="E1070" s="15" t="str">
        <f t="shared" si="48"/>
        <v/>
      </c>
      <c r="L1070" s="15" t="str">
        <f t="shared" si="49"/>
        <v/>
      </c>
      <c r="AL1070" s="13" t="str">
        <f t="shared" si="50"/>
        <v>User Name Missing</v>
      </c>
      <c r="AM1070" s="13" t="str">
        <f>IF(AL1070&lt;&gt;"Good","",A1070&amp;","&amp;B1070&amp;","&amp;C1070&amp;","&amp;D1070&amp;","&amp;L1070&amp;","&amp;T1070&amp;","&amp;U1070&amp;","&amp;V1070&amp;","&amp;W1070&amp;","&amp;IF(X1070&lt;&gt;"",VLOOKUP(X1070,'Vlookup''sRef'!$C$3:$D$6,2,FALSE),"")&amp;","&amp;IF(Y1070&lt;&gt;"",VLOOKUP(Y1070,'Vlookup''sRef'!$F$3:$G$4,2,FALSE),"")&amp;","&amp;Z1070&amp;","&amp;AA1070&amp;","&amp;AB1070&amp;","&amp;AC1070&amp;","&amp;AD1070&amp;","&amp;AE1070&amp;","&amp;AF1070&amp;","&amp;AG1070&amp;","&amp;IF(AH1070&lt;&gt;"",VLOOKUP(AH1070,'Vlookup''sRef'!$O$2:$P$101,2,FALSE),"")&amp;","&amp;IF(AI1070&lt;&gt;"",VLOOKUP(AI1070,RulesetRef!$A$2:$B$77,2,FALSE),"")&amp;","&amp;AJ1070&amp;","&amp;AK1070)</f>
        <v/>
      </c>
    </row>
    <row r="1071" spans="5:39" ht="15.6" customHeight="1">
      <c r="E1071" s="15" t="str">
        <f t="shared" si="48"/>
        <v/>
      </c>
      <c r="L1071" s="15" t="str">
        <f t="shared" si="49"/>
        <v/>
      </c>
      <c r="AL1071" s="13" t="str">
        <f t="shared" si="50"/>
        <v>User Name Missing</v>
      </c>
      <c r="AM1071" s="13" t="str">
        <f>IF(AL1071&lt;&gt;"Good","",A1071&amp;","&amp;B1071&amp;","&amp;C1071&amp;","&amp;D1071&amp;","&amp;L1071&amp;","&amp;T1071&amp;","&amp;U1071&amp;","&amp;V1071&amp;","&amp;W1071&amp;","&amp;IF(X1071&lt;&gt;"",VLOOKUP(X1071,'Vlookup''sRef'!$C$3:$D$6,2,FALSE),"")&amp;","&amp;IF(Y1071&lt;&gt;"",VLOOKUP(Y1071,'Vlookup''sRef'!$F$3:$G$4,2,FALSE),"")&amp;","&amp;Z1071&amp;","&amp;AA1071&amp;","&amp;AB1071&amp;","&amp;AC1071&amp;","&amp;AD1071&amp;","&amp;AE1071&amp;","&amp;AF1071&amp;","&amp;AG1071&amp;","&amp;IF(AH1071&lt;&gt;"",VLOOKUP(AH1071,'Vlookup''sRef'!$O$2:$P$101,2,FALSE),"")&amp;","&amp;IF(AI1071&lt;&gt;"",VLOOKUP(AI1071,RulesetRef!$A$2:$B$77,2,FALSE),"")&amp;","&amp;AJ1071&amp;","&amp;AK1071)</f>
        <v/>
      </c>
    </row>
    <row r="1072" spans="5:39" ht="15.6" customHeight="1">
      <c r="E1072" s="15" t="str">
        <f t="shared" si="48"/>
        <v/>
      </c>
      <c r="L1072" s="15" t="str">
        <f t="shared" si="49"/>
        <v/>
      </c>
      <c r="AL1072" s="13" t="str">
        <f t="shared" si="50"/>
        <v>User Name Missing</v>
      </c>
      <c r="AM1072" s="13" t="str">
        <f>IF(AL1072&lt;&gt;"Good","",A1072&amp;","&amp;B1072&amp;","&amp;C1072&amp;","&amp;D1072&amp;","&amp;L1072&amp;","&amp;T1072&amp;","&amp;U1072&amp;","&amp;V1072&amp;","&amp;W1072&amp;","&amp;IF(X1072&lt;&gt;"",VLOOKUP(X1072,'Vlookup''sRef'!$C$3:$D$6,2,FALSE),"")&amp;","&amp;IF(Y1072&lt;&gt;"",VLOOKUP(Y1072,'Vlookup''sRef'!$F$3:$G$4,2,FALSE),"")&amp;","&amp;Z1072&amp;","&amp;AA1072&amp;","&amp;AB1072&amp;","&amp;AC1072&amp;","&amp;AD1072&amp;","&amp;AE1072&amp;","&amp;AF1072&amp;","&amp;AG1072&amp;","&amp;IF(AH1072&lt;&gt;"",VLOOKUP(AH1072,'Vlookup''sRef'!$O$2:$P$101,2,FALSE),"")&amp;","&amp;IF(AI1072&lt;&gt;"",VLOOKUP(AI1072,RulesetRef!$A$2:$B$77,2,FALSE),"")&amp;","&amp;AJ1072&amp;","&amp;AK1072)</f>
        <v/>
      </c>
    </row>
    <row r="1073" spans="5:39" ht="15.6" customHeight="1">
      <c r="E1073" s="15" t="str">
        <f t="shared" si="48"/>
        <v/>
      </c>
      <c r="L1073" s="15" t="str">
        <f t="shared" si="49"/>
        <v/>
      </c>
      <c r="AL1073" s="13" t="str">
        <f t="shared" si="50"/>
        <v>User Name Missing</v>
      </c>
      <c r="AM1073" s="13" t="str">
        <f>IF(AL1073&lt;&gt;"Good","",A1073&amp;","&amp;B1073&amp;","&amp;C1073&amp;","&amp;D1073&amp;","&amp;L1073&amp;","&amp;T1073&amp;","&amp;U1073&amp;","&amp;V1073&amp;","&amp;W1073&amp;","&amp;IF(X1073&lt;&gt;"",VLOOKUP(X1073,'Vlookup''sRef'!$C$3:$D$6,2,FALSE),"")&amp;","&amp;IF(Y1073&lt;&gt;"",VLOOKUP(Y1073,'Vlookup''sRef'!$F$3:$G$4,2,FALSE),"")&amp;","&amp;Z1073&amp;","&amp;AA1073&amp;","&amp;AB1073&amp;","&amp;AC1073&amp;","&amp;AD1073&amp;","&amp;AE1073&amp;","&amp;AF1073&amp;","&amp;AG1073&amp;","&amp;IF(AH1073&lt;&gt;"",VLOOKUP(AH1073,'Vlookup''sRef'!$O$2:$P$101,2,FALSE),"")&amp;","&amp;IF(AI1073&lt;&gt;"",VLOOKUP(AI1073,RulesetRef!$A$2:$B$77,2,FALSE),"")&amp;","&amp;AJ1073&amp;","&amp;AK1073)</f>
        <v/>
      </c>
    </row>
    <row r="1074" spans="5:39" ht="15.6" customHeight="1">
      <c r="E1074" s="15" t="str">
        <f t="shared" si="48"/>
        <v/>
      </c>
      <c r="L1074" s="15" t="str">
        <f t="shared" si="49"/>
        <v/>
      </c>
      <c r="AL1074" s="13" t="str">
        <f t="shared" si="50"/>
        <v>User Name Missing</v>
      </c>
      <c r="AM1074" s="13" t="str">
        <f>IF(AL1074&lt;&gt;"Good","",A1074&amp;","&amp;B1074&amp;","&amp;C1074&amp;","&amp;D1074&amp;","&amp;L1074&amp;","&amp;T1074&amp;","&amp;U1074&amp;","&amp;V1074&amp;","&amp;W1074&amp;","&amp;IF(X1074&lt;&gt;"",VLOOKUP(X1074,'Vlookup''sRef'!$C$3:$D$6,2,FALSE),"")&amp;","&amp;IF(Y1074&lt;&gt;"",VLOOKUP(Y1074,'Vlookup''sRef'!$F$3:$G$4,2,FALSE),"")&amp;","&amp;Z1074&amp;","&amp;AA1074&amp;","&amp;AB1074&amp;","&amp;AC1074&amp;","&amp;AD1074&amp;","&amp;AE1074&amp;","&amp;AF1074&amp;","&amp;AG1074&amp;","&amp;IF(AH1074&lt;&gt;"",VLOOKUP(AH1074,'Vlookup''sRef'!$O$2:$P$101,2,FALSE),"")&amp;","&amp;IF(AI1074&lt;&gt;"",VLOOKUP(AI1074,RulesetRef!$A$2:$B$77,2,FALSE),"")&amp;","&amp;AJ1074&amp;","&amp;AK1074)</f>
        <v/>
      </c>
    </row>
    <row r="1075" spans="5:39" ht="15.6" customHeight="1">
      <c r="E1075" s="15" t="str">
        <f t="shared" si="48"/>
        <v/>
      </c>
      <c r="L1075" s="15" t="str">
        <f t="shared" si="49"/>
        <v/>
      </c>
      <c r="AL1075" s="13" t="str">
        <f t="shared" si="50"/>
        <v>User Name Missing</v>
      </c>
      <c r="AM1075" s="13" t="str">
        <f>IF(AL1075&lt;&gt;"Good","",A1075&amp;","&amp;B1075&amp;","&amp;C1075&amp;","&amp;D1075&amp;","&amp;L1075&amp;","&amp;T1075&amp;","&amp;U1075&amp;","&amp;V1075&amp;","&amp;W1075&amp;","&amp;IF(X1075&lt;&gt;"",VLOOKUP(X1075,'Vlookup''sRef'!$C$3:$D$6,2,FALSE),"")&amp;","&amp;IF(Y1075&lt;&gt;"",VLOOKUP(Y1075,'Vlookup''sRef'!$F$3:$G$4,2,FALSE),"")&amp;","&amp;Z1075&amp;","&amp;AA1075&amp;","&amp;AB1075&amp;","&amp;AC1075&amp;","&amp;AD1075&amp;","&amp;AE1075&amp;","&amp;AF1075&amp;","&amp;AG1075&amp;","&amp;IF(AH1075&lt;&gt;"",VLOOKUP(AH1075,'Vlookup''sRef'!$O$2:$P$101,2,FALSE),"")&amp;","&amp;IF(AI1075&lt;&gt;"",VLOOKUP(AI1075,RulesetRef!$A$2:$B$77,2,FALSE),"")&amp;","&amp;AJ1075&amp;","&amp;AK1075)</f>
        <v/>
      </c>
    </row>
    <row r="1076" spans="5:39" ht="15.6" customHeight="1">
      <c r="E1076" s="15" t="str">
        <f t="shared" si="48"/>
        <v/>
      </c>
      <c r="L1076" s="15" t="str">
        <f t="shared" si="49"/>
        <v/>
      </c>
      <c r="AL1076" s="13" t="str">
        <f t="shared" si="50"/>
        <v>User Name Missing</v>
      </c>
      <c r="AM1076" s="13" t="str">
        <f>IF(AL1076&lt;&gt;"Good","",A1076&amp;","&amp;B1076&amp;","&amp;C1076&amp;","&amp;D1076&amp;","&amp;L1076&amp;","&amp;T1076&amp;","&amp;U1076&amp;","&amp;V1076&amp;","&amp;W1076&amp;","&amp;IF(X1076&lt;&gt;"",VLOOKUP(X1076,'Vlookup''sRef'!$C$3:$D$6,2,FALSE),"")&amp;","&amp;IF(Y1076&lt;&gt;"",VLOOKUP(Y1076,'Vlookup''sRef'!$F$3:$G$4,2,FALSE),"")&amp;","&amp;Z1076&amp;","&amp;AA1076&amp;","&amp;AB1076&amp;","&amp;AC1076&amp;","&amp;AD1076&amp;","&amp;AE1076&amp;","&amp;AF1076&amp;","&amp;AG1076&amp;","&amp;IF(AH1076&lt;&gt;"",VLOOKUP(AH1076,'Vlookup''sRef'!$O$2:$P$101,2,FALSE),"")&amp;","&amp;IF(AI1076&lt;&gt;"",VLOOKUP(AI1076,RulesetRef!$A$2:$B$77,2,FALSE),"")&amp;","&amp;AJ1076&amp;","&amp;AK1076)</f>
        <v/>
      </c>
    </row>
    <row r="1077" spans="5:39" ht="15.6" customHeight="1">
      <c r="E1077" s="15" t="str">
        <f t="shared" si="48"/>
        <v/>
      </c>
      <c r="L1077" s="15" t="str">
        <f t="shared" si="49"/>
        <v/>
      </c>
      <c r="AL1077" s="13" t="str">
        <f t="shared" si="50"/>
        <v>User Name Missing</v>
      </c>
      <c r="AM1077" s="13" t="str">
        <f>IF(AL1077&lt;&gt;"Good","",A1077&amp;","&amp;B1077&amp;","&amp;C1077&amp;","&amp;D1077&amp;","&amp;L1077&amp;","&amp;T1077&amp;","&amp;U1077&amp;","&amp;V1077&amp;","&amp;W1077&amp;","&amp;IF(X1077&lt;&gt;"",VLOOKUP(X1077,'Vlookup''sRef'!$C$3:$D$6,2,FALSE),"")&amp;","&amp;IF(Y1077&lt;&gt;"",VLOOKUP(Y1077,'Vlookup''sRef'!$F$3:$G$4,2,FALSE),"")&amp;","&amp;Z1077&amp;","&amp;AA1077&amp;","&amp;AB1077&amp;","&amp;AC1077&amp;","&amp;AD1077&amp;","&amp;AE1077&amp;","&amp;AF1077&amp;","&amp;AG1077&amp;","&amp;IF(AH1077&lt;&gt;"",VLOOKUP(AH1077,'Vlookup''sRef'!$O$2:$P$101,2,FALSE),"")&amp;","&amp;IF(AI1077&lt;&gt;"",VLOOKUP(AI1077,RulesetRef!$A$2:$B$77,2,FALSE),"")&amp;","&amp;AJ1077&amp;","&amp;AK1077)</f>
        <v/>
      </c>
    </row>
    <row r="1078" spans="5:39" ht="15.6" customHeight="1">
      <c r="E1078" s="15" t="str">
        <f t="shared" si="48"/>
        <v/>
      </c>
      <c r="L1078" s="15" t="str">
        <f t="shared" si="49"/>
        <v/>
      </c>
      <c r="AL1078" s="13" t="str">
        <f t="shared" si="50"/>
        <v>User Name Missing</v>
      </c>
      <c r="AM1078" s="13" t="str">
        <f>IF(AL1078&lt;&gt;"Good","",A1078&amp;","&amp;B1078&amp;","&amp;C1078&amp;","&amp;D1078&amp;","&amp;L1078&amp;","&amp;T1078&amp;","&amp;U1078&amp;","&amp;V1078&amp;","&amp;W1078&amp;","&amp;IF(X1078&lt;&gt;"",VLOOKUP(X1078,'Vlookup''sRef'!$C$3:$D$6,2,FALSE),"")&amp;","&amp;IF(Y1078&lt;&gt;"",VLOOKUP(Y1078,'Vlookup''sRef'!$F$3:$G$4,2,FALSE),"")&amp;","&amp;Z1078&amp;","&amp;AA1078&amp;","&amp;AB1078&amp;","&amp;AC1078&amp;","&amp;AD1078&amp;","&amp;AE1078&amp;","&amp;AF1078&amp;","&amp;AG1078&amp;","&amp;IF(AH1078&lt;&gt;"",VLOOKUP(AH1078,'Vlookup''sRef'!$O$2:$P$101,2,FALSE),"")&amp;","&amp;IF(AI1078&lt;&gt;"",VLOOKUP(AI1078,RulesetRef!$A$2:$B$77,2,FALSE),"")&amp;","&amp;AJ1078&amp;","&amp;AK1078)</f>
        <v/>
      </c>
    </row>
    <row r="1079" spans="5:39" ht="15.6" customHeight="1">
      <c r="E1079" s="15" t="str">
        <f t="shared" si="48"/>
        <v/>
      </c>
      <c r="L1079" s="15" t="str">
        <f t="shared" si="49"/>
        <v/>
      </c>
      <c r="AL1079" s="13" t="str">
        <f t="shared" si="50"/>
        <v>User Name Missing</v>
      </c>
      <c r="AM1079" s="13" t="str">
        <f>IF(AL1079&lt;&gt;"Good","",A1079&amp;","&amp;B1079&amp;","&amp;C1079&amp;","&amp;D1079&amp;","&amp;L1079&amp;","&amp;T1079&amp;","&amp;U1079&amp;","&amp;V1079&amp;","&amp;W1079&amp;","&amp;IF(X1079&lt;&gt;"",VLOOKUP(X1079,'Vlookup''sRef'!$C$3:$D$6,2,FALSE),"")&amp;","&amp;IF(Y1079&lt;&gt;"",VLOOKUP(Y1079,'Vlookup''sRef'!$F$3:$G$4,2,FALSE),"")&amp;","&amp;Z1079&amp;","&amp;AA1079&amp;","&amp;AB1079&amp;","&amp;AC1079&amp;","&amp;AD1079&amp;","&amp;AE1079&amp;","&amp;AF1079&amp;","&amp;AG1079&amp;","&amp;IF(AH1079&lt;&gt;"",VLOOKUP(AH1079,'Vlookup''sRef'!$O$2:$P$101,2,FALSE),"")&amp;","&amp;IF(AI1079&lt;&gt;"",VLOOKUP(AI1079,RulesetRef!$A$2:$B$77,2,FALSE),"")&amp;","&amp;AJ1079&amp;","&amp;AK1079)</f>
        <v/>
      </c>
    </row>
    <row r="1080" spans="5:39" ht="15.6" customHeight="1">
      <c r="E1080" s="15" t="str">
        <f t="shared" si="48"/>
        <v/>
      </c>
      <c r="L1080" s="15" t="str">
        <f t="shared" si="49"/>
        <v/>
      </c>
      <c r="AL1080" s="13" t="str">
        <f t="shared" si="50"/>
        <v>User Name Missing</v>
      </c>
      <c r="AM1080" s="13" t="str">
        <f>IF(AL1080&lt;&gt;"Good","",A1080&amp;","&amp;B1080&amp;","&amp;C1080&amp;","&amp;D1080&amp;","&amp;L1080&amp;","&amp;T1080&amp;","&amp;U1080&amp;","&amp;V1080&amp;","&amp;W1080&amp;","&amp;IF(X1080&lt;&gt;"",VLOOKUP(X1080,'Vlookup''sRef'!$C$3:$D$6,2,FALSE),"")&amp;","&amp;IF(Y1080&lt;&gt;"",VLOOKUP(Y1080,'Vlookup''sRef'!$F$3:$G$4,2,FALSE),"")&amp;","&amp;Z1080&amp;","&amp;AA1080&amp;","&amp;AB1080&amp;","&amp;AC1080&amp;","&amp;AD1080&amp;","&amp;AE1080&amp;","&amp;AF1080&amp;","&amp;AG1080&amp;","&amp;IF(AH1080&lt;&gt;"",VLOOKUP(AH1080,'Vlookup''sRef'!$O$2:$P$101,2,FALSE),"")&amp;","&amp;IF(AI1080&lt;&gt;"",VLOOKUP(AI1080,RulesetRef!$A$2:$B$77,2,FALSE),"")&amp;","&amp;AJ1080&amp;","&amp;AK1080)</f>
        <v/>
      </c>
    </row>
    <row r="1081" spans="5:39" ht="15.6" customHeight="1">
      <c r="E1081" s="15" t="str">
        <f t="shared" si="48"/>
        <v/>
      </c>
      <c r="L1081" s="15" t="str">
        <f t="shared" si="49"/>
        <v/>
      </c>
      <c r="AL1081" s="13" t="str">
        <f t="shared" si="50"/>
        <v>User Name Missing</v>
      </c>
      <c r="AM1081" s="13" t="str">
        <f>IF(AL1081&lt;&gt;"Good","",A1081&amp;","&amp;B1081&amp;","&amp;C1081&amp;","&amp;D1081&amp;","&amp;L1081&amp;","&amp;T1081&amp;","&amp;U1081&amp;","&amp;V1081&amp;","&amp;W1081&amp;","&amp;IF(X1081&lt;&gt;"",VLOOKUP(X1081,'Vlookup''sRef'!$C$3:$D$6,2,FALSE),"")&amp;","&amp;IF(Y1081&lt;&gt;"",VLOOKUP(Y1081,'Vlookup''sRef'!$F$3:$G$4,2,FALSE),"")&amp;","&amp;Z1081&amp;","&amp;AA1081&amp;","&amp;AB1081&amp;","&amp;AC1081&amp;","&amp;AD1081&amp;","&amp;AE1081&amp;","&amp;AF1081&amp;","&amp;AG1081&amp;","&amp;IF(AH1081&lt;&gt;"",VLOOKUP(AH1081,'Vlookup''sRef'!$O$2:$P$101,2,FALSE),"")&amp;","&amp;IF(AI1081&lt;&gt;"",VLOOKUP(AI1081,RulesetRef!$A$2:$B$77,2,FALSE),"")&amp;","&amp;AJ1081&amp;","&amp;AK1081)</f>
        <v/>
      </c>
    </row>
    <row r="1082" spans="5:39" ht="15.6" customHeight="1">
      <c r="E1082" s="15" t="str">
        <f t="shared" si="48"/>
        <v/>
      </c>
      <c r="L1082" s="15" t="str">
        <f t="shared" si="49"/>
        <v/>
      </c>
      <c r="AL1082" s="13" t="str">
        <f t="shared" si="50"/>
        <v>User Name Missing</v>
      </c>
      <c r="AM1082" s="13" t="str">
        <f>IF(AL1082&lt;&gt;"Good","",A1082&amp;","&amp;B1082&amp;","&amp;C1082&amp;","&amp;D1082&amp;","&amp;L1082&amp;","&amp;T1082&amp;","&amp;U1082&amp;","&amp;V1082&amp;","&amp;W1082&amp;","&amp;IF(X1082&lt;&gt;"",VLOOKUP(X1082,'Vlookup''sRef'!$C$3:$D$6,2,FALSE),"")&amp;","&amp;IF(Y1082&lt;&gt;"",VLOOKUP(Y1082,'Vlookup''sRef'!$F$3:$G$4,2,FALSE),"")&amp;","&amp;Z1082&amp;","&amp;AA1082&amp;","&amp;AB1082&amp;","&amp;AC1082&amp;","&amp;AD1082&amp;","&amp;AE1082&amp;","&amp;AF1082&amp;","&amp;AG1082&amp;","&amp;IF(AH1082&lt;&gt;"",VLOOKUP(AH1082,'Vlookup''sRef'!$O$2:$P$101,2,FALSE),"")&amp;","&amp;IF(AI1082&lt;&gt;"",VLOOKUP(AI1082,RulesetRef!$A$2:$B$77,2,FALSE),"")&amp;","&amp;AJ1082&amp;","&amp;AK1082)</f>
        <v/>
      </c>
    </row>
    <row r="1083" spans="5:39" ht="15.6" customHeight="1">
      <c r="E1083" s="15" t="str">
        <f t="shared" si="48"/>
        <v/>
      </c>
      <c r="L1083" s="15" t="str">
        <f t="shared" si="49"/>
        <v/>
      </c>
      <c r="AL1083" s="13" t="str">
        <f t="shared" si="50"/>
        <v>User Name Missing</v>
      </c>
      <c r="AM1083" s="13" t="str">
        <f>IF(AL1083&lt;&gt;"Good","",A1083&amp;","&amp;B1083&amp;","&amp;C1083&amp;","&amp;D1083&amp;","&amp;L1083&amp;","&amp;T1083&amp;","&amp;U1083&amp;","&amp;V1083&amp;","&amp;W1083&amp;","&amp;IF(X1083&lt;&gt;"",VLOOKUP(X1083,'Vlookup''sRef'!$C$3:$D$6,2,FALSE),"")&amp;","&amp;IF(Y1083&lt;&gt;"",VLOOKUP(Y1083,'Vlookup''sRef'!$F$3:$G$4,2,FALSE),"")&amp;","&amp;Z1083&amp;","&amp;AA1083&amp;","&amp;AB1083&amp;","&amp;AC1083&amp;","&amp;AD1083&amp;","&amp;AE1083&amp;","&amp;AF1083&amp;","&amp;AG1083&amp;","&amp;IF(AH1083&lt;&gt;"",VLOOKUP(AH1083,'Vlookup''sRef'!$O$2:$P$101,2,FALSE),"")&amp;","&amp;IF(AI1083&lt;&gt;"",VLOOKUP(AI1083,RulesetRef!$A$2:$B$77,2,FALSE),"")&amp;","&amp;AJ1083&amp;","&amp;AK1083)</f>
        <v/>
      </c>
    </row>
    <row r="1084" spans="5:39" ht="15.6" customHeight="1">
      <c r="E1084" s="15" t="str">
        <f t="shared" si="48"/>
        <v/>
      </c>
      <c r="L1084" s="15" t="str">
        <f t="shared" si="49"/>
        <v/>
      </c>
      <c r="AL1084" s="13" t="str">
        <f t="shared" si="50"/>
        <v>User Name Missing</v>
      </c>
      <c r="AM1084" s="13" t="str">
        <f>IF(AL1084&lt;&gt;"Good","",A1084&amp;","&amp;B1084&amp;","&amp;C1084&amp;","&amp;D1084&amp;","&amp;L1084&amp;","&amp;T1084&amp;","&amp;U1084&amp;","&amp;V1084&amp;","&amp;W1084&amp;","&amp;IF(X1084&lt;&gt;"",VLOOKUP(X1084,'Vlookup''sRef'!$C$3:$D$6,2,FALSE),"")&amp;","&amp;IF(Y1084&lt;&gt;"",VLOOKUP(Y1084,'Vlookup''sRef'!$F$3:$G$4,2,FALSE),"")&amp;","&amp;Z1084&amp;","&amp;AA1084&amp;","&amp;AB1084&amp;","&amp;AC1084&amp;","&amp;AD1084&amp;","&amp;AE1084&amp;","&amp;AF1084&amp;","&amp;AG1084&amp;","&amp;IF(AH1084&lt;&gt;"",VLOOKUP(AH1084,'Vlookup''sRef'!$O$2:$P$101,2,FALSE),"")&amp;","&amp;IF(AI1084&lt;&gt;"",VLOOKUP(AI1084,RulesetRef!$A$2:$B$77,2,FALSE),"")&amp;","&amp;AJ1084&amp;","&amp;AK1084)</f>
        <v/>
      </c>
    </row>
    <row r="1085" spans="5:39" ht="15.6" customHeight="1">
      <c r="E1085" s="15" t="str">
        <f t="shared" si="48"/>
        <v/>
      </c>
      <c r="L1085" s="15" t="str">
        <f t="shared" si="49"/>
        <v/>
      </c>
      <c r="AL1085" s="13" t="str">
        <f t="shared" si="50"/>
        <v>User Name Missing</v>
      </c>
      <c r="AM1085" s="13" t="str">
        <f>IF(AL1085&lt;&gt;"Good","",A1085&amp;","&amp;B1085&amp;","&amp;C1085&amp;","&amp;D1085&amp;","&amp;L1085&amp;","&amp;T1085&amp;","&amp;U1085&amp;","&amp;V1085&amp;","&amp;W1085&amp;","&amp;IF(X1085&lt;&gt;"",VLOOKUP(X1085,'Vlookup''sRef'!$C$3:$D$6,2,FALSE),"")&amp;","&amp;IF(Y1085&lt;&gt;"",VLOOKUP(Y1085,'Vlookup''sRef'!$F$3:$G$4,2,FALSE),"")&amp;","&amp;Z1085&amp;","&amp;AA1085&amp;","&amp;AB1085&amp;","&amp;AC1085&amp;","&amp;AD1085&amp;","&amp;AE1085&amp;","&amp;AF1085&amp;","&amp;AG1085&amp;","&amp;IF(AH1085&lt;&gt;"",VLOOKUP(AH1085,'Vlookup''sRef'!$O$2:$P$101,2,FALSE),"")&amp;","&amp;IF(AI1085&lt;&gt;"",VLOOKUP(AI1085,RulesetRef!$A$2:$B$77,2,FALSE),"")&amp;","&amp;AJ1085&amp;","&amp;AK1085)</f>
        <v/>
      </c>
    </row>
    <row r="1086" spans="5:39" ht="15.6" customHeight="1">
      <c r="E1086" s="15" t="str">
        <f t="shared" si="48"/>
        <v/>
      </c>
      <c r="L1086" s="15" t="str">
        <f t="shared" si="49"/>
        <v/>
      </c>
      <c r="AL1086" s="13" t="str">
        <f t="shared" si="50"/>
        <v>User Name Missing</v>
      </c>
      <c r="AM1086" s="13" t="str">
        <f>IF(AL1086&lt;&gt;"Good","",A1086&amp;","&amp;B1086&amp;","&amp;C1086&amp;","&amp;D1086&amp;","&amp;L1086&amp;","&amp;T1086&amp;","&amp;U1086&amp;","&amp;V1086&amp;","&amp;W1086&amp;","&amp;IF(X1086&lt;&gt;"",VLOOKUP(X1086,'Vlookup''sRef'!$C$3:$D$6,2,FALSE),"")&amp;","&amp;IF(Y1086&lt;&gt;"",VLOOKUP(Y1086,'Vlookup''sRef'!$F$3:$G$4,2,FALSE),"")&amp;","&amp;Z1086&amp;","&amp;AA1086&amp;","&amp;AB1086&amp;","&amp;AC1086&amp;","&amp;AD1086&amp;","&amp;AE1086&amp;","&amp;AF1086&amp;","&amp;AG1086&amp;","&amp;IF(AH1086&lt;&gt;"",VLOOKUP(AH1086,'Vlookup''sRef'!$O$2:$P$101,2,FALSE),"")&amp;","&amp;IF(AI1086&lt;&gt;"",VLOOKUP(AI1086,RulesetRef!$A$2:$B$77,2,FALSE),"")&amp;","&amp;AJ1086&amp;","&amp;AK1086)</f>
        <v/>
      </c>
    </row>
    <row r="1087" spans="5:39" ht="15.6" customHeight="1">
      <c r="E1087" s="15" t="str">
        <f t="shared" si="48"/>
        <v/>
      </c>
      <c r="L1087" s="15" t="str">
        <f t="shared" si="49"/>
        <v/>
      </c>
      <c r="AL1087" s="13" t="str">
        <f t="shared" si="50"/>
        <v>User Name Missing</v>
      </c>
      <c r="AM1087" s="13" t="str">
        <f>IF(AL1087&lt;&gt;"Good","",A1087&amp;","&amp;B1087&amp;","&amp;C1087&amp;","&amp;D1087&amp;","&amp;L1087&amp;","&amp;T1087&amp;","&amp;U1087&amp;","&amp;V1087&amp;","&amp;W1087&amp;","&amp;IF(X1087&lt;&gt;"",VLOOKUP(X1087,'Vlookup''sRef'!$C$3:$D$6,2,FALSE),"")&amp;","&amp;IF(Y1087&lt;&gt;"",VLOOKUP(Y1087,'Vlookup''sRef'!$F$3:$G$4,2,FALSE),"")&amp;","&amp;Z1087&amp;","&amp;AA1087&amp;","&amp;AB1087&amp;","&amp;AC1087&amp;","&amp;AD1087&amp;","&amp;AE1087&amp;","&amp;AF1087&amp;","&amp;AG1087&amp;","&amp;IF(AH1087&lt;&gt;"",VLOOKUP(AH1087,'Vlookup''sRef'!$O$2:$P$101,2,FALSE),"")&amp;","&amp;IF(AI1087&lt;&gt;"",VLOOKUP(AI1087,RulesetRef!$A$2:$B$77,2,FALSE),"")&amp;","&amp;AJ1087&amp;","&amp;AK1087)</f>
        <v/>
      </c>
    </row>
    <row r="1088" spans="5:39" ht="15.6" customHeight="1">
      <c r="E1088" s="15" t="str">
        <f t="shared" si="48"/>
        <v/>
      </c>
      <c r="L1088" s="15" t="str">
        <f t="shared" si="49"/>
        <v/>
      </c>
      <c r="AL1088" s="13" t="str">
        <f t="shared" si="50"/>
        <v>User Name Missing</v>
      </c>
      <c r="AM1088" s="13" t="str">
        <f>IF(AL1088&lt;&gt;"Good","",A1088&amp;","&amp;B1088&amp;","&amp;C1088&amp;","&amp;D1088&amp;","&amp;L1088&amp;","&amp;T1088&amp;","&amp;U1088&amp;","&amp;V1088&amp;","&amp;W1088&amp;","&amp;IF(X1088&lt;&gt;"",VLOOKUP(X1088,'Vlookup''sRef'!$C$3:$D$6,2,FALSE),"")&amp;","&amp;IF(Y1088&lt;&gt;"",VLOOKUP(Y1088,'Vlookup''sRef'!$F$3:$G$4,2,FALSE),"")&amp;","&amp;Z1088&amp;","&amp;AA1088&amp;","&amp;AB1088&amp;","&amp;AC1088&amp;","&amp;AD1088&amp;","&amp;AE1088&amp;","&amp;AF1088&amp;","&amp;AG1088&amp;","&amp;IF(AH1088&lt;&gt;"",VLOOKUP(AH1088,'Vlookup''sRef'!$O$2:$P$101,2,FALSE),"")&amp;","&amp;IF(AI1088&lt;&gt;"",VLOOKUP(AI1088,RulesetRef!$A$2:$B$77,2,FALSE),"")&amp;","&amp;AJ1088&amp;","&amp;AK1088)</f>
        <v/>
      </c>
    </row>
    <row r="1089" spans="5:39" ht="15.6" customHeight="1">
      <c r="E1089" s="15" t="str">
        <f t="shared" si="48"/>
        <v/>
      </c>
      <c r="L1089" s="15" t="str">
        <f t="shared" si="49"/>
        <v/>
      </c>
      <c r="AL1089" s="13" t="str">
        <f t="shared" si="50"/>
        <v>User Name Missing</v>
      </c>
      <c r="AM1089" s="13" t="str">
        <f>IF(AL1089&lt;&gt;"Good","",A1089&amp;","&amp;B1089&amp;","&amp;C1089&amp;","&amp;D1089&amp;","&amp;L1089&amp;","&amp;T1089&amp;","&amp;U1089&amp;","&amp;V1089&amp;","&amp;W1089&amp;","&amp;IF(X1089&lt;&gt;"",VLOOKUP(X1089,'Vlookup''sRef'!$C$3:$D$6,2,FALSE),"")&amp;","&amp;IF(Y1089&lt;&gt;"",VLOOKUP(Y1089,'Vlookup''sRef'!$F$3:$G$4,2,FALSE),"")&amp;","&amp;Z1089&amp;","&amp;AA1089&amp;","&amp;AB1089&amp;","&amp;AC1089&amp;","&amp;AD1089&amp;","&amp;AE1089&amp;","&amp;AF1089&amp;","&amp;AG1089&amp;","&amp;IF(AH1089&lt;&gt;"",VLOOKUP(AH1089,'Vlookup''sRef'!$O$2:$P$101,2,FALSE),"")&amp;","&amp;IF(AI1089&lt;&gt;"",VLOOKUP(AI1089,RulesetRef!$A$2:$B$77,2,FALSE),"")&amp;","&amp;AJ1089&amp;","&amp;AK1089)</f>
        <v/>
      </c>
    </row>
    <row r="1090" spans="5:39" ht="15.6" customHeight="1">
      <c r="E1090" s="15" t="str">
        <f t="shared" si="48"/>
        <v/>
      </c>
      <c r="L1090" s="15" t="str">
        <f t="shared" si="49"/>
        <v/>
      </c>
      <c r="AL1090" s="13" t="str">
        <f t="shared" si="50"/>
        <v>User Name Missing</v>
      </c>
      <c r="AM1090" s="13" t="str">
        <f>IF(AL1090&lt;&gt;"Good","",A1090&amp;","&amp;B1090&amp;","&amp;C1090&amp;","&amp;D1090&amp;","&amp;L1090&amp;","&amp;T1090&amp;","&amp;U1090&amp;","&amp;V1090&amp;","&amp;W1090&amp;","&amp;IF(X1090&lt;&gt;"",VLOOKUP(X1090,'Vlookup''sRef'!$C$3:$D$6,2,FALSE),"")&amp;","&amp;IF(Y1090&lt;&gt;"",VLOOKUP(Y1090,'Vlookup''sRef'!$F$3:$G$4,2,FALSE),"")&amp;","&amp;Z1090&amp;","&amp;AA1090&amp;","&amp;AB1090&amp;","&amp;AC1090&amp;","&amp;AD1090&amp;","&amp;AE1090&amp;","&amp;AF1090&amp;","&amp;AG1090&amp;","&amp;IF(AH1090&lt;&gt;"",VLOOKUP(AH1090,'Vlookup''sRef'!$O$2:$P$101,2,FALSE),"")&amp;","&amp;IF(AI1090&lt;&gt;"",VLOOKUP(AI1090,RulesetRef!$A$2:$B$77,2,FALSE),"")&amp;","&amp;AJ1090&amp;","&amp;AK1090)</f>
        <v/>
      </c>
    </row>
    <row r="1091" spans="5:39" ht="15.6" customHeight="1">
      <c r="E1091" s="15" t="str">
        <f t="shared" si="48"/>
        <v/>
      </c>
      <c r="L1091" s="15" t="str">
        <f t="shared" si="49"/>
        <v/>
      </c>
      <c r="AL1091" s="13" t="str">
        <f t="shared" si="50"/>
        <v>User Name Missing</v>
      </c>
      <c r="AM1091" s="13" t="str">
        <f>IF(AL1091&lt;&gt;"Good","",A1091&amp;","&amp;B1091&amp;","&amp;C1091&amp;","&amp;D1091&amp;","&amp;L1091&amp;","&amp;T1091&amp;","&amp;U1091&amp;","&amp;V1091&amp;","&amp;W1091&amp;","&amp;IF(X1091&lt;&gt;"",VLOOKUP(X1091,'Vlookup''sRef'!$C$3:$D$6,2,FALSE),"")&amp;","&amp;IF(Y1091&lt;&gt;"",VLOOKUP(Y1091,'Vlookup''sRef'!$F$3:$G$4,2,FALSE),"")&amp;","&amp;Z1091&amp;","&amp;AA1091&amp;","&amp;AB1091&amp;","&amp;AC1091&amp;","&amp;AD1091&amp;","&amp;AE1091&amp;","&amp;AF1091&amp;","&amp;AG1091&amp;","&amp;IF(AH1091&lt;&gt;"",VLOOKUP(AH1091,'Vlookup''sRef'!$O$2:$P$101,2,FALSE),"")&amp;","&amp;IF(AI1091&lt;&gt;"",VLOOKUP(AI1091,RulesetRef!$A$2:$B$77,2,FALSE),"")&amp;","&amp;AJ1091&amp;","&amp;AK1091)</f>
        <v/>
      </c>
    </row>
    <row r="1092" spans="5:39" ht="15.6" customHeight="1">
      <c r="E1092" s="15" t="str">
        <f t="shared" si="48"/>
        <v/>
      </c>
      <c r="L1092" s="15" t="str">
        <f t="shared" si="49"/>
        <v/>
      </c>
      <c r="AL1092" s="13" t="str">
        <f t="shared" si="50"/>
        <v>User Name Missing</v>
      </c>
      <c r="AM1092" s="13" t="str">
        <f>IF(AL1092&lt;&gt;"Good","",A1092&amp;","&amp;B1092&amp;","&amp;C1092&amp;","&amp;D1092&amp;","&amp;L1092&amp;","&amp;T1092&amp;","&amp;U1092&amp;","&amp;V1092&amp;","&amp;W1092&amp;","&amp;IF(X1092&lt;&gt;"",VLOOKUP(X1092,'Vlookup''sRef'!$C$3:$D$6,2,FALSE),"")&amp;","&amp;IF(Y1092&lt;&gt;"",VLOOKUP(Y1092,'Vlookup''sRef'!$F$3:$G$4,2,FALSE),"")&amp;","&amp;Z1092&amp;","&amp;AA1092&amp;","&amp;AB1092&amp;","&amp;AC1092&amp;","&amp;AD1092&amp;","&amp;AE1092&amp;","&amp;AF1092&amp;","&amp;AG1092&amp;","&amp;IF(AH1092&lt;&gt;"",VLOOKUP(AH1092,'Vlookup''sRef'!$O$2:$P$101,2,FALSE),"")&amp;","&amp;IF(AI1092&lt;&gt;"",VLOOKUP(AI1092,RulesetRef!$A$2:$B$77,2,FALSE),"")&amp;","&amp;AJ1092&amp;","&amp;AK1092)</f>
        <v/>
      </c>
    </row>
    <row r="1093" spans="5:39" ht="15.6" customHeight="1">
      <c r="E1093" s="15" t="str">
        <f t="shared" si="48"/>
        <v/>
      </c>
      <c r="L1093" s="15" t="str">
        <f t="shared" si="49"/>
        <v/>
      </c>
      <c r="AL1093" s="13" t="str">
        <f t="shared" si="50"/>
        <v>User Name Missing</v>
      </c>
      <c r="AM1093" s="13" t="str">
        <f>IF(AL1093&lt;&gt;"Good","",A1093&amp;","&amp;B1093&amp;","&amp;C1093&amp;","&amp;D1093&amp;","&amp;L1093&amp;","&amp;T1093&amp;","&amp;U1093&amp;","&amp;V1093&amp;","&amp;W1093&amp;","&amp;IF(X1093&lt;&gt;"",VLOOKUP(X1093,'Vlookup''sRef'!$C$3:$D$6,2,FALSE),"")&amp;","&amp;IF(Y1093&lt;&gt;"",VLOOKUP(Y1093,'Vlookup''sRef'!$F$3:$G$4,2,FALSE),"")&amp;","&amp;Z1093&amp;","&amp;AA1093&amp;","&amp;AB1093&amp;","&amp;AC1093&amp;","&amp;AD1093&amp;","&amp;AE1093&amp;","&amp;AF1093&amp;","&amp;AG1093&amp;","&amp;IF(AH1093&lt;&gt;"",VLOOKUP(AH1093,'Vlookup''sRef'!$O$2:$P$101,2,FALSE),"")&amp;","&amp;IF(AI1093&lt;&gt;"",VLOOKUP(AI1093,RulesetRef!$A$2:$B$77,2,FALSE),"")&amp;","&amp;AJ1093&amp;","&amp;AK1093)</f>
        <v/>
      </c>
    </row>
    <row r="1094" spans="5:39" ht="15.6" customHeight="1">
      <c r="E1094" s="15" t="str">
        <f t="shared" si="48"/>
        <v/>
      </c>
      <c r="L1094" s="15" t="str">
        <f t="shared" si="49"/>
        <v/>
      </c>
      <c r="AL1094" s="13" t="str">
        <f t="shared" si="50"/>
        <v>User Name Missing</v>
      </c>
      <c r="AM1094" s="13" t="str">
        <f>IF(AL1094&lt;&gt;"Good","",A1094&amp;","&amp;B1094&amp;","&amp;C1094&amp;","&amp;D1094&amp;","&amp;L1094&amp;","&amp;T1094&amp;","&amp;U1094&amp;","&amp;V1094&amp;","&amp;W1094&amp;","&amp;IF(X1094&lt;&gt;"",VLOOKUP(X1094,'Vlookup''sRef'!$C$3:$D$6,2,FALSE),"")&amp;","&amp;IF(Y1094&lt;&gt;"",VLOOKUP(Y1094,'Vlookup''sRef'!$F$3:$G$4,2,FALSE),"")&amp;","&amp;Z1094&amp;","&amp;AA1094&amp;","&amp;AB1094&amp;","&amp;AC1094&amp;","&amp;AD1094&amp;","&amp;AE1094&amp;","&amp;AF1094&amp;","&amp;AG1094&amp;","&amp;IF(AH1094&lt;&gt;"",VLOOKUP(AH1094,'Vlookup''sRef'!$O$2:$P$101,2,FALSE),"")&amp;","&amp;IF(AI1094&lt;&gt;"",VLOOKUP(AI1094,RulesetRef!$A$2:$B$77,2,FALSE),"")&amp;","&amp;AJ1094&amp;","&amp;AK1094)</f>
        <v/>
      </c>
    </row>
    <row r="1095" spans="5:39" ht="15.6" customHeight="1">
      <c r="E1095" s="15" t="str">
        <f t="shared" si="48"/>
        <v/>
      </c>
      <c r="L1095" s="15" t="str">
        <f t="shared" si="49"/>
        <v/>
      </c>
      <c r="AL1095" s="13" t="str">
        <f t="shared" si="50"/>
        <v>User Name Missing</v>
      </c>
      <c r="AM1095" s="13" t="str">
        <f>IF(AL1095&lt;&gt;"Good","",A1095&amp;","&amp;B1095&amp;","&amp;C1095&amp;","&amp;D1095&amp;","&amp;L1095&amp;","&amp;T1095&amp;","&amp;U1095&amp;","&amp;V1095&amp;","&amp;W1095&amp;","&amp;IF(X1095&lt;&gt;"",VLOOKUP(X1095,'Vlookup''sRef'!$C$3:$D$6,2,FALSE),"")&amp;","&amp;IF(Y1095&lt;&gt;"",VLOOKUP(Y1095,'Vlookup''sRef'!$F$3:$G$4,2,FALSE),"")&amp;","&amp;Z1095&amp;","&amp;AA1095&amp;","&amp;AB1095&amp;","&amp;AC1095&amp;","&amp;AD1095&amp;","&amp;AE1095&amp;","&amp;AF1095&amp;","&amp;AG1095&amp;","&amp;IF(AH1095&lt;&gt;"",VLOOKUP(AH1095,'Vlookup''sRef'!$O$2:$P$101,2,FALSE),"")&amp;","&amp;IF(AI1095&lt;&gt;"",VLOOKUP(AI1095,RulesetRef!$A$2:$B$77,2,FALSE),"")&amp;","&amp;AJ1095&amp;","&amp;AK1095)</f>
        <v/>
      </c>
    </row>
    <row r="1096" spans="5:39" ht="15.6" customHeight="1">
      <c r="E1096" s="15" t="str">
        <f t="shared" si="48"/>
        <v/>
      </c>
      <c r="L1096" s="15" t="str">
        <f t="shared" si="49"/>
        <v/>
      </c>
      <c r="AL1096" s="13" t="str">
        <f t="shared" si="50"/>
        <v>User Name Missing</v>
      </c>
      <c r="AM1096" s="13" t="str">
        <f>IF(AL1096&lt;&gt;"Good","",A1096&amp;","&amp;B1096&amp;","&amp;C1096&amp;","&amp;D1096&amp;","&amp;L1096&amp;","&amp;T1096&amp;","&amp;U1096&amp;","&amp;V1096&amp;","&amp;W1096&amp;","&amp;IF(X1096&lt;&gt;"",VLOOKUP(X1096,'Vlookup''sRef'!$C$3:$D$6,2,FALSE),"")&amp;","&amp;IF(Y1096&lt;&gt;"",VLOOKUP(Y1096,'Vlookup''sRef'!$F$3:$G$4,2,FALSE),"")&amp;","&amp;Z1096&amp;","&amp;AA1096&amp;","&amp;AB1096&amp;","&amp;AC1096&amp;","&amp;AD1096&amp;","&amp;AE1096&amp;","&amp;AF1096&amp;","&amp;AG1096&amp;","&amp;IF(AH1096&lt;&gt;"",VLOOKUP(AH1096,'Vlookup''sRef'!$O$2:$P$101,2,FALSE),"")&amp;","&amp;IF(AI1096&lt;&gt;"",VLOOKUP(AI1096,RulesetRef!$A$2:$B$77,2,FALSE),"")&amp;","&amp;AJ1096&amp;","&amp;AK1096)</f>
        <v/>
      </c>
    </row>
    <row r="1097" spans="5:39" ht="15.6" customHeight="1">
      <c r="E1097" s="15" t="str">
        <f t="shared" si="48"/>
        <v/>
      </c>
      <c r="L1097" s="15" t="str">
        <f t="shared" si="49"/>
        <v/>
      </c>
      <c r="AL1097" s="13" t="str">
        <f t="shared" si="50"/>
        <v>User Name Missing</v>
      </c>
      <c r="AM1097" s="13" t="str">
        <f>IF(AL1097&lt;&gt;"Good","",A1097&amp;","&amp;B1097&amp;","&amp;C1097&amp;","&amp;D1097&amp;","&amp;L1097&amp;","&amp;T1097&amp;","&amp;U1097&amp;","&amp;V1097&amp;","&amp;W1097&amp;","&amp;IF(X1097&lt;&gt;"",VLOOKUP(X1097,'Vlookup''sRef'!$C$3:$D$6,2,FALSE),"")&amp;","&amp;IF(Y1097&lt;&gt;"",VLOOKUP(Y1097,'Vlookup''sRef'!$F$3:$G$4,2,FALSE),"")&amp;","&amp;Z1097&amp;","&amp;AA1097&amp;","&amp;AB1097&amp;","&amp;AC1097&amp;","&amp;AD1097&amp;","&amp;AE1097&amp;","&amp;AF1097&amp;","&amp;AG1097&amp;","&amp;IF(AH1097&lt;&gt;"",VLOOKUP(AH1097,'Vlookup''sRef'!$O$2:$P$101,2,FALSE),"")&amp;","&amp;IF(AI1097&lt;&gt;"",VLOOKUP(AI1097,RulesetRef!$A$2:$B$77,2,FALSE),"")&amp;","&amp;AJ1097&amp;","&amp;AK1097)</f>
        <v/>
      </c>
    </row>
    <row r="1098" spans="5:39" ht="15.6" customHeight="1">
      <c r="E1098" s="15" t="str">
        <f t="shared" si="48"/>
        <v/>
      </c>
      <c r="L1098" s="15" t="str">
        <f t="shared" si="49"/>
        <v/>
      </c>
      <c r="AL1098" s="13" t="str">
        <f t="shared" si="50"/>
        <v>User Name Missing</v>
      </c>
      <c r="AM1098" s="13" t="str">
        <f>IF(AL1098&lt;&gt;"Good","",A1098&amp;","&amp;B1098&amp;","&amp;C1098&amp;","&amp;D1098&amp;","&amp;L1098&amp;","&amp;T1098&amp;","&amp;U1098&amp;","&amp;V1098&amp;","&amp;W1098&amp;","&amp;IF(X1098&lt;&gt;"",VLOOKUP(X1098,'Vlookup''sRef'!$C$3:$D$6,2,FALSE),"")&amp;","&amp;IF(Y1098&lt;&gt;"",VLOOKUP(Y1098,'Vlookup''sRef'!$F$3:$G$4,2,FALSE),"")&amp;","&amp;Z1098&amp;","&amp;AA1098&amp;","&amp;AB1098&amp;","&amp;AC1098&amp;","&amp;AD1098&amp;","&amp;AE1098&amp;","&amp;AF1098&amp;","&amp;AG1098&amp;","&amp;IF(AH1098&lt;&gt;"",VLOOKUP(AH1098,'Vlookup''sRef'!$O$2:$P$101,2,FALSE),"")&amp;","&amp;IF(AI1098&lt;&gt;"",VLOOKUP(AI1098,RulesetRef!$A$2:$B$77,2,FALSE),"")&amp;","&amp;AJ1098&amp;","&amp;AK1098)</f>
        <v/>
      </c>
    </row>
    <row r="1099" spans="5:39" ht="15.6" customHeight="1">
      <c r="E1099" s="15" t="str">
        <f t="shared" ref="E1099:E1162" si="51">IF(AND(A1099="",D1099=""),"",IF(OR(AND(ISNUMBER(SEARCH("@",A1099))*ISNUMBER(SEARCH(".",A1099,SEARCH("@",A1099))),ISBLANK(D1099)),LEN(D1099)&gt;=8),1,0))</f>
        <v/>
      </c>
      <c r="L1099" s="15" t="str">
        <f t="shared" si="49"/>
        <v/>
      </c>
      <c r="AL1099" s="13" t="str">
        <f t="shared" si="50"/>
        <v>User Name Missing</v>
      </c>
      <c r="AM1099" s="13" t="str">
        <f>IF(AL1099&lt;&gt;"Good","",A1099&amp;","&amp;B1099&amp;","&amp;C1099&amp;","&amp;D1099&amp;","&amp;L1099&amp;","&amp;T1099&amp;","&amp;U1099&amp;","&amp;V1099&amp;","&amp;W1099&amp;","&amp;IF(X1099&lt;&gt;"",VLOOKUP(X1099,'Vlookup''sRef'!$C$3:$D$6,2,FALSE),"")&amp;","&amp;IF(Y1099&lt;&gt;"",VLOOKUP(Y1099,'Vlookup''sRef'!$F$3:$G$4,2,FALSE),"")&amp;","&amp;Z1099&amp;","&amp;AA1099&amp;","&amp;AB1099&amp;","&amp;AC1099&amp;","&amp;AD1099&amp;","&amp;AE1099&amp;","&amp;AF1099&amp;","&amp;AG1099&amp;","&amp;IF(AH1099&lt;&gt;"",VLOOKUP(AH1099,'Vlookup''sRef'!$O$2:$P$101,2,FALSE),"")&amp;","&amp;IF(AI1099&lt;&gt;"",VLOOKUP(AI1099,RulesetRef!$A$2:$B$77,2,FALSE),"")&amp;","&amp;AJ1099&amp;","&amp;AK1099)</f>
        <v/>
      </c>
    </row>
    <row r="1100" spans="5:39" ht="15.6" customHeight="1">
      <c r="E1100" s="15" t="str">
        <f t="shared" si="51"/>
        <v/>
      </c>
      <c r="L1100" s="15" t="str">
        <f t="shared" ref="L1100:L1163" si="52">IF(F1100="","",F1100&amp;IF(G1100&lt;&gt;"","|"&amp;G1100&amp;IF(H1100&lt;&gt;"","|"&amp;H1100&amp;IF(I1100&lt;&gt;"","|"&amp;I1100&amp;IF(J1100&lt;&gt;"","|"&amp;J1100&amp;IF(K1100&lt;&gt;"","|"&amp;K1100,""),""),""),""),""))</f>
        <v/>
      </c>
      <c r="AL1100" s="13" t="str">
        <f t="shared" ref="AL1100:AL1163" si="53">IF(COUNTBLANK(A1100:AK1100)=30,"",IF(A1100="","User Name Missing",IF(B1100="","First Name Missing",IF(C1100="","Last Name Missing",IF(E1100=0,"Password Short(Min 8 Charcters)",IF(L1100="","Group Missing",IF(T1100="","Security Clearance Missing",IF(AA1100="","Time Zone Missing","Good"))))))))</f>
        <v>User Name Missing</v>
      </c>
      <c r="AM1100" s="13" t="str">
        <f>IF(AL1100&lt;&gt;"Good","",A1100&amp;","&amp;B1100&amp;","&amp;C1100&amp;","&amp;D1100&amp;","&amp;L1100&amp;","&amp;T1100&amp;","&amp;U1100&amp;","&amp;V1100&amp;","&amp;W1100&amp;","&amp;IF(X1100&lt;&gt;"",VLOOKUP(X1100,'Vlookup''sRef'!$C$3:$D$6,2,FALSE),"")&amp;","&amp;IF(Y1100&lt;&gt;"",VLOOKUP(Y1100,'Vlookup''sRef'!$F$3:$G$4,2,FALSE),"")&amp;","&amp;Z1100&amp;","&amp;AA1100&amp;","&amp;AB1100&amp;","&amp;AC1100&amp;","&amp;AD1100&amp;","&amp;AE1100&amp;","&amp;AF1100&amp;","&amp;AG1100&amp;","&amp;IF(AH1100&lt;&gt;"",VLOOKUP(AH1100,'Vlookup''sRef'!$O$2:$P$101,2,FALSE),"")&amp;","&amp;IF(AI1100&lt;&gt;"",VLOOKUP(AI1100,RulesetRef!$A$2:$B$77,2,FALSE),"")&amp;","&amp;AJ1100&amp;","&amp;AK1100)</f>
        <v/>
      </c>
    </row>
    <row r="1101" spans="5:39" ht="15.6" customHeight="1">
      <c r="E1101" s="15" t="str">
        <f t="shared" si="51"/>
        <v/>
      </c>
      <c r="L1101" s="15" t="str">
        <f t="shared" si="52"/>
        <v/>
      </c>
      <c r="AL1101" s="13" t="str">
        <f t="shared" si="53"/>
        <v>User Name Missing</v>
      </c>
      <c r="AM1101" s="13" t="str">
        <f>IF(AL1101&lt;&gt;"Good","",A1101&amp;","&amp;B1101&amp;","&amp;C1101&amp;","&amp;D1101&amp;","&amp;L1101&amp;","&amp;T1101&amp;","&amp;U1101&amp;","&amp;V1101&amp;","&amp;W1101&amp;","&amp;IF(X1101&lt;&gt;"",VLOOKUP(X1101,'Vlookup''sRef'!$C$3:$D$6,2,FALSE),"")&amp;","&amp;IF(Y1101&lt;&gt;"",VLOOKUP(Y1101,'Vlookup''sRef'!$F$3:$G$4,2,FALSE),"")&amp;","&amp;Z1101&amp;","&amp;AA1101&amp;","&amp;AB1101&amp;","&amp;AC1101&amp;","&amp;AD1101&amp;","&amp;AE1101&amp;","&amp;AF1101&amp;","&amp;AG1101&amp;","&amp;IF(AH1101&lt;&gt;"",VLOOKUP(AH1101,'Vlookup''sRef'!$O$2:$P$101,2,FALSE),"")&amp;","&amp;IF(AI1101&lt;&gt;"",VLOOKUP(AI1101,RulesetRef!$A$2:$B$77,2,FALSE),"")&amp;","&amp;AJ1101&amp;","&amp;AK1101)</f>
        <v/>
      </c>
    </row>
    <row r="1102" spans="5:39" ht="15.6" customHeight="1">
      <c r="E1102" s="15" t="str">
        <f t="shared" si="51"/>
        <v/>
      </c>
      <c r="L1102" s="15" t="str">
        <f t="shared" si="52"/>
        <v/>
      </c>
      <c r="AL1102" s="13" t="str">
        <f t="shared" si="53"/>
        <v>User Name Missing</v>
      </c>
      <c r="AM1102" s="13" t="str">
        <f>IF(AL1102&lt;&gt;"Good","",A1102&amp;","&amp;B1102&amp;","&amp;C1102&amp;","&amp;D1102&amp;","&amp;L1102&amp;","&amp;T1102&amp;","&amp;U1102&amp;","&amp;V1102&amp;","&amp;W1102&amp;","&amp;IF(X1102&lt;&gt;"",VLOOKUP(X1102,'Vlookup''sRef'!$C$3:$D$6,2,FALSE),"")&amp;","&amp;IF(Y1102&lt;&gt;"",VLOOKUP(Y1102,'Vlookup''sRef'!$F$3:$G$4,2,FALSE),"")&amp;","&amp;Z1102&amp;","&amp;AA1102&amp;","&amp;AB1102&amp;","&amp;AC1102&amp;","&amp;AD1102&amp;","&amp;AE1102&amp;","&amp;AF1102&amp;","&amp;AG1102&amp;","&amp;IF(AH1102&lt;&gt;"",VLOOKUP(AH1102,'Vlookup''sRef'!$O$2:$P$101,2,FALSE),"")&amp;","&amp;IF(AI1102&lt;&gt;"",VLOOKUP(AI1102,RulesetRef!$A$2:$B$77,2,FALSE),"")&amp;","&amp;AJ1102&amp;","&amp;AK1102)</f>
        <v/>
      </c>
    </row>
    <row r="1103" spans="5:39" ht="15.6" customHeight="1">
      <c r="E1103" s="15" t="str">
        <f t="shared" si="51"/>
        <v/>
      </c>
      <c r="L1103" s="15" t="str">
        <f t="shared" si="52"/>
        <v/>
      </c>
      <c r="AL1103" s="13" t="str">
        <f t="shared" si="53"/>
        <v>User Name Missing</v>
      </c>
      <c r="AM1103" s="13" t="str">
        <f>IF(AL1103&lt;&gt;"Good","",A1103&amp;","&amp;B1103&amp;","&amp;C1103&amp;","&amp;D1103&amp;","&amp;L1103&amp;","&amp;T1103&amp;","&amp;U1103&amp;","&amp;V1103&amp;","&amp;W1103&amp;","&amp;IF(X1103&lt;&gt;"",VLOOKUP(X1103,'Vlookup''sRef'!$C$3:$D$6,2,FALSE),"")&amp;","&amp;IF(Y1103&lt;&gt;"",VLOOKUP(Y1103,'Vlookup''sRef'!$F$3:$G$4,2,FALSE),"")&amp;","&amp;Z1103&amp;","&amp;AA1103&amp;","&amp;AB1103&amp;","&amp;AC1103&amp;","&amp;AD1103&amp;","&amp;AE1103&amp;","&amp;AF1103&amp;","&amp;AG1103&amp;","&amp;IF(AH1103&lt;&gt;"",VLOOKUP(AH1103,'Vlookup''sRef'!$O$2:$P$101,2,FALSE),"")&amp;","&amp;IF(AI1103&lt;&gt;"",VLOOKUP(AI1103,RulesetRef!$A$2:$B$77,2,FALSE),"")&amp;","&amp;AJ1103&amp;","&amp;AK1103)</f>
        <v/>
      </c>
    </row>
    <row r="1104" spans="5:39" ht="15.6" customHeight="1">
      <c r="E1104" s="15" t="str">
        <f t="shared" si="51"/>
        <v/>
      </c>
      <c r="L1104" s="15" t="str">
        <f t="shared" si="52"/>
        <v/>
      </c>
      <c r="AL1104" s="13" t="str">
        <f t="shared" si="53"/>
        <v>User Name Missing</v>
      </c>
      <c r="AM1104" s="13" t="str">
        <f>IF(AL1104&lt;&gt;"Good","",A1104&amp;","&amp;B1104&amp;","&amp;C1104&amp;","&amp;D1104&amp;","&amp;L1104&amp;","&amp;T1104&amp;","&amp;U1104&amp;","&amp;V1104&amp;","&amp;W1104&amp;","&amp;IF(X1104&lt;&gt;"",VLOOKUP(X1104,'Vlookup''sRef'!$C$3:$D$6,2,FALSE),"")&amp;","&amp;IF(Y1104&lt;&gt;"",VLOOKUP(Y1104,'Vlookup''sRef'!$F$3:$G$4,2,FALSE),"")&amp;","&amp;Z1104&amp;","&amp;AA1104&amp;","&amp;AB1104&amp;","&amp;AC1104&amp;","&amp;AD1104&amp;","&amp;AE1104&amp;","&amp;AF1104&amp;","&amp;AG1104&amp;","&amp;IF(AH1104&lt;&gt;"",VLOOKUP(AH1104,'Vlookup''sRef'!$O$2:$P$101,2,FALSE),"")&amp;","&amp;IF(AI1104&lt;&gt;"",VLOOKUP(AI1104,RulesetRef!$A$2:$B$77,2,FALSE),"")&amp;","&amp;AJ1104&amp;","&amp;AK1104)</f>
        <v/>
      </c>
    </row>
    <row r="1105" spans="5:39" ht="15.6" customHeight="1">
      <c r="E1105" s="15" t="str">
        <f t="shared" si="51"/>
        <v/>
      </c>
      <c r="L1105" s="15" t="str">
        <f t="shared" si="52"/>
        <v/>
      </c>
      <c r="AL1105" s="13" t="str">
        <f t="shared" si="53"/>
        <v>User Name Missing</v>
      </c>
      <c r="AM1105" s="13" t="str">
        <f>IF(AL1105&lt;&gt;"Good","",A1105&amp;","&amp;B1105&amp;","&amp;C1105&amp;","&amp;D1105&amp;","&amp;L1105&amp;","&amp;T1105&amp;","&amp;U1105&amp;","&amp;V1105&amp;","&amp;W1105&amp;","&amp;IF(X1105&lt;&gt;"",VLOOKUP(X1105,'Vlookup''sRef'!$C$3:$D$6,2,FALSE),"")&amp;","&amp;IF(Y1105&lt;&gt;"",VLOOKUP(Y1105,'Vlookup''sRef'!$F$3:$G$4,2,FALSE),"")&amp;","&amp;Z1105&amp;","&amp;AA1105&amp;","&amp;AB1105&amp;","&amp;AC1105&amp;","&amp;AD1105&amp;","&amp;AE1105&amp;","&amp;AF1105&amp;","&amp;AG1105&amp;","&amp;IF(AH1105&lt;&gt;"",VLOOKUP(AH1105,'Vlookup''sRef'!$O$2:$P$101,2,FALSE),"")&amp;","&amp;IF(AI1105&lt;&gt;"",VLOOKUP(AI1105,RulesetRef!$A$2:$B$77,2,FALSE),"")&amp;","&amp;AJ1105&amp;","&amp;AK1105)</f>
        <v/>
      </c>
    </row>
    <row r="1106" spans="5:39" ht="15.6" customHeight="1">
      <c r="E1106" s="15" t="str">
        <f t="shared" si="51"/>
        <v/>
      </c>
      <c r="L1106" s="15" t="str">
        <f t="shared" si="52"/>
        <v/>
      </c>
      <c r="AL1106" s="13" t="str">
        <f t="shared" si="53"/>
        <v>User Name Missing</v>
      </c>
      <c r="AM1106" s="13" t="str">
        <f>IF(AL1106&lt;&gt;"Good","",A1106&amp;","&amp;B1106&amp;","&amp;C1106&amp;","&amp;D1106&amp;","&amp;L1106&amp;","&amp;T1106&amp;","&amp;U1106&amp;","&amp;V1106&amp;","&amp;W1106&amp;","&amp;IF(X1106&lt;&gt;"",VLOOKUP(X1106,'Vlookup''sRef'!$C$3:$D$6,2,FALSE),"")&amp;","&amp;IF(Y1106&lt;&gt;"",VLOOKUP(Y1106,'Vlookup''sRef'!$F$3:$G$4,2,FALSE),"")&amp;","&amp;Z1106&amp;","&amp;AA1106&amp;","&amp;AB1106&amp;","&amp;AC1106&amp;","&amp;AD1106&amp;","&amp;AE1106&amp;","&amp;AF1106&amp;","&amp;AG1106&amp;","&amp;IF(AH1106&lt;&gt;"",VLOOKUP(AH1106,'Vlookup''sRef'!$O$2:$P$101,2,FALSE),"")&amp;","&amp;IF(AI1106&lt;&gt;"",VLOOKUP(AI1106,RulesetRef!$A$2:$B$77,2,FALSE),"")&amp;","&amp;AJ1106&amp;","&amp;AK1106)</f>
        <v/>
      </c>
    </row>
    <row r="1107" spans="5:39" ht="15.6" customHeight="1">
      <c r="E1107" s="15" t="str">
        <f t="shared" si="51"/>
        <v/>
      </c>
      <c r="L1107" s="15" t="str">
        <f t="shared" si="52"/>
        <v/>
      </c>
      <c r="AL1107" s="13" t="str">
        <f t="shared" si="53"/>
        <v>User Name Missing</v>
      </c>
      <c r="AM1107" s="13" t="str">
        <f>IF(AL1107&lt;&gt;"Good","",A1107&amp;","&amp;B1107&amp;","&amp;C1107&amp;","&amp;D1107&amp;","&amp;L1107&amp;","&amp;T1107&amp;","&amp;U1107&amp;","&amp;V1107&amp;","&amp;W1107&amp;","&amp;IF(X1107&lt;&gt;"",VLOOKUP(X1107,'Vlookup''sRef'!$C$3:$D$6,2,FALSE),"")&amp;","&amp;IF(Y1107&lt;&gt;"",VLOOKUP(Y1107,'Vlookup''sRef'!$F$3:$G$4,2,FALSE),"")&amp;","&amp;Z1107&amp;","&amp;AA1107&amp;","&amp;AB1107&amp;","&amp;AC1107&amp;","&amp;AD1107&amp;","&amp;AE1107&amp;","&amp;AF1107&amp;","&amp;AG1107&amp;","&amp;IF(AH1107&lt;&gt;"",VLOOKUP(AH1107,'Vlookup''sRef'!$O$2:$P$101,2,FALSE),"")&amp;","&amp;IF(AI1107&lt;&gt;"",VLOOKUP(AI1107,RulesetRef!$A$2:$B$77,2,FALSE),"")&amp;","&amp;AJ1107&amp;","&amp;AK1107)</f>
        <v/>
      </c>
    </row>
    <row r="1108" spans="5:39" ht="15.6" customHeight="1">
      <c r="E1108" s="15" t="str">
        <f t="shared" si="51"/>
        <v/>
      </c>
      <c r="L1108" s="15" t="str">
        <f t="shared" si="52"/>
        <v/>
      </c>
      <c r="AL1108" s="13" t="str">
        <f t="shared" si="53"/>
        <v>User Name Missing</v>
      </c>
      <c r="AM1108" s="13" t="str">
        <f>IF(AL1108&lt;&gt;"Good","",A1108&amp;","&amp;B1108&amp;","&amp;C1108&amp;","&amp;D1108&amp;","&amp;L1108&amp;","&amp;T1108&amp;","&amp;U1108&amp;","&amp;V1108&amp;","&amp;W1108&amp;","&amp;IF(X1108&lt;&gt;"",VLOOKUP(X1108,'Vlookup''sRef'!$C$3:$D$6,2,FALSE),"")&amp;","&amp;IF(Y1108&lt;&gt;"",VLOOKUP(Y1108,'Vlookup''sRef'!$F$3:$G$4,2,FALSE),"")&amp;","&amp;Z1108&amp;","&amp;AA1108&amp;","&amp;AB1108&amp;","&amp;AC1108&amp;","&amp;AD1108&amp;","&amp;AE1108&amp;","&amp;AF1108&amp;","&amp;AG1108&amp;","&amp;IF(AH1108&lt;&gt;"",VLOOKUP(AH1108,'Vlookup''sRef'!$O$2:$P$101,2,FALSE),"")&amp;","&amp;IF(AI1108&lt;&gt;"",VLOOKUP(AI1108,RulesetRef!$A$2:$B$77,2,FALSE),"")&amp;","&amp;AJ1108&amp;","&amp;AK1108)</f>
        <v/>
      </c>
    </row>
    <row r="1109" spans="5:39" ht="15.6" customHeight="1">
      <c r="E1109" s="15" t="str">
        <f t="shared" si="51"/>
        <v/>
      </c>
      <c r="L1109" s="15" t="str">
        <f t="shared" si="52"/>
        <v/>
      </c>
      <c r="AL1109" s="13" t="str">
        <f t="shared" si="53"/>
        <v>User Name Missing</v>
      </c>
      <c r="AM1109" s="13" t="str">
        <f>IF(AL1109&lt;&gt;"Good","",A1109&amp;","&amp;B1109&amp;","&amp;C1109&amp;","&amp;D1109&amp;","&amp;L1109&amp;","&amp;T1109&amp;","&amp;U1109&amp;","&amp;V1109&amp;","&amp;W1109&amp;","&amp;IF(X1109&lt;&gt;"",VLOOKUP(X1109,'Vlookup''sRef'!$C$3:$D$6,2,FALSE),"")&amp;","&amp;IF(Y1109&lt;&gt;"",VLOOKUP(Y1109,'Vlookup''sRef'!$F$3:$G$4,2,FALSE),"")&amp;","&amp;Z1109&amp;","&amp;AA1109&amp;","&amp;AB1109&amp;","&amp;AC1109&amp;","&amp;AD1109&amp;","&amp;AE1109&amp;","&amp;AF1109&amp;","&amp;AG1109&amp;","&amp;IF(AH1109&lt;&gt;"",VLOOKUP(AH1109,'Vlookup''sRef'!$O$2:$P$101,2,FALSE),"")&amp;","&amp;IF(AI1109&lt;&gt;"",VLOOKUP(AI1109,RulesetRef!$A$2:$B$77,2,FALSE),"")&amp;","&amp;AJ1109&amp;","&amp;AK1109)</f>
        <v/>
      </c>
    </row>
    <row r="1110" spans="5:39" ht="15.6" customHeight="1">
      <c r="E1110" s="15" t="str">
        <f t="shared" si="51"/>
        <v/>
      </c>
      <c r="L1110" s="15" t="str">
        <f t="shared" si="52"/>
        <v/>
      </c>
      <c r="AL1110" s="13" t="str">
        <f t="shared" si="53"/>
        <v>User Name Missing</v>
      </c>
      <c r="AM1110" s="13" t="str">
        <f>IF(AL1110&lt;&gt;"Good","",A1110&amp;","&amp;B1110&amp;","&amp;C1110&amp;","&amp;D1110&amp;","&amp;L1110&amp;","&amp;T1110&amp;","&amp;U1110&amp;","&amp;V1110&amp;","&amp;W1110&amp;","&amp;IF(X1110&lt;&gt;"",VLOOKUP(X1110,'Vlookup''sRef'!$C$3:$D$6,2,FALSE),"")&amp;","&amp;IF(Y1110&lt;&gt;"",VLOOKUP(Y1110,'Vlookup''sRef'!$F$3:$G$4,2,FALSE),"")&amp;","&amp;Z1110&amp;","&amp;AA1110&amp;","&amp;AB1110&amp;","&amp;AC1110&amp;","&amp;AD1110&amp;","&amp;AE1110&amp;","&amp;AF1110&amp;","&amp;AG1110&amp;","&amp;IF(AH1110&lt;&gt;"",VLOOKUP(AH1110,'Vlookup''sRef'!$O$2:$P$101,2,FALSE),"")&amp;","&amp;IF(AI1110&lt;&gt;"",VLOOKUP(AI1110,RulesetRef!$A$2:$B$77,2,FALSE),"")&amp;","&amp;AJ1110&amp;","&amp;AK1110)</f>
        <v/>
      </c>
    </row>
    <row r="1111" spans="5:39" ht="15.6" customHeight="1">
      <c r="E1111" s="15" t="str">
        <f t="shared" si="51"/>
        <v/>
      </c>
      <c r="L1111" s="15" t="str">
        <f t="shared" si="52"/>
        <v/>
      </c>
      <c r="AL1111" s="13" t="str">
        <f t="shared" si="53"/>
        <v>User Name Missing</v>
      </c>
      <c r="AM1111" s="13" t="str">
        <f>IF(AL1111&lt;&gt;"Good","",A1111&amp;","&amp;B1111&amp;","&amp;C1111&amp;","&amp;D1111&amp;","&amp;L1111&amp;","&amp;T1111&amp;","&amp;U1111&amp;","&amp;V1111&amp;","&amp;W1111&amp;","&amp;IF(X1111&lt;&gt;"",VLOOKUP(X1111,'Vlookup''sRef'!$C$3:$D$6,2,FALSE),"")&amp;","&amp;IF(Y1111&lt;&gt;"",VLOOKUP(Y1111,'Vlookup''sRef'!$F$3:$G$4,2,FALSE),"")&amp;","&amp;Z1111&amp;","&amp;AA1111&amp;","&amp;AB1111&amp;","&amp;AC1111&amp;","&amp;AD1111&amp;","&amp;AE1111&amp;","&amp;AF1111&amp;","&amp;AG1111&amp;","&amp;IF(AH1111&lt;&gt;"",VLOOKUP(AH1111,'Vlookup''sRef'!$O$2:$P$101,2,FALSE),"")&amp;","&amp;IF(AI1111&lt;&gt;"",VLOOKUP(AI1111,RulesetRef!$A$2:$B$77,2,FALSE),"")&amp;","&amp;AJ1111&amp;","&amp;AK1111)</f>
        <v/>
      </c>
    </row>
    <row r="1112" spans="5:39" ht="15.6" customHeight="1">
      <c r="E1112" s="15" t="str">
        <f t="shared" si="51"/>
        <v/>
      </c>
      <c r="L1112" s="15" t="str">
        <f t="shared" si="52"/>
        <v/>
      </c>
      <c r="AL1112" s="13" t="str">
        <f t="shared" si="53"/>
        <v>User Name Missing</v>
      </c>
      <c r="AM1112" s="13" t="str">
        <f>IF(AL1112&lt;&gt;"Good","",A1112&amp;","&amp;B1112&amp;","&amp;C1112&amp;","&amp;D1112&amp;","&amp;L1112&amp;","&amp;T1112&amp;","&amp;U1112&amp;","&amp;V1112&amp;","&amp;W1112&amp;","&amp;IF(X1112&lt;&gt;"",VLOOKUP(X1112,'Vlookup''sRef'!$C$3:$D$6,2,FALSE),"")&amp;","&amp;IF(Y1112&lt;&gt;"",VLOOKUP(Y1112,'Vlookup''sRef'!$F$3:$G$4,2,FALSE),"")&amp;","&amp;Z1112&amp;","&amp;AA1112&amp;","&amp;AB1112&amp;","&amp;AC1112&amp;","&amp;AD1112&amp;","&amp;AE1112&amp;","&amp;AF1112&amp;","&amp;AG1112&amp;","&amp;IF(AH1112&lt;&gt;"",VLOOKUP(AH1112,'Vlookup''sRef'!$O$2:$P$101,2,FALSE),"")&amp;","&amp;IF(AI1112&lt;&gt;"",VLOOKUP(AI1112,RulesetRef!$A$2:$B$77,2,FALSE),"")&amp;","&amp;AJ1112&amp;","&amp;AK1112)</f>
        <v/>
      </c>
    </row>
    <row r="1113" spans="5:39" ht="15.6" customHeight="1">
      <c r="E1113" s="15" t="str">
        <f t="shared" si="51"/>
        <v/>
      </c>
      <c r="L1113" s="15" t="str">
        <f t="shared" si="52"/>
        <v/>
      </c>
      <c r="AL1113" s="13" t="str">
        <f t="shared" si="53"/>
        <v>User Name Missing</v>
      </c>
      <c r="AM1113" s="13" t="str">
        <f>IF(AL1113&lt;&gt;"Good","",A1113&amp;","&amp;B1113&amp;","&amp;C1113&amp;","&amp;D1113&amp;","&amp;L1113&amp;","&amp;T1113&amp;","&amp;U1113&amp;","&amp;V1113&amp;","&amp;W1113&amp;","&amp;IF(X1113&lt;&gt;"",VLOOKUP(X1113,'Vlookup''sRef'!$C$3:$D$6,2,FALSE),"")&amp;","&amp;IF(Y1113&lt;&gt;"",VLOOKUP(Y1113,'Vlookup''sRef'!$F$3:$G$4,2,FALSE),"")&amp;","&amp;Z1113&amp;","&amp;AA1113&amp;","&amp;AB1113&amp;","&amp;AC1113&amp;","&amp;AD1113&amp;","&amp;AE1113&amp;","&amp;AF1113&amp;","&amp;AG1113&amp;","&amp;IF(AH1113&lt;&gt;"",VLOOKUP(AH1113,'Vlookup''sRef'!$O$2:$P$101,2,FALSE),"")&amp;","&amp;IF(AI1113&lt;&gt;"",VLOOKUP(AI1113,RulesetRef!$A$2:$B$77,2,FALSE),"")&amp;","&amp;AJ1113&amp;","&amp;AK1113)</f>
        <v/>
      </c>
    </row>
    <row r="1114" spans="5:39" ht="15.6" customHeight="1">
      <c r="E1114" s="15" t="str">
        <f t="shared" si="51"/>
        <v/>
      </c>
      <c r="L1114" s="15" t="str">
        <f t="shared" si="52"/>
        <v/>
      </c>
      <c r="AL1114" s="13" t="str">
        <f t="shared" si="53"/>
        <v>User Name Missing</v>
      </c>
      <c r="AM1114" s="13" t="str">
        <f>IF(AL1114&lt;&gt;"Good","",A1114&amp;","&amp;B1114&amp;","&amp;C1114&amp;","&amp;D1114&amp;","&amp;L1114&amp;","&amp;T1114&amp;","&amp;U1114&amp;","&amp;V1114&amp;","&amp;W1114&amp;","&amp;IF(X1114&lt;&gt;"",VLOOKUP(X1114,'Vlookup''sRef'!$C$3:$D$6,2,FALSE),"")&amp;","&amp;IF(Y1114&lt;&gt;"",VLOOKUP(Y1114,'Vlookup''sRef'!$F$3:$G$4,2,FALSE),"")&amp;","&amp;Z1114&amp;","&amp;AA1114&amp;","&amp;AB1114&amp;","&amp;AC1114&amp;","&amp;AD1114&amp;","&amp;AE1114&amp;","&amp;AF1114&amp;","&amp;AG1114&amp;","&amp;IF(AH1114&lt;&gt;"",VLOOKUP(AH1114,'Vlookup''sRef'!$O$2:$P$101,2,FALSE),"")&amp;","&amp;IF(AI1114&lt;&gt;"",VLOOKUP(AI1114,RulesetRef!$A$2:$B$77,2,FALSE),"")&amp;","&amp;AJ1114&amp;","&amp;AK1114)</f>
        <v/>
      </c>
    </row>
    <row r="1115" spans="5:39" ht="15.6" customHeight="1">
      <c r="E1115" s="15" t="str">
        <f t="shared" si="51"/>
        <v/>
      </c>
      <c r="L1115" s="15" t="str">
        <f t="shared" si="52"/>
        <v/>
      </c>
      <c r="AL1115" s="13" t="str">
        <f t="shared" si="53"/>
        <v>User Name Missing</v>
      </c>
      <c r="AM1115" s="13" t="str">
        <f>IF(AL1115&lt;&gt;"Good","",A1115&amp;","&amp;B1115&amp;","&amp;C1115&amp;","&amp;D1115&amp;","&amp;L1115&amp;","&amp;T1115&amp;","&amp;U1115&amp;","&amp;V1115&amp;","&amp;W1115&amp;","&amp;IF(X1115&lt;&gt;"",VLOOKUP(X1115,'Vlookup''sRef'!$C$3:$D$6,2,FALSE),"")&amp;","&amp;IF(Y1115&lt;&gt;"",VLOOKUP(Y1115,'Vlookup''sRef'!$F$3:$G$4,2,FALSE),"")&amp;","&amp;Z1115&amp;","&amp;AA1115&amp;","&amp;AB1115&amp;","&amp;AC1115&amp;","&amp;AD1115&amp;","&amp;AE1115&amp;","&amp;AF1115&amp;","&amp;AG1115&amp;","&amp;IF(AH1115&lt;&gt;"",VLOOKUP(AH1115,'Vlookup''sRef'!$O$2:$P$101,2,FALSE),"")&amp;","&amp;IF(AI1115&lt;&gt;"",VLOOKUP(AI1115,RulesetRef!$A$2:$B$77,2,FALSE),"")&amp;","&amp;AJ1115&amp;","&amp;AK1115)</f>
        <v/>
      </c>
    </row>
    <row r="1116" spans="5:39" ht="15.6" customHeight="1">
      <c r="E1116" s="15" t="str">
        <f t="shared" si="51"/>
        <v/>
      </c>
      <c r="L1116" s="15" t="str">
        <f t="shared" si="52"/>
        <v/>
      </c>
      <c r="AL1116" s="13" t="str">
        <f t="shared" si="53"/>
        <v>User Name Missing</v>
      </c>
      <c r="AM1116" s="13" t="str">
        <f>IF(AL1116&lt;&gt;"Good","",A1116&amp;","&amp;B1116&amp;","&amp;C1116&amp;","&amp;D1116&amp;","&amp;L1116&amp;","&amp;T1116&amp;","&amp;U1116&amp;","&amp;V1116&amp;","&amp;W1116&amp;","&amp;IF(X1116&lt;&gt;"",VLOOKUP(X1116,'Vlookup''sRef'!$C$3:$D$6,2,FALSE),"")&amp;","&amp;IF(Y1116&lt;&gt;"",VLOOKUP(Y1116,'Vlookup''sRef'!$F$3:$G$4,2,FALSE),"")&amp;","&amp;Z1116&amp;","&amp;AA1116&amp;","&amp;AB1116&amp;","&amp;AC1116&amp;","&amp;AD1116&amp;","&amp;AE1116&amp;","&amp;AF1116&amp;","&amp;AG1116&amp;","&amp;IF(AH1116&lt;&gt;"",VLOOKUP(AH1116,'Vlookup''sRef'!$O$2:$P$101,2,FALSE),"")&amp;","&amp;IF(AI1116&lt;&gt;"",VLOOKUP(AI1116,RulesetRef!$A$2:$B$77,2,FALSE),"")&amp;","&amp;AJ1116&amp;","&amp;AK1116)</f>
        <v/>
      </c>
    </row>
    <row r="1117" spans="5:39" ht="15.6" customHeight="1">
      <c r="E1117" s="15" t="str">
        <f t="shared" si="51"/>
        <v/>
      </c>
      <c r="L1117" s="15" t="str">
        <f t="shared" si="52"/>
        <v/>
      </c>
      <c r="AL1117" s="13" t="str">
        <f t="shared" si="53"/>
        <v>User Name Missing</v>
      </c>
      <c r="AM1117" s="13" t="str">
        <f>IF(AL1117&lt;&gt;"Good","",A1117&amp;","&amp;B1117&amp;","&amp;C1117&amp;","&amp;D1117&amp;","&amp;L1117&amp;","&amp;T1117&amp;","&amp;U1117&amp;","&amp;V1117&amp;","&amp;W1117&amp;","&amp;IF(X1117&lt;&gt;"",VLOOKUP(X1117,'Vlookup''sRef'!$C$3:$D$6,2,FALSE),"")&amp;","&amp;IF(Y1117&lt;&gt;"",VLOOKUP(Y1117,'Vlookup''sRef'!$F$3:$G$4,2,FALSE),"")&amp;","&amp;Z1117&amp;","&amp;AA1117&amp;","&amp;AB1117&amp;","&amp;AC1117&amp;","&amp;AD1117&amp;","&amp;AE1117&amp;","&amp;AF1117&amp;","&amp;AG1117&amp;","&amp;IF(AH1117&lt;&gt;"",VLOOKUP(AH1117,'Vlookup''sRef'!$O$2:$P$101,2,FALSE),"")&amp;","&amp;IF(AI1117&lt;&gt;"",VLOOKUP(AI1117,RulesetRef!$A$2:$B$77,2,FALSE),"")&amp;","&amp;AJ1117&amp;","&amp;AK1117)</f>
        <v/>
      </c>
    </row>
    <row r="1118" spans="5:39" ht="15.6" customHeight="1">
      <c r="E1118" s="15" t="str">
        <f t="shared" si="51"/>
        <v/>
      </c>
      <c r="L1118" s="15" t="str">
        <f t="shared" si="52"/>
        <v/>
      </c>
      <c r="AL1118" s="13" t="str">
        <f t="shared" si="53"/>
        <v>User Name Missing</v>
      </c>
      <c r="AM1118" s="13" t="str">
        <f>IF(AL1118&lt;&gt;"Good","",A1118&amp;","&amp;B1118&amp;","&amp;C1118&amp;","&amp;D1118&amp;","&amp;L1118&amp;","&amp;T1118&amp;","&amp;U1118&amp;","&amp;V1118&amp;","&amp;W1118&amp;","&amp;IF(X1118&lt;&gt;"",VLOOKUP(X1118,'Vlookup''sRef'!$C$3:$D$6,2,FALSE),"")&amp;","&amp;IF(Y1118&lt;&gt;"",VLOOKUP(Y1118,'Vlookup''sRef'!$F$3:$G$4,2,FALSE),"")&amp;","&amp;Z1118&amp;","&amp;AA1118&amp;","&amp;AB1118&amp;","&amp;AC1118&amp;","&amp;AD1118&amp;","&amp;AE1118&amp;","&amp;AF1118&amp;","&amp;AG1118&amp;","&amp;IF(AH1118&lt;&gt;"",VLOOKUP(AH1118,'Vlookup''sRef'!$O$2:$P$101,2,FALSE),"")&amp;","&amp;IF(AI1118&lt;&gt;"",VLOOKUP(AI1118,RulesetRef!$A$2:$B$77,2,FALSE),"")&amp;","&amp;AJ1118&amp;","&amp;AK1118)</f>
        <v/>
      </c>
    </row>
    <row r="1119" spans="5:39" ht="15.6" customHeight="1">
      <c r="E1119" s="15" t="str">
        <f t="shared" si="51"/>
        <v/>
      </c>
      <c r="L1119" s="15" t="str">
        <f t="shared" si="52"/>
        <v/>
      </c>
      <c r="AL1119" s="13" t="str">
        <f t="shared" si="53"/>
        <v>User Name Missing</v>
      </c>
      <c r="AM1119" s="13" t="str">
        <f>IF(AL1119&lt;&gt;"Good","",A1119&amp;","&amp;B1119&amp;","&amp;C1119&amp;","&amp;D1119&amp;","&amp;L1119&amp;","&amp;T1119&amp;","&amp;U1119&amp;","&amp;V1119&amp;","&amp;W1119&amp;","&amp;IF(X1119&lt;&gt;"",VLOOKUP(X1119,'Vlookup''sRef'!$C$3:$D$6,2,FALSE),"")&amp;","&amp;IF(Y1119&lt;&gt;"",VLOOKUP(Y1119,'Vlookup''sRef'!$F$3:$G$4,2,FALSE),"")&amp;","&amp;Z1119&amp;","&amp;AA1119&amp;","&amp;AB1119&amp;","&amp;AC1119&amp;","&amp;AD1119&amp;","&amp;AE1119&amp;","&amp;AF1119&amp;","&amp;AG1119&amp;","&amp;IF(AH1119&lt;&gt;"",VLOOKUP(AH1119,'Vlookup''sRef'!$O$2:$P$101,2,FALSE),"")&amp;","&amp;IF(AI1119&lt;&gt;"",VLOOKUP(AI1119,RulesetRef!$A$2:$B$77,2,FALSE),"")&amp;","&amp;AJ1119&amp;","&amp;AK1119)</f>
        <v/>
      </c>
    </row>
    <row r="1120" spans="5:39" ht="15.6" customHeight="1">
      <c r="E1120" s="15" t="str">
        <f t="shared" si="51"/>
        <v/>
      </c>
      <c r="L1120" s="15" t="str">
        <f t="shared" si="52"/>
        <v/>
      </c>
      <c r="AL1120" s="13" t="str">
        <f t="shared" si="53"/>
        <v>User Name Missing</v>
      </c>
      <c r="AM1120" s="13" t="str">
        <f>IF(AL1120&lt;&gt;"Good","",A1120&amp;","&amp;B1120&amp;","&amp;C1120&amp;","&amp;D1120&amp;","&amp;L1120&amp;","&amp;T1120&amp;","&amp;U1120&amp;","&amp;V1120&amp;","&amp;W1120&amp;","&amp;IF(X1120&lt;&gt;"",VLOOKUP(X1120,'Vlookup''sRef'!$C$3:$D$6,2,FALSE),"")&amp;","&amp;IF(Y1120&lt;&gt;"",VLOOKUP(Y1120,'Vlookup''sRef'!$F$3:$G$4,2,FALSE),"")&amp;","&amp;Z1120&amp;","&amp;AA1120&amp;","&amp;AB1120&amp;","&amp;AC1120&amp;","&amp;AD1120&amp;","&amp;AE1120&amp;","&amp;AF1120&amp;","&amp;AG1120&amp;","&amp;IF(AH1120&lt;&gt;"",VLOOKUP(AH1120,'Vlookup''sRef'!$O$2:$P$101,2,FALSE),"")&amp;","&amp;IF(AI1120&lt;&gt;"",VLOOKUP(AI1120,RulesetRef!$A$2:$B$77,2,FALSE),"")&amp;","&amp;AJ1120&amp;","&amp;AK1120)</f>
        <v/>
      </c>
    </row>
    <row r="1121" spans="5:39" ht="15.6" customHeight="1">
      <c r="E1121" s="15" t="str">
        <f t="shared" si="51"/>
        <v/>
      </c>
      <c r="L1121" s="15" t="str">
        <f t="shared" si="52"/>
        <v/>
      </c>
      <c r="AL1121" s="13" t="str">
        <f t="shared" si="53"/>
        <v>User Name Missing</v>
      </c>
      <c r="AM1121" s="13" t="str">
        <f>IF(AL1121&lt;&gt;"Good","",A1121&amp;","&amp;B1121&amp;","&amp;C1121&amp;","&amp;D1121&amp;","&amp;L1121&amp;","&amp;T1121&amp;","&amp;U1121&amp;","&amp;V1121&amp;","&amp;W1121&amp;","&amp;IF(X1121&lt;&gt;"",VLOOKUP(X1121,'Vlookup''sRef'!$C$3:$D$6,2,FALSE),"")&amp;","&amp;IF(Y1121&lt;&gt;"",VLOOKUP(Y1121,'Vlookup''sRef'!$F$3:$G$4,2,FALSE),"")&amp;","&amp;Z1121&amp;","&amp;AA1121&amp;","&amp;AB1121&amp;","&amp;AC1121&amp;","&amp;AD1121&amp;","&amp;AE1121&amp;","&amp;AF1121&amp;","&amp;AG1121&amp;","&amp;IF(AH1121&lt;&gt;"",VLOOKUP(AH1121,'Vlookup''sRef'!$O$2:$P$101,2,FALSE),"")&amp;","&amp;IF(AI1121&lt;&gt;"",VLOOKUP(AI1121,RulesetRef!$A$2:$B$77,2,FALSE),"")&amp;","&amp;AJ1121&amp;","&amp;AK1121)</f>
        <v/>
      </c>
    </row>
    <row r="1122" spans="5:39" ht="15.6" customHeight="1">
      <c r="E1122" s="15" t="str">
        <f t="shared" si="51"/>
        <v/>
      </c>
      <c r="L1122" s="15" t="str">
        <f t="shared" si="52"/>
        <v/>
      </c>
      <c r="AL1122" s="13" t="str">
        <f t="shared" si="53"/>
        <v>User Name Missing</v>
      </c>
      <c r="AM1122" s="13" t="str">
        <f>IF(AL1122&lt;&gt;"Good","",A1122&amp;","&amp;B1122&amp;","&amp;C1122&amp;","&amp;D1122&amp;","&amp;L1122&amp;","&amp;T1122&amp;","&amp;U1122&amp;","&amp;V1122&amp;","&amp;W1122&amp;","&amp;IF(X1122&lt;&gt;"",VLOOKUP(X1122,'Vlookup''sRef'!$C$3:$D$6,2,FALSE),"")&amp;","&amp;IF(Y1122&lt;&gt;"",VLOOKUP(Y1122,'Vlookup''sRef'!$F$3:$G$4,2,FALSE),"")&amp;","&amp;Z1122&amp;","&amp;AA1122&amp;","&amp;AB1122&amp;","&amp;AC1122&amp;","&amp;AD1122&amp;","&amp;AE1122&amp;","&amp;AF1122&amp;","&amp;AG1122&amp;","&amp;IF(AH1122&lt;&gt;"",VLOOKUP(AH1122,'Vlookup''sRef'!$O$2:$P$101,2,FALSE),"")&amp;","&amp;IF(AI1122&lt;&gt;"",VLOOKUP(AI1122,RulesetRef!$A$2:$B$77,2,FALSE),"")&amp;","&amp;AJ1122&amp;","&amp;AK1122)</f>
        <v/>
      </c>
    </row>
    <row r="1123" spans="5:39" ht="15.6" customHeight="1">
      <c r="E1123" s="15" t="str">
        <f t="shared" si="51"/>
        <v/>
      </c>
      <c r="L1123" s="15" t="str">
        <f t="shared" si="52"/>
        <v/>
      </c>
      <c r="AL1123" s="13" t="str">
        <f t="shared" si="53"/>
        <v>User Name Missing</v>
      </c>
      <c r="AM1123" s="13" t="str">
        <f>IF(AL1123&lt;&gt;"Good","",A1123&amp;","&amp;B1123&amp;","&amp;C1123&amp;","&amp;D1123&amp;","&amp;L1123&amp;","&amp;T1123&amp;","&amp;U1123&amp;","&amp;V1123&amp;","&amp;W1123&amp;","&amp;IF(X1123&lt;&gt;"",VLOOKUP(X1123,'Vlookup''sRef'!$C$3:$D$6,2,FALSE),"")&amp;","&amp;IF(Y1123&lt;&gt;"",VLOOKUP(Y1123,'Vlookup''sRef'!$F$3:$G$4,2,FALSE),"")&amp;","&amp;Z1123&amp;","&amp;AA1123&amp;","&amp;AB1123&amp;","&amp;AC1123&amp;","&amp;AD1123&amp;","&amp;AE1123&amp;","&amp;AF1123&amp;","&amp;AG1123&amp;","&amp;IF(AH1123&lt;&gt;"",VLOOKUP(AH1123,'Vlookup''sRef'!$O$2:$P$101,2,FALSE),"")&amp;","&amp;IF(AI1123&lt;&gt;"",VLOOKUP(AI1123,RulesetRef!$A$2:$B$77,2,FALSE),"")&amp;","&amp;AJ1123&amp;","&amp;AK1123)</f>
        <v/>
      </c>
    </row>
    <row r="1124" spans="5:39" ht="15.6" customHeight="1">
      <c r="E1124" s="15" t="str">
        <f t="shared" si="51"/>
        <v/>
      </c>
      <c r="L1124" s="15" t="str">
        <f t="shared" si="52"/>
        <v/>
      </c>
      <c r="AL1124" s="13" t="str">
        <f t="shared" si="53"/>
        <v>User Name Missing</v>
      </c>
      <c r="AM1124" s="13" t="str">
        <f>IF(AL1124&lt;&gt;"Good","",A1124&amp;","&amp;B1124&amp;","&amp;C1124&amp;","&amp;D1124&amp;","&amp;L1124&amp;","&amp;T1124&amp;","&amp;U1124&amp;","&amp;V1124&amp;","&amp;W1124&amp;","&amp;IF(X1124&lt;&gt;"",VLOOKUP(X1124,'Vlookup''sRef'!$C$3:$D$6,2,FALSE),"")&amp;","&amp;IF(Y1124&lt;&gt;"",VLOOKUP(Y1124,'Vlookup''sRef'!$F$3:$G$4,2,FALSE),"")&amp;","&amp;Z1124&amp;","&amp;AA1124&amp;","&amp;AB1124&amp;","&amp;AC1124&amp;","&amp;AD1124&amp;","&amp;AE1124&amp;","&amp;AF1124&amp;","&amp;AG1124&amp;","&amp;IF(AH1124&lt;&gt;"",VLOOKUP(AH1124,'Vlookup''sRef'!$O$2:$P$101,2,FALSE),"")&amp;","&amp;IF(AI1124&lt;&gt;"",VLOOKUP(AI1124,RulesetRef!$A$2:$B$77,2,FALSE),"")&amp;","&amp;AJ1124&amp;","&amp;AK1124)</f>
        <v/>
      </c>
    </row>
    <row r="1125" spans="5:39" ht="15.6" customHeight="1">
      <c r="E1125" s="15" t="str">
        <f t="shared" si="51"/>
        <v/>
      </c>
      <c r="L1125" s="15" t="str">
        <f t="shared" si="52"/>
        <v/>
      </c>
      <c r="AL1125" s="13" t="str">
        <f t="shared" si="53"/>
        <v>User Name Missing</v>
      </c>
      <c r="AM1125" s="13" t="str">
        <f>IF(AL1125&lt;&gt;"Good","",A1125&amp;","&amp;B1125&amp;","&amp;C1125&amp;","&amp;D1125&amp;","&amp;L1125&amp;","&amp;T1125&amp;","&amp;U1125&amp;","&amp;V1125&amp;","&amp;W1125&amp;","&amp;IF(X1125&lt;&gt;"",VLOOKUP(X1125,'Vlookup''sRef'!$C$3:$D$6,2,FALSE),"")&amp;","&amp;IF(Y1125&lt;&gt;"",VLOOKUP(Y1125,'Vlookup''sRef'!$F$3:$G$4,2,FALSE),"")&amp;","&amp;Z1125&amp;","&amp;AA1125&amp;","&amp;AB1125&amp;","&amp;AC1125&amp;","&amp;AD1125&amp;","&amp;AE1125&amp;","&amp;AF1125&amp;","&amp;AG1125&amp;","&amp;IF(AH1125&lt;&gt;"",VLOOKUP(AH1125,'Vlookup''sRef'!$O$2:$P$101,2,FALSE),"")&amp;","&amp;IF(AI1125&lt;&gt;"",VLOOKUP(AI1125,RulesetRef!$A$2:$B$77,2,FALSE),"")&amp;","&amp;AJ1125&amp;","&amp;AK1125)</f>
        <v/>
      </c>
    </row>
    <row r="1126" spans="5:39" ht="15.6" customHeight="1">
      <c r="E1126" s="15" t="str">
        <f t="shared" si="51"/>
        <v/>
      </c>
      <c r="L1126" s="15" t="str">
        <f t="shared" si="52"/>
        <v/>
      </c>
      <c r="AL1126" s="13" t="str">
        <f t="shared" si="53"/>
        <v>User Name Missing</v>
      </c>
      <c r="AM1126" s="13" t="str">
        <f>IF(AL1126&lt;&gt;"Good","",A1126&amp;","&amp;B1126&amp;","&amp;C1126&amp;","&amp;D1126&amp;","&amp;L1126&amp;","&amp;T1126&amp;","&amp;U1126&amp;","&amp;V1126&amp;","&amp;W1126&amp;","&amp;IF(X1126&lt;&gt;"",VLOOKUP(X1126,'Vlookup''sRef'!$C$3:$D$6,2,FALSE),"")&amp;","&amp;IF(Y1126&lt;&gt;"",VLOOKUP(Y1126,'Vlookup''sRef'!$F$3:$G$4,2,FALSE),"")&amp;","&amp;Z1126&amp;","&amp;AA1126&amp;","&amp;AB1126&amp;","&amp;AC1126&amp;","&amp;AD1126&amp;","&amp;AE1126&amp;","&amp;AF1126&amp;","&amp;AG1126&amp;","&amp;IF(AH1126&lt;&gt;"",VLOOKUP(AH1126,'Vlookup''sRef'!$O$2:$P$101,2,FALSE),"")&amp;","&amp;IF(AI1126&lt;&gt;"",VLOOKUP(AI1126,RulesetRef!$A$2:$B$77,2,FALSE),"")&amp;","&amp;AJ1126&amp;","&amp;AK1126)</f>
        <v/>
      </c>
    </row>
    <row r="1127" spans="5:39" ht="15.6" customHeight="1">
      <c r="E1127" s="15" t="str">
        <f t="shared" si="51"/>
        <v/>
      </c>
      <c r="L1127" s="15" t="str">
        <f t="shared" si="52"/>
        <v/>
      </c>
      <c r="AL1127" s="13" t="str">
        <f t="shared" si="53"/>
        <v>User Name Missing</v>
      </c>
      <c r="AM1127" s="13" t="str">
        <f>IF(AL1127&lt;&gt;"Good","",A1127&amp;","&amp;B1127&amp;","&amp;C1127&amp;","&amp;D1127&amp;","&amp;L1127&amp;","&amp;T1127&amp;","&amp;U1127&amp;","&amp;V1127&amp;","&amp;W1127&amp;","&amp;IF(X1127&lt;&gt;"",VLOOKUP(X1127,'Vlookup''sRef'!$C$3:$D$6,2,FALSE),"")&amp;","&amp;IF(Y1127&lt;&gt;"",VLOOKUP(Y1127,'Vlookup''sRef'!$F$3:$G$4,2,FALSE),"")&amp;","&amp;Z1127&amp;","&amp;AA1127&amp;","&amp;AB1127&amp;","&amp;AC1127&amp;","&amp;AD1127&amp;","&amp;AE1127&amp;","&amp;AF1127&amp;","&amp;AG1127&amp;","&amp;IF(AH1127&lt;&gt;"",VLOOKUP(AH1127,'Vlookup''sRef'!$O$2:$P$101,2,FALSE),"")&amp;","&amp;IF(AI1127&lt;&gt;"",VLOOKUP(AI1127,RulesetRef!$A$2:$B$77,2,FALSE),"")&amp;","&amp;AJ1127&amp;","&amp;AK1127)</f>
        <v/>
      </c>
    </row>
    <row r="1128" spans="5:39" ht="15.6" customHeight="1">
      <c r="E1128" s="15" t="str">
        <f t="shared" si="51"/>
        <v/>
      </c>
      <c r="L1128" s="15" t="str">
        <f t="shared" si="52"/>
        <v/>
      </c>
      <c r="AL1128" s="13" t="str">
        <f t="shared" si="53"/>
        <v>User Name Missing</v>
      </c>
      <c r="AM1128" s="13" t="str">
        <f>IF(AL1128&lt;&gt;"Good","",A1128&amp;","&amp;B1128&amp;","&amp;C1128&amp;","&amp;D1128&amp;","&amp;L1128&amp;","&amp;T1128&amp;","&amp;U1128&amp;","&amp;V1128&amp;","&amp;W1128&amp;","&amp;IF(X1128&lt;&gt;"",VLOOKUP(X1128,'Vlookup''sRef'!$C$3:$D$6,2,FALSE),"")&amp;","&amp;IF(Y1128&lt;&gt;"",VLOOKUP(Y1128,'Vlookup''sRef'!$F$3:$G$4,2,FALSE),"")&amp;","&amp;Z1128&amp;","&amp;AA1128&amp;","&amp;AB1128&amp;","&amp;AC1128&amp;","&amp;AD1128&amp;","&amp;AE1128&amp;","&amp;AF1128&amp;","&amp;AG1128&amp;","&amp;IF(AH1128&lt;&gt;"",VLOOKUP(AH1128,'Vlookup''sRef'!$O$2:$P$101,2,FALSE),"")&amp;","&amp;IF(AI1128&lt;&gt;"",VLOOKUP(AI1128,RulesetRef!$A$2:$B$77,2,FALSE),"")&amp;","&amp;AJ1128&amp;","&amp;AK1128)</f>
        <v/>
      </c>
    </row>
    <row r="1129" spans="5:39" ht="15.6" customHeight="1">
      <c r="E1129" s="15" t="str">
        <f t="shared" si="51"/>
        <v/>
      </c>
      <c r="L1129" s="15" t="str">
        <f t="shared" si="52"/>
        <v/>
      </c>
      <c r="AL1129" s="13" t="str">
        <f t="shared" si="53"/>
        <v>User Name Missing</v>
      </c>
      <c r="AM1129" s="13" t="str">
        <f>IF(AL1129&lt;&gt;"Good","",A1129&amp;","&amp;B1129&amp;","&amp;C1129&amp;","&amp;D1129&amp;","&amp;L1129&amp;","&amp;T1129&amp;","&amp;U1129&amp;","&amp;V1129&amp;","&amp;W1129&amp;","&amp;IF(X1129&lt;&gt;"",VLOOKUP(X1129,'Vlookup''sRef'!$C$3:$D$6,2,FALSE),"")&amp;","&amp;IF(Y1129&lt;&gt;"",VLOOKUP(Y1129,'Vlookup''sRef'!$F$3:$G$4,2,FALSE),"")&amp;","&amp;Z1129&amp;","&amp;AA1129&amp;","&amp;AB1129&amp;","&amp;AC1129&amp;","&amp;AD1129&amp;","&amp;AE1129&amp;","&amp;AF1129&amp;","&amp;AG1129&amp;","&amp;IF(AH1129&lt;&gt;"",VLOOKUP(AH1129,'Vlookup''sRef'!$O$2:$P$101,2,FALSE),"")&amp;","&amp;IF(AI1129&lt;&gt;"",VLOOKUP(AI1129,RulesetRef!$A$2:$B$77,2,FALSE),"")&amp;","&amp;AJ1129&amp;","&amp;AK1129)</f>
        <v/>
      </c>
    </row>
    <row r="1130" spans="5:39" ht="15.6" customHeight="1">
      <c r="E1130" s="15" t="str">
        <f t="shared" si="51"/>
        <v/>
      </c>
      <c r="L1130" s="15" t="str">
        <f t="shared" si="52"/>
        <v/>
      </c>
      <c r="AL1130" s="13" t="str">
        <f t="shared" si="53"/>
        <v>User Name Missing</v>
      </c>
      <c r="AM1130" s="13" t="str">
        <f>IF(AL1130&lt;&gt;"Good","",A1130&amp;","&amp;B1130&amp;","&amp;C1130&amp;","&amp;D1130&amp;","&amp;L1130&amp;","&amp;T1130&amp;","&amp;U1130&amp;","&amp;V1130&amp;","&amp;W1130&amp;","&amp;IF(X1130&lt;&gt;"",VLOOKUP(X1130,'Vlookup''sRef'!$C$3:$D$6,2,FALSE),"")&amp;","&amp;IF(Y1130&lt;&gt;"",VLOOKUP(Y1130,'Vlookup''sRef'!$F$3:$G$4,2,FALSE),"")&amp;","&amp;Z1130&amp;","&amp;AA1130&amp;","&amp;AB1130&amp;","&amp;AC1130&amp;","&amp;AD1130&amp;","&amp;AE1130&amp;","&amp;AF1130&amp;","&amp;AG1130&amp;","&amp;IF(AH1130&lt;&gt;"",VLOOKUP(AH1130,'Vlookup''sRef'!$O$2:$P$101,2,FALSE),"")&amp;","&amp;IF(AI1130&lt;&gt;"",VLOOKUP(AI1130,RulesetRef!$A$2:$B$77,2,FALSE),"")&amp;","&amp;AJ1130&amp;","&amp;AK1130)</f>
        <v/>
      </c>
    </row>
    <row r="1131" spans="5:39" ht="15.6" customHeight="1">
      <c r="E1131" s="15" t="str">
        <f t="shared" si="51"/>
        <v/>
      </c>
      <c r="L1131" s="15" t="str">
        <f t="shared" si="52"/>
        <v/>
      </c>
      <c r="AL1131" s="13" t="str">
        <f t="shared" si="53"/>
        <v>User Name Missing</v>
      </c>
      <c r="AM1131" s="13" t="str">
        <f>IF(AL1131&lt;&gt;"Good","",A1131&amp;","&amp;B1131&amp;","&amp;C1131&amp;","&amp;D1131&amp;","&amp;L1131&amp;","&amp;T1131&amp;","&amp;U1131&amp;","&amp;V1131&amp;","&amp;W1131&amp;","&amp;IF(X1131&lt;&gt;"",VLOOKUP(X1131,'Vlookup''sRef'!$C$3:$D$6,2,FALSE),"")&amp;","&amp;IF(Y1131&lt;&gt;"",VLOOKUP(Y1131,'Vlookup''sRef'!$F$3:$G$4,2,FALSE),"")&amp;","&amp;Z1131&amp;","&amp;AA1131&amp;","&amp;AB1131&amp;","&amp;AC1131&amp;","&amp;AD1131&amp;","&amp;AE1131&amp;","&amp;AF1131&amp;","&amp;AG1131&amp;","&amp;IF(AH1131&lt;&gt;"",VLOOKUP(AH1131,'Vlookup''sRef'!$O$2:$P$101,2,FALSE),"")&amp;","&amp;IF(AI1131&lt;&gt;"",VLOOKUP(AI1131,RulesetRef!$A$2:$B$77,2,FALSE),"")&amp;","&amp;AJ1131&amp;","&amp;AK1131)</f>
        <v/>
      </c>
    </row>
    <row r="1132" spans="5:39" ht="15.6" customHeight="1">
      <c r="E1132" s="15" t="str">
        <f t="shared" si="51"/>
        <v/>
      </c>
      <c r="L1132" s="15" t="str">
        <f t="shared" si="52"/>
        <v/>
      </c>
      <c r="AL1132" s="13" t="str">
        <f t="shared" si="53"/>
        <v>User Name Missing</v>
      </c>
      <c r="AM1132" s="13" t="str">
        <f>IF(AL1132&lt;&gt;"Good","",A1132&amp;","&amp;B1132&amp;","&amp;C1132&amp;","&amp;D1132&amp;","&amp;L1132&amp;","&amp;T1132&amp;","&amp;U1132&amp;","&amp;V1132&amp;","&amp;W1132&amp;","&amp;IF(X1132&lt;&gt;"",VLOOKUP(X1132,'Vlookup''sRef'!$C$3:$D$6,2,FALSE),"")&amp;","&amp;IF(Y1132&lt;&gt;"",VLOOKUP(Y1132,'Vlookup''sRef'!$F$3:$G$4,2,FALSE),"")&amp;","&amp;Z1132&amp;","&amp;AA1132&amp;","&amp;AB1132&amp;","&amp;AC1132&amp;","&amp;AD1132&amp;","&amp;AE1132&amp;","&amp;AF1132&amp;","&amp;AG1132&amp;","&amp;IF(AH1132&lt;&gt;"",VLOOKUP(AH1132,'Vlookup''sRef'!$O$2:$P$101,2,FALSE),"")&amp;","&amp;IF(AI1132&lt;&gt;"",VLOOKUP(AI1132,RulesetRef!$A$2:$B$77,2,FALSE),"")&amp;","&amp;AJ1132&amp;","&amp;AK1132)</f>
        <v/>
      </c>
    </row>
    <row r="1133" spans="5:39" ht="15.6" customHeight="1">
      <c r="E1133" s="15" t="str">
        <f t="shared" si="51"/>
        <v/>
      </c>
      <c r="L1133" s="15" t="str">
        <f t="shared" si="52"/>
        <v/>
      </c>
      <c r="AL1133" s="13" t="str">
        <f t="shared" si="53"/>
        <v>User Name Missing</v>
      </c>
      <c r="AM1133" s="13" t="str">
        <f>IF(AL1133&lt;&gt;"Good","",A1133&amp;","&amp;B1133&amp;","&amp;C1133&amp;","&amp;D1133&amp;","&amp;L1133&amp;","&amp;T1133&amp;","&amp;U1133&amp;","&amp;V1133&amp;","&amp;W1133&amp;","&amp;IF(X1133&lt;&gt;"",VLOOKUP(X1133,'Vlookup''sRef'!$C$3:$D$6,2,FALSE),"")&amp;","&amp;IF(Y1133&lt;&gt;"",VLOOKUP(Y1133,'Vlookup''sRef'!$F$3:$G$4,2,FALSE),"")&amp;","&amp;Z1133&amp;","&amp;AA1133&amp;","&amp;AB1133&amp;","&amp;AC1133&amp;","&amp;AD1133&amp;","&amp;AE1133&amp;","&amp;AF1133&amp;","&amp;AG1133&amp;","&amp;IF(AH1133&lt;&gt;"",VLOOKUP(AH1133,'Vlookup''sRef'!$O$2:$P$101,2,FALSE),"")&amp;","&amp;IF(AI1133&lt;&gt;"",VLOOKUP(AI1133,RulesetRef!$A$2:$B$77,2,FALSE),"")&amp;","&amp;AJ1133&amp;","&amp;AK1133)</f>
        <v/>
      </c>
    </row>
    <row r="1134" spans="5:39" ht="15.6" customHeight="1">
      <c r="E1134" s="15" t="str">
        <f t="shared" si="51"/>
        <v/>
      </c>
      <c r="L1134" s="15" t="str">
        <f t="shared" si="52"/>
        <v/>
      </c>
      <c r="AL1134" s="13" t="str">
        <f t="shared" si="53"/>
        <v>User Name Missing</v>
      </c>
      <c r="AM1134" s="13" t="str">
        <f>IF(AL1134&lt;&gt;"Good","",A1134&amp;","&amp;B1134&amp;","&amp;C1134&amp;","&amp;D1134&amp;","&amp;L1134&amp;","&amp;T1134&amp;","&amp;U1134&amp;","&amp;V1134&amp;","&amp;W1134&amp;","&amp;IF(X1134&lt;&gt;"",VLOOKUP(X1134,'Vlookup''sRef'!$C$3:$D$6,2,FALSE),"")&amp;","&amp;IF(Y1134&lt;&gt;"",VLOOKUP(Y1134,'Vlookup''sRef'!$F$3:$G$4,2,FALSE),"")&amp;","&amp;Z1134&amp;","&amp;AA1134&amp;","&amp;AB1134&amp;","&amp;AC1134&amp;","&amp;AD1134&amp;","&amp;AE1134&amp;","&amp;AF1134&amp;","&amp;AG1134&amp;","&amp;IF(AH1134&lt;&gt;"",VLOOKUP(AH1134,'Vlookup''sRef'!$O$2:$P$101,2,FALSE),"")&amp;","&amp;IF(AI1134&lt;&gt;"",VLOOKUP(AI1134,RulesetRef!$A$2:$B$77,2,FALSE),"")&amp;","&amp;AJ1134&amp;","&amp;AK1134)</f>
        <v/>
      </c>
    </row>
    <row r="1135" spans="5:39" ht="15.6" customHeight="1">
      <c r="E1135" s="15" t="str">
        <f t="shared" si="51"/>
        <v/>
      </c>
      <c r="L1135" s="15" t="str">
        <f t="shared" si="52"/>
        <v/>
      </c>
      <c r="AL1135" s="13" t="str">
        <f t="shared" si="53"/>
        <v>User Name Missing</v>
      </c>
      <c r="AM1135" s="13" t="str">
        <f>IF(AL1135&lt;&gt;"Good","",A1135&amp;","&amp;B1135&amp;","&amp;C1135&amp;","&amp;D1135&amp;","&amp;L1135&amp;","&amp;T1135&amp;","&amp;U1135&amp;","&amp;V1135&amp;","&amp;W1135&amp;","&amp;IF(X1135&lt;&gt;"",VLOOKUP(X1135,'Vlookup''sRef'!$C$3:$D$6,2,FALSE),"")&amp;","&amp;IF(Y1135&lt;&gt;"",VLOOKUP(Y1135,'Vlookup''sRef'!$F$3:$G$4,2,FALSE),"")&amp;","&amp;Z1135&amp;","&amp;AA1135&amp;","&amp;AB1135&amp;","&amp;AC1135&amp;","&amp;AD1135&amp;","&amp;AE1135&amp;","&amp;AF1135&amp;","&amp;AG1135&amp;","&amp;IF(AH1135&lt;&gt;"",VLOOKUP(AH1135,'Vlookup''sRef'!$O$2:$P$101,2,FALSE),"")&amp;","&amp;IF(AI1135&lt;&gt;"",VLOOKUP(AI1135,RulesetRef!$A$2:$B$77,2,FALSE),"")&amp;","&amp;AJ1135&amp;","&amp;AK1135)</f>
        <v/>
      </c>
    </row>
    <row r="1136" spans="5:39" ht="15.6" customHeight="1">
      <c r="E1136" s="15" t="str">
        <f t="shared" si="51"/>
        <v/>
      </c>
      <c r="L1136" s="15" t="str">
        <f t="shared" si="52"/>
        <v/>
      </c>
      <c r="AL1136" s="13" t="str">
        <f t="shared" si="53"/>
        <v>User Name Missing</v>
      </c>
      <c r="AM1136" s="13" t="str">
        <f>IF(AL1136&lt;&gt;"Good","",A1136&amp;","&amp;B1136&amp;","&amp;C1136&amp;","&amp;D1136&amp;","&amp;L1136&amp;","&amp;T1136&amp;","&amp;U1136&amp;","&amp;V1136&amp;","&amp;W1136&amp;","&amp;IF(X1136&lt;&gt;"",VLOOKUP(X1136,'Vlookup''sRef'!$C$3:$D$6,2,FALSE),"")&amp;","&amp;IF(Y1136&lt;&gt;"",VLOOKUP(Y1136,'Vlookup''sRef'!$F$3:$G$4,2,FALSE),"")&amp;","&amp;Z1136&amp;","&amp;AA1136&amp;","&amp;AB1136&amp;","&amp;AC1136&amp;","&amp;AD1136&amp;","&amp;AE1136&amp;","&amp;AF1136&amp;","&amp;AG1136&amp;","&amp;IF(AH1136&lt;&gt;"",VLOOKUP(AH1136,'Vlookup''sRef'!$O$2:$P$101,2,FALSE),"")&amp;","&amp;IF(AI1136&lt;&gt;"",VLOOKUP(AI1136,RulesetRef!$A$2:$B$77,2,FALSE),"")&amp;","&amp;AJ1136&amp;","&amp;AK1136)</f>
        <v/>
      </c>
    </row>
    <row r="1137" spans="5:39" ht="15.6" customHeight="1">
      <c r="E1137" s="15" t="str">
        <f t="shared" si="51"/>
        <v/>
      </c>
      <c r="L1137" s="15" t="str">
        <f t="shared" si="52"/>
        <v/>
      </c>
      <c r="AL1137" s="13" t="str">
        <f t="shared" si="53"/>
        <v>User Name Missing</v>
      </c>
      <c r="AM1137" s="13" t="str">
        <f>IF(AL1137&lt;&gt;"Good","",A1137&amp;","&amp;B1137&amp;","&amp;C1137&amp;","&amp;D1137&amp;","&amp;L1137&amp;","&amp;T1137&amp;","&amp;U1137&amp;","&amp;V1137&amp;","&amp;W1137&amp;","&amp;IF(X1137&lt;&gt;"",VLOOKUP(X1137,'Vlookup''sRef'!$C$3:$D$6,2,FALSE),"")&amp;","&amp;IF(Y1137&lt;&gt;"",VLOOKUP(Y1137,'Vlookup''sRef'!$F$3:$G$4,2,FALSE),"")&amp;","&amp;Z1137&amp;","&amp;AA1137&amp;","&amp;AB1137&amp;","&amp;AC1137&amp;","&amp;AD1137&amp;","&amp;AE1137&amp;","&amp;AF1137&amp;","&amp;AG1137&amp;","&amp;IF(AH1137&lt;&gt;"",VLOOKUP(AH1137,'Vlookup''sRef'!$O$2:$P$101,2,FALSE),"")&amp;","&amp;IF(AI1137&lt;&gt;"",VLOOKUP(AI1137,RulesetRef!$A$2:$B$77,2,FALSE),"")&amp;","&amp;AJ1137&amp;","&amp;AK1137)</f>
        <v/>
      </c>
    </row>
    <row r="1138" spans="5:39" ht="15.6" customHeight="1">
      <c r="E1138" s="15" t="str">
        <f t="shared" si="51"/>
        <v/>
      </c>
      <c r="L1138" s="15" t="str">
        <f t="shared" si="52"/>
        <v/>
      </c>
      <c r="AL1138" s="13" t="str">
        <f t="shared" si="53"/>
        <v>User Name Missing</v>
      </c>
      <c r="AM1138" s="13" t="str">
        <f>IF(AL1138&lt;&gt;"Good","",A1138&amp;","&amp;B1138&amp;","&amp;C1138&amp;","&amp;D1138&amp;","&amp;L1138&amp;","&amp;T1138&amp;","&amp;U1138&amp;","&amp;V1138&amp;","&amp;W1138&amp;","&amp;IF(X1138&lt;&gt;"",VLOOKUP(X1138,'Vlookup''sRef'!$C$3:$D$6,2,FALSE),"")&amp;","&amp;IF(Y1138&lt;&gt;"",VLOOKUP(Y1138,'Vlookup''sRef'!$F$3:$G$4,2,FALSE),"")&amp;","&amp;Z1138&amp;","&amp;AA1138&amp;","&amp;AB1138&amp;","&amp;AC1138&amp;","&amp;AD1138&amp;","&amp;AE1138&amp;","&amp;AF1138&amp;","&amp;AG1138&amp;","&amp;IF(AH1138&lt;&gt;"",VLOOKUP(AH1138,'Vlookup''sRef'!$O$2:$P$101,2,FALSE),"")&amp;","&amp;IF(AI1138&lt;&gt;"",VLOOKUP(AI1138,RulesetRef!$A$2:$B$77,2,FALSE),"")&amp;","&amp;AJ1138&amp;","&amp;AK1138)</f>
        <v/>
      </c>
    </row>
    <row r="1139" spans="5:39" ht="15.6" customHeight="1">
      <c r="E1139" s="15" t="str">
        <f t="shared" si="51"/>
        <v/>
      </c>
      <c r="L1139" s="15" t="str">
        <f t="shared" si="52"/>
        <v/>
      </c>
      <c r="AL1139" s="13" t="str">
        <f t="shared" si="53"/>
        <v>User Name Missing</v>
      </c>
      <c r="AM1139" s="13" t="str">
        <f>IF(AL1139&lt;&gt;"Good","",A1139&amp;","&amp;B1139&amp;","&amp;C1139&amp;","&amp;D1139&amp;","&amp;L1139&amp;","&amp;T1139&amp;","&amp;U1139&amp;","&amp;V1139&amp;","&amp;W1139&amp;","&amp;IF(X1139&lt;&gt;"",VLOOKUP(X1139,'Vlookup''sRef'!$C$3:$D$6,2,FALSE),"")&amp;","&amp;IF(Y1139&lt;&gt;"",VLOOKUP(Y1139,'Vlookup''sRef'!$F$3:$G$4,2,FALSE),"")&amp;","&amp;Z1139&amp;","&amp;AA1139&amp;","&amp;AB1139&amp;","&amp;AC1139&amp;","&amp;AD1139&amp;","&amp;AE1139&amp;","&amp;AF1139&amp;","&amp;AG1139&amp;","&amp;IF(AH1139&lt;&gt;"",VLOOKUP(AH1139,'Vlookup''sRef'!$O$2:$P$101,2,FALSE),"")&amp;","&amp;IF(AI1139&lt;&gt;"",VLOOKUP(AI1139,RulesetRef!$A$2:$B$77,2,FALSE),"")&amp;","&amp;AJ1139&amp;","&amp;AK1139)</f>
        <v/>
      </c>
    </row>
    <row r="1140" spans="5:39" ht="15.6" customHeight="1">
      <c r="E1140" s="15" t="str">
        <f t="shared" si="51"/>
        <v/>
      </c>
      <c r="L1140" s="15" t="str">
        <f t="shared" si="52"/>
        <v/>
      </c>
      <c r="AL1140" s="13" t="str">
        <f t="shared" si="53"/>
        <v>User Name Missing</v>
      </c>
      <c r="AM1140" s="13" t="str">
        <f>IF(AL1140&lt;&gt;"Good","",A1140&amp;","&amp;B1140&amp;","&amp;C1140&amp;","&amp;D1140&amp;","&amp;L1140&amp;","&amp;T1140&amp;","&amp;U1140&amp;","&amp;V1140&amp;","&amp;W1140&amp;","&amp;IF(X1140&lt;&gt;"",VLOOKUP(X1140,'Vlookup''sRef'!$C$3:$D$6,2,FALSE),"")&amp;","&amp;IF(Y1140&lt;&gt;"",VLOOKUP(Y1140,'Vlookup''sRef'!$F$3:$G$4,2,FALSE),"")&amp;","&amp;Z1140&amp;","&amp;AA1140&amp;","&amp;AB1140&amp;","&amp;AC1140&amp;","&amp;AD1140&amp;","&amp;AE1140&amp;","&amp;AF1140&amp;","&amp;AG1140&amp;","&amp;IF(AH1140&lt;&gt;"",VLOOKUP(AH1140,'Vlookup''sRef'!$O$2:$P$101,2,FALSE),"")&amp;","&amp;IF(AI1140&lt;&gt;"",VLOOKUP(AI1140,RulesetRef!$A$2:$B$77,2,FALSE),"")&amp;","&amp;AJ1140&amp;","&amp;AK1140)</f>
        <v/>
      </c>
    </row>
    <row r="1141" spans="5:39" ht="15.6" customHeight="1">
      <c r="E1141" s="15" t="str">
        <f t="shared" si="51"/>
        <v/>
      </c>
      <c r="L1141" s="15" t="str">
        <f t="shared" si="52"/>
        <v/>
      </c>
      <c r="AL1141" s="13" t="str">
        <f t="shared" si="53"/>
        <v>User Name Missing</v>
      </c>
      <c r="AM1141" s="13" t="str">
        <f>IF(AL1141&lt;&gt;"Good","",A1141&amp;","&amp;B1141&amp;","&amp;C1141&amp;","&amp;D1141&amp;","&amp;L1141&amp;","&amp;T1141&amp;","&amp;U1141&amp;","&amp;V1141&amp;","&amp;W1141&amp;","&amp;IF(X1141&lt;&gt;"",VLOOKUP(X1141,'Vlookup''sRef'!$C$3:$D$6,2,FALSE),"")&amp;","&amp;IF(Y1141&lt;&gt;"",VLOOKUP(Y1141,'Vlookup''sRef'!$F$3:$G$4,2,FALSE),"")&amp;","&amp;Z1141&amp;","&amp;AA1141&amp;","&amp;AB1141&amp;","&amp;AC1141&amp;","&amp;AD1141&amp;","&amp;AE1141&amp;","&amp;AF1141&amp;","&amp;AG1141&amp;","&amp;IF(AH1141&lt;&gt;"",VLOOKUP(AH1141,'Vlookup''sRef'!$O$2:$P$101,2,FALSE),"")&amp;","&amp;IF(AI1141&lt;&gt;"",VLOOKUP(AI1141,RulesetRef!$A$2:$B$77,2,FALSE),"")&amp;","&amp;AJ1141&amp;","&amp;AK1141)</f>
        <v/>
      </c>
    </row>
    <row r="1142" spans="5:39" ht="15.6" customHeight="1">
      <c r="E1142" s="15" t="str">
        <f t="shared" si="51"/>
        <v/>
      </c>
      <c r="L1142" s="15" t="str">
        <f t="shared" si="52"/>
        <v/>
      </c>
      <c r="AL1142" s="13" t="str">
        <f t="shared" si="53"/>
        <v>User Name Missing</v>
      </c>
      <c r="AM1142" s="13" t="str">
        <f>IF(AL1142&lt;&gt;"Good","",A1142&amp;","&amp;B1142&amp;","&amp;C1142&amp;","&amp;D1142&amp;","&amp;L1142&amp;","&amp;T1142&amp;","&amp;U1142&amp;","&amp;V1142&amp;","&amp;W1142&amp;","&amp;IF(X1142&lt;&gt;"",VLOOKUP(X1142,'Vlookup''sRef'!$C$3:$D$6,2,FALSE),"")&amp;","&amp;IF(Y1142&lt;&gt;"",VLOOKUP(Y1142,'Vlookup''sRef'!$F$3:$G$4,2,FALSE),"")&amp;","&amp;Z1142&amp;","&amp;AA1142&amp;","&amp;AB1142&amp;","&amp;AC1142&amp;","&amp;AD1142&amp;","&amp;AE1142&amp;","&amp;AF1142&amp;","&amp;AG1142&amp;","&amp;IF(AH1142&lt;&gt;"",VLOOKUP(AH1142,'Vlookup''sRef'!$O$2:$P$101,2,FALSE),"")&amp;","&amp;IF(AI1142&lt;&gt;"",VLOOKUP(AI1142,RulesetRef!$A$2:$B$77,2,FALSE),"")&amp;","&amp;AJ1142&amp;","&amp;AK1142)</f>
        <v/>
      </c>
    </row>
    <row r="1143" spans="5:39" ht="15.6" customHeight="1">
      <c r="E1143" s="15" t="str">
        <f t="shared" si="51"/>
        <v/>
      </c>
      <c r="L1143" s="15" t="str">
        <f t="shared" si="52"/>
        <v/>
      </c>
      <c r="AL1143" s="13" t="str">
        <f t="shared" si="53"/>
        <v>User Name Missing</v>
      </c>
      <c r="AM1143" s="13" t="str">
        <f>IF(AL1143&lt;&gt;"Good","",A1143&amp;","&amp;B1143&amp;","&amp;C1143&amp;","&amp;D1143&amp;","&amp;L1143&amp;","&amp;T1143&amp;","&amp;U1143&amp;","&amp;V1143&amp;","&amp;W1143&amp;","&amp;IF(X1143&lt;&gt;"",VLOOKUP(X1143,'Vlookup''sRef'!$C$3:$D$6,2,FALSE),"")&amp;","&amp;IF(Y1143&lt;&gt;"",VLOOKUP(Y1143,'Vlookup''sRef'!$F$3:$G$4,2,FALSE),"")&amp;","&amp;Z1143&amp;","&amp;AA1143&amp;","&amp;AB1143&amp;","&amp;AC1143&amp;","&amp;AD1143&amp;","&amp;AE1143&amp;","&amp;AF1143&amp;","&amp;AG1143&amp;","&amp;IF(AH1143&lt;&gt;"",VLOOKUP(AH1143,'Vlookup''sRef'!$O$2:$P$101,2,FALSE),"")&amp;","&amp;IF(AI1143&lt;&gt;"",VLOOKUP(AI1143,RulesetRef!$A$2:$B$77,2,FALSE),"")&amp;","&amp;AJ1143&amp;","&amp;AK1143)</f>
        <v/>
      </c>
    </row>
    <row r="1144" spans="5:39" ht="15.6" customHeight="1">
      <c r="E1144" s="15" t="str">
        <f t="shared" si="51"/>
        <v/>
      </c>
      <c r="L1144" s="15" t="str">
        <f t="shared" si="52"/>
        <v/>
      </c>
      <c r="AL1144" s="13" t="str">
        <f t="shared" si="53"/>
        <v>User Name Missing</v>
      </c>
      <c r="AM1144" s="13" t="str">
        <f>IF(AL1144&lt;&gt;"Good","",A1144&amp;","&amp;B1144&amp;","&amp;C1144&amp;","&amp;D1144&amp;","&amp;L1144&amp;","&amp;T1144&amp;","&amp;U1144&amp;","&amp;V1144&amp;","&amp;W1144&amp;","&amp;IF(X1144&lt;&gt;"",VLOOKUP(X1144,'Vlookup''sRef'!$C$3:$D$6,2,FALSE),"")&amp;","&amp;IF(Y1144&lt;&gt;"",VLOOKUP(Y1144,'Vlookup''sRef'!$F$3:$G$4,2,FALSE),"")&amp;","&amp;Z1144&amp;","&amp;AA1144&amp;","&amp;AB1144&amp;","&amp;AC1144&amp;","&amp;AD1144&amp;","&amp;AE1144&amp;","&amp;AF1144&amp;","&amp;AG1144&amp;","&amp;IF(AH1144&lt;&gt;"",VLOOKUP(AH1144,'Vlookup''sRef'!$O$2:$P$101,2,FALSE),"")&amp;","&amp;IF(AI1144&lt;&gt;"",VLOOKUP(AI1144,RulesetRef!$A$2:$B$77,2,FALSE),"")&amp;","&amp;AJ1144&amp;","&amp;AK1144)</f>
        <v/>
      </c>
    </row>
    <row r="1145" spans="5:39" ht="15.6" customHeight="1">
      <c r="E1145" s="15" t="str">
        <f t="shared" si="51"/>
        <v/>
      </c>
      <c r="L1145" s="15" t="str">
        <f t="shared" si="52"/>
        <v/>
      </c>
      <c r="AL1145" s="13" t="str">
        <f t="shared" si="53"/>
        <v>User Name Missing</v>
      </c>
      <c r="AM1145" s="13" t="str">
        <f>IF(AL1145&lt;&gt;"Good","",A1145&amp;","&amp;B1145&amp;","&amp;C1145&amp;","&amp;D1145&amp;","&amp;L1145&amp;","&amp;T1145&amp;","&amp;U1145&amp;","&amp;V1145&amp;","&amp;W1145&amp;","&amp;IF(X1145&lt;&gt;"",VLOOKUP(X1145,'Vlookup''sRef'!$C$3:$D$6,2,FALSE),"")&amp;","&amp;IF(Y1145&lt;&gt;"",VLOOKUP(Y1145,'Vlookup''sRef'!$F$3:$G$4,2,FALSE),"")&amp;","&amp;Z1145&amp;","&amp;AA1145&amp;","&amp;AB1145&amp;","&amp;AC1145&amp;","&amp;AD1145&amp;","&amp;AE1145&amp;","&amp;AF1145&amp;","&amp;AG1145&amp;","&amp;IF(AH1145&lt;&gt;"",VLOOKUP(AH1145,'Vlookup''sRef'!$O$2:$P$101,2,FALSE),"")&amp;","&amp;IF(AI1145&lt;&gt;"",VLOOKUP(AI1145,RulesetRef!$A$2:$B$77,2,FALSE),"")&amp;","&amp;AJ1145&amp;","&amp;AK1145)</f>
        <v/>
      </c>
    </row>
    <row r="1146" spans="5:39" ht="15.6" customHeight="1">
      <c r="E1146" s="15" t="str">
        <f t="shared" si="51"/>
        <v/>
      </c>
      <c r="L1146" s="15" t="str">
        <f t="shared" si="52"/>
        <v/>
      </c>
      <c r="AL1146" s="13" t="str">
        <f t="shared" si="53"/>
        <v>User Name Missing</v>
      </c>
      <c r="AM1146" s="13" t="str">
        <f>IF(AL1146&lt;&gt;"Good","",A1146&amp;","&amp;B1146&amp;","&amp;C1146&amp;","&amp;D1146&amp;","&amp;L1146&amp;","&amp;T1146&amp;","&amp;U1146&amp;","&amp;V1146&amp;","&amp;W1146&amp;","&amp;IF(X1146&lt;&gt;"",VLOOKUP(X1146,'Vlookup''sRef'!$C$3:$D$6,2,FALSE),"")&amp;","&amp;IF(Y1146&lt;&gt;"",VLOOKUP(Y1146,'Vlookup''sRef'!$F$3:$G$4,2,FALSE),"")&amp;","&amp;Z1146&amp;","&amp;AA1146&amp;","&amp;AB1146&amp;","&amp;AC1146&amp;","&amp;AD1146&amp;","&amp;AE1146&amp;","&amp;AF1146&amp;","&amp;AG1146&amp;","&amp;IF(AH1146&lt;&gt;"",VLOOKUP(AH1146,'Vlookup''sRef'!$O$2:$P$101,2,FALSE),"")&amp;","&amp;IF(AI1146&lt;&gt;"",VLOOKUP(AI1146,RulesetRef!$A$2:$B$77,2,FALSE),"")&amp;","&amp;AJ1146&amp;","&amp;AK1146)</f>
        <v/>
      </c>
    </row>
    <row r="1147" spans="5:39" ht="15.6" customHeight="1">
      <c r="E1147" s="15" t="str">
        <f t="shared" si="51"/>
        <v/>
      </c>
      <c r="L1147" s="15" t="str">
        <f t="shared" si="52"/>
        <v/>
      </c>
      <c r="AL1147" s="13" t="str">
        <f t="shared" si="53"/>
        <v>User Name Missing</v>
      </c>
      <c r="AM1147" s="13" t="str">
        <f>IF(AL1147&lt;&gt;"Good","",A1147&amp;","&amp;B1147&amp;","&amp;C1147&amp;","&amp;D1147&amp;","&amp;L1147&amp;","&amp;T1147&amp;","&amp;U1147&amp;","&amp;V1147&amp;","&amp;W1147&amp;","&amp;IF(X1147&lt;&gt;"",VLOOKUP(X1147,'Vlookup''sRef'!$C$3:$D$6,2,FALSE),"")&amp;","&amp;IF(Y1147&lt;&gt;"",VLOOKUP(Y1147,'Vlookup''sRef'!$F$3:$G$4,2,FALSE),"")&amp;","&amp;Z1147&amp;","&amp;AA1147&amp;","&amp;AB1147&amp;","&amp;AC1147&amp;","&amp;AD1147&amp;","&amp;AE1147&amp;","&amp;AF1147&amp;","&amp;AG1147&amp;","&amp;IF(AH1147&lt;&gt;"",VLOOKUP(AH1147,'Vlookup''sRef'!$O$2:$P$101,2,FALSE),"")&amp;","&amp;IF(AI1147&lt;&gt;"",VLOOKUP(AI1147,RulesetRef!$A$2:$B$77,2,FALSE),"")&amp;","&amp;AJ1147&amp;","&amp;AK1147)</f>
        <v/>
      </c>
    </row>
    <row r="1148" spans="5:39" ht="15.6" customHeight="1">
      <c r="E1148" s="15" t="str">
        <f t="shared" si="51"/>
        <v/>
      </c>
      <c r="L1148" s="15" t="str">
        <f t="shared" si="52"/>
        <v/>
      </c>
      <c r="AL1148" s="13" t="str">
        <f t="shared" si="53"/>
        <v>User Name Missing</v>
      </c>
      <c r="AM1148" s="13" t="str">
        <f>IF(AL1148&lt;&gt;"Good","",A1148&amp;","&amp;B1148&amp;","&amp;C1148&amp;","&amp;D1148&amp;","&amp;L1148&amp;","&amp;T1148&amp;","&amp;U1148&amp;","&amp;V1148&amp;","&amp;W1148&amp;","&amp;IF(X1148&lt;&gt;"",VLOOKUP(X1148,'Vlookup''sRef'!$C$3:$D$6,2,FALSE),"")&amp;","&amp;IF(Y1148&lt;&gt;"",VLOOKUP(Y1148,'Vlookup''sRef'!$F$3:$G$4,2,FALSE),"")&amp;","&amp;Z1148&amp;","&amp;AA1148&amp;","&amp;AB1148&amp;","&amp;AC1148&amp;","&amp;AD1148&amp;","&amp;AE1148&amp;","&amp;AF1148&amp;","&amp;AG1148&amp;","&amp;IF(AH1148&lt;&gt;"",VLOOKUP(AH1148,'Vlookup''sRef'!$O$2:$P$101,2,FALSE),"")&amp;","&amp;IF(AI1148&lt;&gt;"",VLOOKUP(AI1148,RulesetRef!$A$2:$B$77,2,FALSE),"")&amp;","&amp;AJ1148&amp;","&amp;AK1148)</f>
        <v/>
      </c>
    </row>
    <row r="1149" spans="5:39" ht="15.6" customHeight="1">
      <c r="E1149" s="15" t="str">
        <f t="shared" si="51"/>
        <v/>
      </c>
      <c r="L1149" s="15" t="str">
        <f t="shared" si="52"/>
        <v/>
      </c>
      <c r="AL1149" s="13" t="str">
        <f t="shared" si="53"/>
        <v>User Name Missing</v>
      </c>
      <c r="AM1149" s="13" t="str">
        <f>IF(AL1149&lt;&gt;"Good","",A1149&amp;","&amp;B1149&amp;","&amp;C1149&amp;","&amp;D1149&amp;","&amp;L1149&amp;","&amp;T1149&amp;","&amp;U1149&amp;","&amp;V1149&amp;","&amp;W1149&amp;","&amp;IF(X1149&lt;&gt;"",VLOOKUP(X1149,'Vlookup''sRef'!$C$3:$D$6,2,FALSE),"")&amp;","&amp;IF(Y1149&lt;&gt;"",VLOOKUP(Y1149,'Vlookup''sRef'!$F$3:$G$4,2,FALSE),"")&amp;","&amp;Z1149&amp;","&amp;AA1149&amp;","&amp;AB1149&amp;","&amp;AC1149&amp;","&amp;AD1149&amp;","&amp;AE1149&amp;","&amp;AF1149&amp;","&amp;AG1149&amp;","&amp;IF(AH1149&lt;&gt;"",VLOOKUP(AH1149,'Vlookup''sRef'!$O$2:$P$101,2,FALSE),"")&amp;","&amp;IF(AI1149&lt;&gt;"",VLOOKUP(AI1149,RulesetRef!$A$2:$B$77,2,FALSE),"")&amp;","&amp;AJ1149&amp;","&amp;AK1149)</f>
        <v/>
      </c>
    </row>
    <row r="1150" spans="5:39" ht="15.6" customHeight="1">
      <c r="E1150" s="15" t="str">
        <f t="shared" si="51"/>
        <v/>
      </c>
      <c r="L1150" s="15" t="str">
        <f t="shared" si="52"/>
        <v/>
      </c>
      <c r="AL1150" s="13" t="str">
        <f t="shared" si="53"/>
        <v>User Name Missing</v>
      </c>
      <c r="AM1150" s="13" t="str">
        <f>IF(AL1150&lt;&gt;"Good","",A1150&amp;","&amp;B1150&amp;","&amp;C1150&amp;","&amp;D1150&amp;","&amp;L1150&amp;","&amp;T1150&amp;","&amp;U1150&amp;","&amp;V1150&amp;","&amp;W1150&amp;","&amp;IF(X1150&lt;&gt;"",VLOOKUP(X1150,'Vlookup''sRef'!$C$3:$D$6,2,FALSE),"")&amp;","&amp;IF(Y1150&lt;&gt;"",VLOOKUP(Y1150,'Vlookup''sRef'!$F$3:$G$4,2,FALSE),"")&amp;","&amp;Z1150&amp;","&amp;AA1150&amp;","&amp;AB1150&amp;","&amp;AC1150&amp;","&amp;AD1150&amp;","&amp;AE1150&amp;","&amp;AF1150&amp;","&amp;AG1150&amp;","&amp;IF(AH1150&lt;&gt;"",VLOOKUP(AH1150,'Vlookup''sRef'!$O$2:$P$101,2,FALSE),"")&amp;","&amp;IF(AI1150&lt;&gt;"",VLOOKUP(AI1150,RulesetRef!$A$2:$B$77,2,FALSE),"")&amp;","&amp;AJ1150&amp;","&amp;AK1150)</f>
        <v/>
      </c>
    </row>
    <row r="1151" spans="5:39" ht="15.6" customHeight="1">
      <c r="E1151" s="15" t="str">
        <f t="shared" si="51"/>
        <v/>
      </c>
      <c r="L1151" s="15" t="str">
        <f t="shared" si="52"/>
        <v/>
      </c>
      <c r="AL1151" s="13" t="str">
        <f t="shared" si="53"/>
        <v>User Name Missing</v>
      </c>
      <c r="AM1151" s="13" t="str">
        <f>IF(AL1151&lt;&gt;"Good","",A1151&amp;","&amp;B1151&amp;","&amp;C1151&amp;","&amp;D1151&amp;","&amp;L1151&amp;","&amp;T1151&amp;","&amp;U1151&amp;","&amp;V1151&amp;","&amp;W1151&amp;","&amp;IF(X1151&lt;&gt;"",VLOOKUP(X1151,'Vlookup''sRef'!$C$3:$D$6,2,FALSE),"")&amp;","&amp;IF(Y1151&lt;&gt;"",VLOOKUP(Y1151,'Vlookup''sRef'!$F$3:$G$4,2,FALSE),"")&amp;","&amp;Z1151&amp;","&amp;AA1151&amp;","&amp;AB1151&amp;","&amp;AC1151&amp;","&amp;AD1151&amp;","&amp;AE1151&amp;","&amp;AF1151&amp;","&amp;AG1151&amp;","&amp;IF(AH1151&lt;&gt;"",VLOOKUP(AH1151,'Vlookup''sRef'!$O$2:$P$101,2,FALSE),"")&amp;","&amp;IF(AI1151&lt;&gt;"",VLOOKUP(AI1151,RulesetRef!$A$2:$B$77,2,FALSE),"")&amp;","&amp;AJ1151&amp;","&amp;AK1151)</f>
        <v/>
      </c>
    </row>
    <row r="1152" spans="5:39" ht="15.6" customHeight="1">
      <c r="E1152" s="15" t="str">
        <f t="shared" si="51"/>
        <v/>
      </c>
      <c r="L1152" s="15" t="str">
        <f t="shared" si="52"/>
        <v/>
      </c>
      <c r="AL1152" s="13" t="str">
        <f t="shared" si="53"/>
        <v>User Name Missing</v>
      </c>
      <c r="AM1152" s="13" t="str">
        <f>IF(AL1152&lt;&gt;"Good","",A1152&amp;","&amp;B1152&amp;","&amp;C1152&amp;","&amp;D1152&amp;","&amp;L1152&amp;","&amp;T1152&amp;","&amp;U1152&amp;","&amp;V1152&amp;","&amp;W1152&amp;","&amp;IF(X1152&lt;&gt;"",VLOOKUP(X1152,'Vlookup''sRef'!$C$3:$D$6,2,FALSE),"")&amp;","&amp;IF(Y1152&lt;&gt;"",VLOOKUP(Y1152,'Vlookup''sRef'!$F$3:$G$4,2,FALSE),"")&amp;","&amp;Z1152&amp;","&amp;AA1152&amp;","&amp;AB1152&amp;","&amp;AC1152&amp;","&amp;AD1152&amp;","&amp;AE1152&amp;","&amp;AF1152&amp;","&amp;AG1152&amp;","&amp;IF(AH1152&lt;&gt;"",VLOOKUP(AH1152,'Vlookup''sRef'!$O$2:$P$101,2,FALSE),"")&amp;","&amp;IF(AI1152&lt;&gt;"",VLOOKUP(AI1152,RulesetRef!$A$2:$B$77,2,FALSE),"")&amp;","&amp;AJ1152&amp;","&amp;AK1152)</f>
        <v/>
      </c>
    </row>
    <row r="1153" spans="5:39" ht="15.6" customHeight="1">
      <c r="E1153" s="15" t="str">
        <f t="shared" si="51"/>
        <v/>
      </c>
      <c r="L1153" s="15" t="str">
        <f t="shared" si="52"/>
        <v/>
      </c>
      <c r="AL1153" s="13" t="str">
        <f t="shared" si="53"/>
        <v>User Name Missing</v>
      </c>
      <c r="AM1153" s="13" t="str">
        <f>IF(AL1153&lt;&gt;"Good","",A1153&amp;","&amp;B1153&amp;","&amp;C1153&amp;","&amp;D1153&amp;","&amp;L1153&amp;","&amp;T1153&amp;","&amp;U1153&amp;","&amp;V1153&amp;","&amp;W1153&amp;","&amp;IF(X1153&lt;&gt;"",VLOOKUP(X1153,'Vlookup''sRef'!$C$3:$D$6,2,FALSE),"")&amp;","&amp;IF(Y1153&lt;&gt;"",VLOOKUP(Y1153,'Vlookup''sRef'!$F$3:$G$4,2,FALSE),"")&amp;","&amp;Z1153&amp;","&amp;AA1153&amp;","&amp;AB1153&amp;","&amp;AC1153&amp;","&amp;AD1153&amp;","&amp;AE1153&amp;","&amp;AF1153&amp;","&amp;AG1153&amp;","&amp;IF(AH1153&lt;&gt;"",VLOOKUP(AH1153,'Vlookup''sRef'!$O$2:$P$101,2,FALSE),"")&amp;","&amp;IF(AI1153&lt;&gt;"",VLOOKUP(AI1153,RulesetRef!$A$2:$B$77,2,FALSE),"")&amp;","&amp;AJ1153&amp;","&amp;AK1153)</f>
        <v/>
      </c>
    </row>
    <row r="1154" spans="5:39" ht="15.6" customHeight="1">
      <c r="E1154" s="15" t="str">
        <f t="shared" si="51"/>
        <v/>
      </c>
      <c r="L1154" s="15" t="str">
        <f t="shared" si="52"/>
        <v/>
      </c>
      <c r="AL1154" s="13" t="str">
        <f t="shared" si="53"/>
        <v>User Name Missing</v>
      </c>
      <c r="AM1154" s="13" t="str">
        <f>IF(AL1154&lt;&gt;"Good","",A1154&amp;","&amp;B1154&amp;","&amp;C1154&amp;","&amp;D1154&amp;","&amp;L1154&amp;","&amp;T1154&amp;","&amp;U1154&amp;","&amp;V1154&amp;","&amp;W1154&amp;","&amp;IF(X1154&lt;&gt;"",VLOOKUP(X1154,'Vlookup''sRef'!$C$3:$D$6,2,FALSE),"")&amp;","&amp;IF(Y1154&lt;&gt;"",VLOOKUP(Y1154,'Vlookup''sRef'!$F$3:$G$4,2,FALSE),"")&amp;","&amp;Z1154&amp;","&amp;AA1154&amp;","&amp;AB1154&amp;","&amp;AC1154&amp;","&amp;AD1154&amp;","&amp;AE1154&amp;","&amp;AF1154&amp;","&amp;AG1154&amp;","&amp;IF(AH1154&lt;&gt;"",VLOOKUP(AH1154,'Vlookup''sRef'!$O$2:$P$101,2,FALSE),"")&amp;","&amp;IF(AI1154&lt;&gt;"",VLOOKUP(AI1154,RulesetRef!$A$2:$B$77,2,FALSE),"")&amp;","&amp;AJ1154&amp;","&amp;AK1154)</f>
        <v/>
      </c>
    </row>
    <row r="1155" spans="5:39" ht="15.6" customHeight="1">
      <c r="E1155" s="15" t="str">
        <f t="shared" si="51"/>
        <v/>
      </c>
      <c r="L1155" s="15" t="str">
        <f t="shared" si="52"/>
        <v/>
      </c>
      <c r="AL1155" s="13" t="str">
        <f t="shared" si="53"/>
        <v>User Name Missing</v>
      </c>
      <c r="AM1155" s="13" t="str">
        <f>IF(AL1155&lt;&gt;"Good","",A1155&amp;","&amp;B1155&amp;","&amp;C1155&amp;","&amp;D1155&amp;","&amp;L1155&amp;","&amp;T1155&amp;","&amp;U1155&amp;","&amp;V1155&amp;","&amp;W1155&amp;","&amp;IF(X1155&lt;&gt;"",VLOOKUP(X1155,'Vlookup''sRef'!$C$3:$D$6,2,FALSE),"")&amp;","&amp;IF(Y1155&lt;&gt;"",VLOOKUP(Y1155,'Vlookup''sRef'!$F$3:$G$4,2,FALSE),"")&amp;","&amp;Z1155&amp;","&amp;AA1155&amp;","&amp;AB1155&amp;","&amp;AC1155&amp;","&amp;AD1155&amp;","&amp;AE1155&amp;","&amp;AF1155&amp;","&amp;AG1155&amp;","&amp;IF(AH1155&lt;&gt;"",VLOOKUP(AH1155,'Vlookup''sRef'!$O$2:$P$101,2,FALSE),"")&amp;","&amp;IF(AI1155&lt;&gt;"",VLOOKUP(AI1155,RulesetRef!$A$2:$B$77,2,FALSE),"")&amp;","&amp;AJ1155&amp;","&amp;AK1155)</f>
        <v/>
      </c>
    </row>
    <row r="1156" spans="5:39" ht="15.6" customHeight="1">
      <c r="E1156" s="15" t="str">
        <f t="shared" si="51"/>
        <v/>
      </c>
      <c r="L1156" s="15" t="str">
        <f t="shared" si="52"/>
        <v/>
      </c>
      <c r="AL1156" s="13" t="str">
        <f t="shared" si="53"/>
        <v>User Name Missing</v>
      </c>
      <c r="AM1156" s="13" t="str">
        <f>IF(AL1156&lt;&gt;"Good","",A1156&amp;","&amp;B1156&amp;","&amp;C1156&amp;","&amp;D1156&amp;","&amp;L1156&amp;","&amp;T1156&amp;","&amp;U1156&amp;","&amp;V1156&amp;","&amp;W1156&amp;","&amp;IF(X1156&lt;&gt;"",VLOOKUP(X1156,'Vlookup''sRef'!$C$3:$D$6,2,FALSE),"")&amp;","&amp;IF(Y1156&lt;&gt;"",VLOOKUP(Y1156,'Vlookup''sRef'!$F$3:$G$4,2,FALSE),"")&amp;","&amp;Z1156&amp;","&amp;AA1156&amp;","&amp;AB1156&amp;","&amp;AC1156&amp;","&amp;AD1156&amp;","&amp;AE1156&amp;","&amp;AF1156&amp;","&amp;AG1156&amp;","&amp;IF(AH1156&lt;&gt;"",VLOOKUP(AH1156,'Vlookup''sRef'!$O$2:$P$101,2,FALSE),"")&amp;","&amp;IF(AI1156&lt;&gt;"",VLOOKUP(AI1156,RulesetRef!$A$2:$B$77,2,FALSE),"")&amp;","&amp;AJ1156&amp;","&amp;AK1156)</f>
        <v/>
      </c>
    </row>
    <row r="1157" spans="5:39" ht="15.6" customHeight="1">
      <c r="E1157" s="15" t="str">
        <f t="shared" si="51"/>
        <v/>
      </c>
      <c r="L1157" s="15" t="str">
        <f t="shared" si="52"/>
        <v/>
      </c>
      <c r="AL1157" s="13" t="str">
        <f t="shared" si="53"/>
        <v>User Name Missing</v>
      </c>
      <c r="AM1157" s="13" t="str">
        <f>IF(AL1157&lt;&gt;"Good","",A1157&amp;","&amp;B1157&amp;","&amp;C1157&amp;","&amp;D1157&amp;","&amp;L1157&amp;","&amp;T1157&amp;","&amp;U1157&amp;","&amp;V1157&amp;","&amp;W1157&amp;","&amp;IF(X1157&lt;&gt;"",VLOOKUP(X1157,'Vlookup''sRef'!$C$3:$D$6,2,FALSE),"")&amp;","&amp;IF(Y1157&lt;&gt;"",VLOOKUP(Y1157,'Vlookup''sRef'!$F$3:$G$4,2,FALSE),"")&amp;","&amp;Z1157&amp;","&amp;AA1157&amp;","&amp;AB1157&amp;","&amp;AC1157&amp;","&amp;AD1157&amp;","&amp;AE1157&amp;","&amp;AF1157&amp;","&amp;AG1157&amp;","&amp;IF(AH1157&lt;&gt;"",VLOOKUP(AH1157,'Vlookup''sRef'!$O$2:$P$101,2,FALSE),"")&amp;","&amp;IF(AI1157&lt;&gt;"",VLOOKUP(AI1157,RulesetRef!$A$2:$B$77,2,FALSE),"")&amp;","&amp;AJ1157&amp;","&amp;AK1157)</f>
        <v/>
      </c>
    </row>
    <row r="1158" spans="5:39" ht="15.6" customHeight="1">
      <c r="E1158" s="15" t="str">
        <f t="shared" si="51"/>
        <v/>
      </c>
      <c r="L1158" s="15" t="str">
        <f t="shared" si="52"/>
        <v/>
      </c>
      <c r="AL1158" s="13" t="str">
        <f t="shared" si="53"/>
        <v>User Name Missing</v>
      </c>
      <c r="AM1158" s="13" t="str">
        <f>IF(AL1158&lt;&gt;"Good","",A1158&amp;","&amp;B1158&amp;","&amp;C1158&amp;","&amp;D1158&amp;","&amp;L1158&amp;","&amp;T1158&amp;","&amp;U1158&amp;","&amp;V1158&amp;","&amp;W1158&amp;","&amp;IF(X1158&lt;&gt;"",VLOOKUP(X1158,'Vlookup''sRef'!$C$3:$D$6,2,FALSE),"")&amp;","&amp;IF(Y1158&lt;&gt;"",VLOOKUP(Y1158,'Vlookup''sRef'!$F$3:$G$4,2,FALSE),"")&amp;","&amp;Z1158&amp;","&amp;AA1158&amp;","&amp;AB1158&amp;","&amp;AC1158&amp;","&amp;AD1158&amp;","&amp;AE1158&amp;","&amp;AF1158&amp;","&amp;AG1158&amp;","&amp;IF(AH1158&lt;&gt;"",VLOOKUP(AH1158,'Vlookup''sRef'!$O$2:$P$101,2,FALSE),"")&amp;","&amp;IF(AI1158&lt;&gt;"",VLOOKUP(AI1158,RulesetRef!$A$2:$B$77,2,FALSE),"")&amp;","&amp;AJ1158&amp;","&amp;AK1158)</f>
        <v/>
      </c>
    </row>
    <row r="1159" spans="5:39" ht="15.6" customHeight="1">
      <c r="E1159" s="15" t="str">
        <f t="shared" si="51"/>
        <v/>
      </c>
      <c r="L1159" s="15" t="str">
        <f t="shared" si="52"/>
        <v/>
      </c>
      <c r="AL1159" s="13" t="str">
        <f t="shared" si="53"/>
        <v>User Name Missing</v>
      </c>
      <c r="AM1159" s="13" t="str">
        <f>IF(AL1159&lt;&gt;"Good","",A1159&amp;","&amp;B1159&amp;","&amp;C1159&amp;","&amp;D1159&amp;","&amp;L1159&amp;","&amp;T1159&amp;","&amp;U1159&amp;","&amp;V1159&amp;","&amp;W1159&amp;","&amp;IF(X1159&lt;&gt;"",VLOOKUP(X1159,'Vlookup''sRef'!$C$3:$D$6,2,FALSE),"")&amp;","&amp;IF(Y1159&lt;&gt;"",VLOOKUP(Y1159,'Vlookup''sRef'!$F$3:$G$4,2,FALSE),"")&amp;","&amp;Z1159&amp;","&amp;AA1159&amp;","&amp;AB1159&amp;","&amp;AC1159&amp;","&amp;AD1159&amp;","&amp;AE1159&amp;","&amp;AF1159&amp;","&amp;AG1159&amp;","&amp;IF(AH1159&lt;&gt;"",VLOOKUP(AH1159,'Vlookup''sRef'!$O$2:$P$101,2,FALSE),"")&amp;","&amp;IF(AI1159&lt;&gt;"",VLOOKUP(AI1159,RulesetRef!$A$2:$B$77,2,FALSE),"")&amp;","&amp;AJ1159&amp;","&amp;AK1159)</f>
        <v/>
      </c>
    </row>
    <row r="1160" spans="5:39" ht="15.6" customHeight="1">
      <c r="E1160" s="15" t="str">
        <f t="shared" si="51"/>
        <v/>
      </c>
      <c r="L1160" s="15" t="str">
        <f t="shared" si="52"/>
        <v/>
      </c>
      <c r="AL1160" s="13" t="str">
        <f t="shared" si="53"/>
        <v>User Name Missing</v>
      </c>
      <c r="AM1160" s="13" t="str">
        <f>IF(AL1160&lt;&gt;"Good","",A1160&amp;","&amp;B1160&amp;","&amp;C1160&amp;","&amp;D1160&amp;","&amp;L1160&amp;","&amp;T1160&amp;","&amp;U1160&amp;","&amp;V1160&amp;","&amp;W1160&amp;","&amp;IF(X1160&lt;&gt;"",VLOOKUP(X1160,'Vlookup''sRef'!$C$3:$D$6,2,FALSE),"")&amp;","&amp;IF(Y1160&lt;&gt;"",VLOOKUP(Y1160,'Vlookup''sRef'!$F$3:$G$4,2,FALSE),"")&amp;","&amp;Z1160&amp;","&amp;AA1160&amp;","&amp;AB1160&amp;","&amp;AC1160&amp;","&amp;AD1160&amp;","&amp;AE1160&amp;","&amp;AF1160&amp;","&amp;AG1160&amp;","&amp;IF(AH1160&lt;&gt;"",VLOOKUP(AH1160,'Vlookup''sRef'!$O$2:$P$101,2,FALSE),"")&amp;","&amp;IF(AI1160&lt;&gt;"",VLOOKUP(AI1160,RulesetRef!$A$2:$B$77,2,FALSE),"")&amp;","&amp;AJ1160&amp;","&amp;AK1160)</f>
        <v/>
      </c>
    </row>
    <row r="1161" spans="5:39" ht="15.6" customHeight="1">
      <c r="E1161" s="15" t="str">
        <f t="shared" si="51"/>
        <v/>
      </c>
      <c r="L1161" s="15" t="str">
        <f t="shared" si="52"/>
        <v/>
      </c>
      <c r="AL1161" s="13" t="str">
        <f t="shared" si="53"/>
        <v>User Name Missing</v>
      </c>
      <c r="AM1161" s="13" t="str">
        <f>IF(AL1161&lt;&gt;"Good","",A1161&amp;","&amp;B1161&amp;","&amp;C1161&amp;","&amp;D1161&amp;","&amp;L1161&amp;","&amp;T1161&amp;","&amp;U1161&amp;","&amp;V1161&amp;","&amp;W1161&amp;","&amp;IF(X1161&lt;&gt;"",VLOOKUP(X1161,'Vlookup''sRef'!$C$3:$D$6,2,FALSE),"")&amp;","&amp;IF(Y1161&lt;&gt;"",VLOOKUP(Y1161,'Vlookup''sRef'!$F$3:$G$4,2,FALSE),"")&amp;","&amp;Z1161&amp;","&amp;AA1161&amp;","&amp;AB1161&amp;","&amp;AC1161&amp;","&amp;AD1161&amp;","&amp;AE1161&amp;","&amp;AF1161&amp;","&amp;AG1161&amp;","&amp;IF(AH1161&lt;&gt;"",VLOOKUP(AH1161,'Vlookup''sRef'!$O$2:$P$101,2,FALSE),"")&amp;","&amp;IF(AI1161&lt;&gt;"",VLOOKUP(AI1161,RulesetRef!$A$2:$B$77,2,FALSE),"")&amp;","&amp;AJ1161&amp;","&amp;AK1161)</f>
        <v/>
      </c>
    </row>
    <row r="1162" spans="5:39" ht="15.6" customHeight="1">
      <c r="E1162" s="15" t="str">
        <f t="shared" si="51"/>
        <v/>
      </c>
      <c r="L1162" s="15" t="str">
        <f t="shared" si="52"/>
        <v/>
      </c>
      <c r="AL1162" s="13" t="str">
        <f t="shared" si="53"/>
        <v>User Name Missing</v>
      </c>
      <c r="AM1162" s="13" t="str">
        <f>IF(AL1162&lt;&gt;"Good","",A1162&amp;","&amp;B1162&amp;","&amp;C1162&amp;","&amp;D1162&amp;","&amp;L1162&amp;","&amp;T1162&amp;","&amp;U1162&amp;","&amp;V1162&amp;","&amp;W1162&amp;","&amp;IF(X1162&lt;&gt;"",VLOOKUP(X1162,'Vlookup''sRef'!$C$3:$D$6,2,FALSE),"")&amp;","&amp;IF(Y1162&lt;&gt;"",VLOOKUP(Y1162,'Vlookup''sRef'!$F$3:$G$4,2,FALSE),"")&amp;","&amp;Z1162&amp;","&amp;AA1162&amp;","&amp;AB1162&amp;","&amp;AC1162&amp;","&amp;AD1162&amp;","&amp;AE1162&amp;","&amp;AF1162&amp;","&amp;AG1162&amp;","&amp;IF(AH1162&lt;&gt;"",VLOOKUP(AH1162,'Vlookup''sRef'!$O$2:$P$101,2,FALSE),"")&amp;","&amp;IF(AI1162&lt;&gt;"",VLOOKUP(AI1162,RulesetRef!$A$2:$B$77,2,FALSE),"")&amp;","&amp;AJ1162&amp;","&amp;AK1162)</f>
        <v/>
      </c>
    </row>
    <row r="1163" spans="5:39" ht="15.6" customHeight="1">
      <c r="E1163" s="15" t="str">
        <f t="shared" ref="E1163:E1226" si="54">IF(AND(A1163="",D1163=""),"",IF(OR(AND(ISNUMBER(SEARCH("@",A1163))*ISNUMBER(SEARCH(".",A1163,SEARCH("@",A1163))),ISBLANK(D1163)),LEN(D1163)&gt;=8),1,0))</f>
        <v/>
      </c>
      <c r="L1163" s="15" t="str">
        <f t="shared" si="52"/>
        <v/>
      </c>
      <c r="AL1163" s="13" t="str">
        <f t="shared" si="53"/>
        <v>User Name Missing</v>
      </c>
      <c r="AM1163" s="13" t="str">
        <f>IF(AL1163&lt;&gt;"Good","",A1163&amp;","&amp;B1163&amp;","&amp;C1163&amp;","&amp;D1163&amp;","&amp;L1163&amp;","&amp;T1163&amp;","&amp;U1163&amp;","&amp;V1163&amp;","&amp;W1163&amp;","&amp;IF(X1163&lt;&gt;"",VLOOKUP(X1163,'Vlookup''sRef'!$C$3:$D$6,2,FALSE),"")&amp;","&amp;IF(Y1163&lt;&gt;"",VLOOKUP(Y1163,'Vlookup''sRef'!$F$3:$G$4,2,FALSE),"")&amp;","&amp;Z1163&amp;","&amp;AA1163&amp;","&amp;AB1163&amp;","&amp;AC1163&amp;","&amp;AD1163&amp;","&amp;AE1163&amp;","&amp;AF1163&amp;","&amp;AG1163&amp;","&amp;IF(AH1163&lt;&gt;"",VLOOKUP(AH1163,'Vlookup''sRef'!$O$2:$P$101,2,FALSE),"")&amp;","&amp;IF(AI1163&lt;&gt;"",VLOOKUP(AI1163,RulesetRef!$A$2:$B$77,2,FALSE),"")&amp;","&amp;AJ1163&amp;","&amp;AK1163)</f>
        <v/>
      </c>
    </row>
    <row r="1164" spans="5:39" ht="15.6" customHeight="1">
      <c r="E1164" s="15" t="str">
        <f t="shared" si="54"/>
        <v/>
      </c>
      <c r="L1164" s="15" t="str">
        <f t="shared" ref="L1164:L1227" si="55">IF(F1164="","",F1164&amp;IF(G1164&lt;&gt;"","|"&amp;G1164&amp;IF(H1164&lt;&gt;"","|"&amp;H1164&amp;IF(I1164&lt;&gt;"","|"&amp;I1164&amp;IF(J1164&lt;&gt;"","|"&amp;J1164&amp;IF(K1164&lt;&gt;"","|"&amp;K1164,""),""),""),""),""))</f>
        <v/>
      </c>
      <c r="AL1164" s="13" t="str">
        <f t="shared" ref="AL1164:AL1227" si="56">IF(COUNTBLANK(A1164:AK1164)=30,"",IF(A1164="","User Name Missing",IF(B1164="","First Name Missing",IF(C1164="","Last Name Missing",IF(E1164=0,"Password Short(Min 8 Charcters)",IF(L1164="","Group Missing",IF(T1164="","Security Clearance Missing",IF(AA1164="","Time Zone Missing","Good"))))))))</f>
        <v>User Name Missing</v>
      </c>
      <c r="AM1164" s="13" t="str">
        <f>IF(AL1164&lt;&gt;"Good","",A1164&amp;","&amp;B1164&amp;","&amp;C1164&amp;","&amp;D1164&amp;","&amp;L1164&amp;","&amp;T1164&amp;","&amp;U1164&amp;","&amp;V1164&amp;","&amp;W1164&amp;","&amp;IF(X1164&lt;&gt;"",VLOOKUP(X1164,'Vlookup''sRef'!$C$3:$D$6,2,FALSE),"")&amp;","&amp;IF(Y1164&lt;&gt;"",VLOOKUP(Y1164,'Vlookup''sRef'!$F$3:$G$4,2,FALSE),"")&amp;","&amp;Z1164&amp;","&amp;AA1164&amp;","&amp;AB1164&amp;","&amp;AC1164&amp;","&amp;AD1164&amp;","&amp;AE1164&amp;","&amp;AF1164&amp;","&amp;AG1164&amp;","&amp;IF(AH1164&lt;&gt;"",VLOOKUP(AH1164,'Vlookup''sRef'!$O$2:$P$101,2,FALSE),"")&amp;","&amp;IF(AI1164&lt;&gt;"",VLOOKUP(AI1164,RulesetRef!$A$2:$B$77,2,FALSE),"")&amp;","&amp;AJ1164&amp;","&amp;AK1164)</f>
        <v/>
      </c>
    </row>
    <row r="1165" spans="5:39" ht="15.6" customHeight="1">
      <c r="E1165" s="15" t="str">
        <f t="shared" si="54"/>
        <v/>
      </c>
      <c r="L1165" s="15" t="str">
        <f t="shared" si="55"/>
        <v/>
      </c>
      <c r="AL1165" s="13" t="str">
        <f t="shared" si="56"/>
        <v>User Name Missing</v>
      </c>
      <c r="AM1165" s="13" t="str">
        <f>IF(AL1165&lt;&gt;"Good","",A1165&amp;","&amp;B1165&amp;","&amp;C1165&amp;","&amp;D1165&amp;","&amp;L1165&amp;","&amp;T1165&amp;","&amp;U1165&amp;","&amp;V1165&amp;","&amp;W1165&amp;","&amp;IF(X1165&lt;&gt;"",VLOOKUP(X1165,'Vlookup''sRef'!$C$3:$D$6,2,FALSE),"")&amp;","&amp;IF(Y1165&lt;&gt;"",VLOOKUP(Y1165,'Vlookup''sRef'!$F$3:$G$4,2,FALSE),"")&amp;","&amp;Z1165&amp;","&amp;AA1165&amp;","&amp;AB1165&amp;","&amp;AC1165&amp;","&amp;AD1165&amp;","&amp;AE1165&amp;","&amp;AF1165&amp;","&amp;AG1165&amp;","&amp;IF(AH1165&lt;&gt;"",VLOOKUP(AH1165,'Vlookup''sRef'!$O$2:$P$101,2,FALSE),"")&amp;","&amp;IF(AI1165&lt;&gt;"",VLOOKUP(AI1165,RulesetRef!$A$2:$B$77,2,FALSE),"")&amp;","&amp;AJ1165&amp;","&amp;AK1165)</f>
        <v/>
      </c>
    </row>
    <row r="1166" spans="5:39" ht="15.6" customHeight="1">
      <c r="E1166" s="15" t="str">
        <f t="shared" si="54"/>
        <v/>
      </c>
      <c r="L1166" s="15" t="str">
        <f t="shared" si="55"/>
        <v/>
      </c>
      <c r="AL1166" s="13" t="str">
        <f t="shared" si="56"/>
        <v>User Name Missing</v>
      </c>
      <c r="AM1166" s="13" t="str">
        <f>IF(AL1166&lt;&gt;"Good","",A1166&amp;","&amp;B1166&amp;","&amp;C1166&amp;","&amp;D1166&amp;","&amp;L1166&amp;","&amp;T1166&amp;","&amp;U1166&amp;","&amp;V1166&amp;","&amp;W1166&amp;","&amp;IF(X1166&lt;&gt;"",VLOOKUP(X1166,'Vlookup''sRef'!$C$3:$D$6,2,FALSE),"")&amp;","&amp;IF(Y1166&lt;&gt;"",VLOOKUP(Y1166,'Vlookup''sRef'!$F$3:$G$4,2,FALSE),"")&amp;","&amp;Z1166&amp;","&amp;AA1166&amp;","&amp;AB1166&amp;","&amp;AC1166&amp;","&amp;AD1166&amp;","&amp;AE1166&amp;","&amp;AF1166&amp;","&amp;AG1166&amp;","&amp;IF(AH1166&lt;&gt;"",VLOOKUP(AH1166,'Vlookup''sRef'!$O$2:$P$101,2,FALSE),"")&amp;","&amp;IF(AI1166&lt;&gt;"",VLOOKUP(AI1166,RulesetRef!$A$2:$B$77,2,FALSE),"")&amp;","&amp;AJ1166&amp;","&amp;AK1166)</f>
        <v/>
      </c>
    </row>
    <row r="1167" spans="5:39" ht="15.6" customHeight="1">
      <c r="E1167" s="15" t="str">
        <f t="shared" si="54"/>
        <v/>
      </c>
      <c r="L1167" s="15" t="str">
        <f t="shared" si="55"/>
        <v/>
      </c>
      <c r="AL1167" s="13" t="str">
        <f t="shared" si="56"/>
        <v>User Name Missing</v>
      </c>
      <c r="AM1167" s="13" t="str">
        <f>IF(AL1167&lt;&gt;"Good","",A1167&amp;","&amp;B1167&amp;","&amp;C1167&amp;","&amp;D1167&amp;","&amp;L1167&amp;","&amp;T1167&amp;","&amp;U1167&amp;","&amp;V1167&amp;","&amp;W1167&amp;","&amp;IF(X1167&lt;&gt;"",VLOOKUP(X1167,'Vlookup''sRef'!$C$3:$D$6,2,FALSE),"")&amp;","&amp;IF(Y1167&lt;&gt;"",VLOOKUP(Y1167,'Vlookup''sRef'!$F$3:$G$4,2,FALSE),"")&amp;","&amp;Z1167&amp;","&amp;AA1167&amp;","&amp;AB1167&amp;","&amp;AC1167&amp;","&amp;AD1167&amp;","&amp;AE1167&amp;","&amp;AF1167&amp;","&amp;AG1167&amp;","&amp;IF(AH1167&lt;&gt;"",VLOOKUP(AH1167,'Vlookup''sRef'!$O$2:$P$101,2,FALSE),"")&amp;","&amp;IF(AI1167&lt;&gt;"",VLOOKUP(AI1167,RulesetRef!$A$2:$B$77,2,FALSE),"")&amp;","&amp;AJ1167&amp;","&amp;AK1167)</f>
        <v/>
      </c>
    </row>
    <row r="1168" spans="5:39" ht="15.6" customHeight="1">
      <c r="E1168" s="15" t="str">
        <f t="shared" si="54"/>
        <v/>
      </c>
      <c r="L1168" s="15" t="str">
        <f t="shared" si="55"/>
        <v/>
      </c>
      <c r="AL1168" s="13" t="str">
        <f t="shared" si="56"/>
        <v>User Name Missing</v>
      </c>
      <c r="AM1168" s="13" t="str">
        <f>IF(AL1168&lt;&gt;"Good","",A1168&amp;","&amp;B1168&amp;","&amp;C1168&amp;","&amp;D1168&amp;","&amp;L1168&amp;","&amp;T1168&amp;","&amp;U1168&amp;","&amp;V1168&amp;","&amp;W1168&amp;","&amp;IF(X1168&lt;&gt;"",VLOOKUP(X1168,'Vlookup''sRef'!$C$3:$D$6,2,FALSE),"")&amp;","&amp;IF(Y1168&lt;&gt;"",VLOOKUP(Y1168,'Vlookup''sRef'!$F$3:$G$4,2,FALSE),"")&amp;","&amp;Z1168&amp;","&amp;AA1168&amp;","&amp;AB1168&amp;","&amp;AC1168&amp;","&amp;AD1168&amp;","&amp;AE1168&amp;","&amp;AF1168&amp;","&amp;AG1168&amp;","&amp;IF(AH1168&lt;&gt;"",VLOOKUP(AH1168,'Vlookup''sRef'!$O$2:$P$101,2,FALSE),"")&amp;","&amp;IF(AI1168&lt;&gt;"",VLOOKUP(AI1168,RulesetRef!$A$2:$B$77,2,FALSE),"")&amp;","&amp;AJ1168&amp;","&amp;AK1168)</f>
        <v/>
      </c>
    </row>
    <row r="1169" spans="5:39" ht="15.6" customHeight="1">
      <c r="E1169" s="15" t="str">
        <f t="shared" si="54"/>
        <v/>
      </c>
      <c r="L1169" s="15" t="str">
        <f t="shared" si="55"/>
        <v/>
      </c>
      <c r="AL1169" s="13" t="str">
        <f t="shared" si="56"/>
        <v>User Name Missing</v>
      </c>
      <c r="AM1169" s="13" t="str">
        <f>IF(AL1169&lt;&gt;"Good","",A1169&amp;","&amp;B1169&amp;","&amp;C1169&amp;","&amp;D1169&amp;","&amp;L1169&amp;","&amp;T1169&amp;","&amp;U1169&amp;","&amp;V1169&amp;","&amp;W1169&amp;","&amp;IF(X1169&lt;&gt;"",VLOOKUP(X1169,'Vlookup''sRef'!$C$3:$D$6,2,FALSE),"")&amp;","&amp;IF(Y1169&lt;&gt;"",VLOOKUP(Y1169,'Vlookup''sRef'!$F$3:$G$4,2,FALSE),"")&amp;","&amp;Z1169&amp;","&amp;AA1169&amp;","&amp;AB1169&amp;","&amp;AC1169&amp;","&amp;AD1169&amp;","&amp;AE1169&amp;","&amp;AF1169&amp;","&amp;AG1169&amp;","&amp;IF(AH1169&lt;&gt;"",VLOOKUP(AH1169,'Vlookup''sRef'!$O$2:$P$101,2,FALSE),"")&amp;","&amp;IF(AI1169&lt;&gt;"",VLOOKUP(AI1169,RulesetRef!$A$2:$B$77,2,FALSE),"")&amp;","&amp;AJ1169&amp;","&amp;AK1169)</f>
        <v/>
      </c>
    </row>
    <row r="1170" spans="5:39" ht="15.6" customHeight="1">
      <c r="E1170" s="15" t="str">
        <f t="shared" si="54"/>
        <v/>
      </c>
      <c r="L1170" s="15" t="str">
        <f t="shared" si="55"/>
        <v/>
      </c>
      <c r="AL1170" s="13" t="str">
        <f t="shared" si="56"/>
        <v>User Name Missing</v>
      </c>
      <c r="AM1170" s="13" t="str">
        <f>IF(AL1170&lt;&gt;"Good","",A1170&amp;","&amp;B1170&amp;","&amp;C1170&amp;","&amp;D1170&amp;","&amp;L1170&amp;","&amp;T1170&amp;","&amp;U1170&amp;","&amp;V1170&amp;","&amp;W1170&amp;","&amp;IF(X1170&lt;&gt;"",VLOOKUP(X1170,'Vlookup''sRef'!$C$3:$D$6,2,FALSE),"")&amp;","&amp;IF(Y1170&lt;&gt;"",VLOOKUP(Y1170,'Vlookup''sRef'!$F$3:$G$4,2,FALSE),"")&amp;","&amp;Z1170&amp;","&amp;AA1170&amp;","&amp;AB1170&amp;","&amp;AC1170&amp;","&amp;AD1170&amp;","&amp;AE1170&amp;","&amp;AF1170&amp;","&amp;AG1170&amp;","&amp;IF(AH1170&lt;&gt;"",VLOOKUP(AH1170,'Vlookup''sRef'!$O$2:$P$101,2,FALSE),"")&amp;","&amp;IF(AI1170&lt;&gt;"",VLOOKUP(AI1170,RulesetRef!$A$2:$B$77,2,FALSE),"")&amp;","&amp;AJ1170&amp;","&amp;AK1170)</f>
        <v/>
      </c>
    </row>
    <row r="1171" spans="5:39" ht="15.6" customHeight="1">
      <c r="E1171" s="15" t="str">
        <f t="shared" si="54"/>
        <v/>
      </c>
      <c r="L1171" s="15" t="str">
        <f t="shared" si="55"/>
        <v/>
      </c>
      <c r="AL1171" s="13" t="str">
        <f t="shared" si="56"/>
        <v>User Name Missing</v>
      </c>
      <c r="AM1171" s="13" t="str">
        <f>IF(AL1171&lt;&gt;"Good","",A1171&amp;","&amp;B1171&amp;","&amp;C1171&amp;","&amp;D1171&amp;","&amp;L1171&amp;","&amp;T1171&amp;","&amp;U1171&amp;","&amp;V1171&amp;","&amp;W1171&amp;","&amp;IF(X1171&lt;&gt;"",VLOOKUP(X1171,'Vlookup''sRef'!$C$3:$D$6,2,FALSE),"")&amp;","&amp;IF(Y1171&lt;&gt;"",VLOOKUP(Y1171,'Vlookup''sRef'!$F$3:$G$4,2,FALSE),"")&amp;","&amp;Z1171&amp;","&amp;AA1171&amp;","&amp;AB1171&amp;","&amp;AC1171&amp;","&amp;AD1171&amp;","&amp;AE1171&amp;","&amp;AF1171&amp;","&amp;AG1171&amp;","&amp;IF(AH1171&lt;&gt;"",VLOOKUP(AH1171,'Vlookup''sRef'!$O$2:$P$101,2,FALSE),"")&amp;","&amp;IF(AI1171&lt;&gt;"",VLOOKUP(AI1171,RulesetRef!$A$2:$B$77,2,FALSE),"")&amp;","&amp;AJ1171&amp;","&amp;AK1171)</f>
        <v/>
      </c>
    </row>
    <row r="1172" spans="5:39" ht="15.6" customHeight="1">
      <c r="E1172" s="15" t="str">
        <f t="shared" si="54"/>
        <v/>
      </c>
      <c r="L1172" s="15" t="str">
        <f t="shared" si="55"/>
        <v/>
      </c>
      <c r="AL1172" s="13" t="str">
        <f t="shared" si="56"/>
        <v>User Name Missing</v>
      </c>
      <c r="AM1172" s="13" t="str">
        <f>IF(AL1172&lt;&gt;"Good","",A1172&amp;","&amp;B1172&amp;","&amp;C1172&amp;","&amp;D1172&amp;","&amp;L1172&amp;","&amp;T1172&amp;","&amp;U1172&amp;","&amp;V1172&amp;","&amp;W1172&amp;","&amp;IF(X1172&lt;&gt;"",VLOOKUP(X1172,'Vlookup''sRef'!$C$3:$D$6,2,FALSE),"")&amp;","&amp;IF(Y1172&lt;&gt;"",VLOOKUP(Y1172,'Vlookup''sRef'!$F$3:$G$4,2,FALSE),"")&amp;","&amp;Z1172&amp;","&amp;AA1172&amp;","&amp;AB1172&amp;","&amp;AC1172&amp;","&amp;AD1172&amp;","&amp;AE1172&amp;","&amp;AF1172&amp;","&amp;AG1172&amp;","&amp;IF(AH1172&lt;&gt;"",VLOOKUP(AH1172,'Vlookup''sRef'!$O$2:$P$101,2,FALSE),"")&amp;","&amp;IF(AI1172&lt;&gt;"",VLOOKUP(AI1172,RulesetRef!$A$2:$B$77,2,FALSE),"")&amp;","&amp;AJ1172&amp;","&amp;AK1172)</f>
        <v/>
      </c>
    </row>
    <row r="1173" spans="5:39" ht="15.6" customHeight="1">
      <c r="E1173" s="15" t="str">
        <f t="shared" si="54"/>
        <v/>
      </c>
      <c r="L1173" s="15" t="str">
        <f t="shared" si="55"/>
        <v/>
      </c>
      <c r="AL1173" s="13" t="str">
        <f t="shared" si="56"/>
        <v>User Name Missing</v>
      </c>
      <c r="AM1173" s="13" t="str">
        <f>IF(AL1173&lt;&gt;"Good","",A1173&amp;","&amp;B1173&amp;","&amp;C1173&amp;","&amp;D1173&amp;","&amp;L1173&amp;","&amp;T1173&amp;","&amp;U1173&amp;","&amp;V1173&amp;","&amp;W1173&amp;","&amp;IF(X1173&lt;&gt;"",VLOOKUP(X1173,'Vlookup''sRef'!$C$3:$D$6,2,FALSE),"")&amp;","&amp;IF(Y1173&lt;&gt;"",VLOOKUP(Y1173,'Vlookup''sRef'!$F$3:$G$4,2,FALSE),"")&amp;","&amp;Z1173&amp;","&amp;AA1173&amp;","&amp;AB1173&amp;","&amp;AC1173&amp;","&amp;AD1173&amp;","&amp;AE1173&amp;","&amp;AF1173&amp;","&amp;AG1173&amp;","&amp;IF(AH1173&lt;&gt;"",VLOOKUP(AH1173,'Vlookup''sRef'!$O$2:$P$101,2,FALSE),"")&amp;","&amp;IF(AI1173&lt;&gt;"",VLOOKUP(AI1173,RulesetRef!$A$2:$B$77,2,FALSE),"")&amp;","&amp;AJ1173&amp;","&amp;AK1173)</f>
        <v/>
      </c>
    </row>
    <row r="1174" spans="5:39" ht="15.6" customHeight="1">
      <c r="E1174" s="15" t="str">
        <f t="shared" si="54"/>
        <v/>
      </c>
      <c r="L1174" s="15" t="str">
        <f t="shared" si="55"/>
        <v/>
      </c>
      <c r="AL1174" s="13" t="str">
        <f t="shared" si="56"/>
        <v>User Name Missing</v>
      </c>
      <c r="AM1174" s="13" t="str">
        <f>IF(AL1174&lt;&gt;"Good","",A1174&amp;","&amp;B1174&amp;","&amp;C1174&amp;","&amp;D1174&amp;","&amp;L1174&amp;","&amp;T1174&amp;","&amp;U1174&amp;","&amp;V1174&amp;","&amp;W1174&amp;","&amp;IF(X1174&lt;&gt;"",VLOOKUP(X1174,'Vlookup''sRef'!$C$3:$D$6,2,FALSE),"")&amp;","&amp;IF(Y1174&lt;&gt;"",VLOOKUP(Y1174,'Vlookup''sRef'!$F$3:$G$4,2,FALSE),"")&amp;","&amp;Z1174&amp;","&amp;AA1174&amp;","&amp;AB1174&amp;","&amp;AC1174&amp;","&amp;AD1174&amp;","&amp;AE1174&amp;","&amp;AF1174&amp;","&amp;AG1174&amp;","&amp;IF(AH1174&lt;&gt;"",VLOOKUP(AH1174,'Vlookup''sRef'!$O$2:$P$101,2,FALSE),"")&amp;","&amp;IF(AI1174&lt;&gt;"",VLOOKUP(AI1174,RulesetRef!$A$2:$B$77,2,FALSE),"")&amp;","&amp;AJ1174&amp;","&amp;AK1174)</f>
        <v/>
      </c>
    </row>
    <row r="1175" spans="5:39" ht="15.6" customHeight="1">
      <c r="E1175" s="15" t="str">
        <f t="shared" si="54"/>
        <v/>
      </c>
      <c r="L1175" s="15" t="str">
        <f t="shared" si="55"/>
        <v/>
      </c>
      <c r="AL1175" s="13" t="str">
        <f t="shared" si="56"/>
        <v>User Name Missing</v>
      </c>
      <c r="AM1175" s="13" t="str">
        <f>IF(AL1175&lt;&gt;"Good","",A1175&amp;","&amp;B1175&amp;","&amp;C1175&amp;","&amp;D1175&amp;","&amp;L1175&amp;","&amp;T1175&amp;","&amp;U1175&amp;","&amp;V1175&amp;","&amp;W1175&amp;","&amp;IF(X1175&lt;&gt;"",VLOOKUP(X1175,'Vlookup''sRef'!$C$3:$D$6,2,FALSE),"")&amp;","&amp;IF(Y1175&lt;&gt;"",VLOOKUP(Y1175,'Vlookup''sRef'!$F$3:$G$4,2,FALSE),"")&amp;","&amp;Z1175&amp;","&amp;AA1175&amp;","&amp;AB1175&amp;","&amp;AC1175&amp;","&amp;AD1175&amp;","&amp;AE1175&amp;","&amp;AF1175&amp;","&amp;AG1175&amp;","&amp;IF(AH1175&lt;&gt;"",VLOOKUP(AH1175,'Vlookup''sRef'!$O$2:$P$101,2,FALSE),"")&amp;","&amp;IF(AI1175&lt;&gt;"",VLOOKUP(AI1175,RulesetRef!$A$2:$B$77,2,FALSE),"")&amp;","&amp;AJ1175&amp;","&amp;AK1175)</f>
        <v/>
      </c>
    </row>
    <row r="1176" spans="5:39" ht="15.6" customHeight="1">
      <c r="E1176" s="15" t="str">
        <f t="shared" si="54"/>
        <v/>
      </c>
      <c r="L1176" s="15" t="str">
        <f t="shared" si="55"/>
        <v/>
      </c>
      <c r="AL1176" s="13" t="str">
        <f t="shared" si="56"/>
        <v>User Name Missing</v>
      </c>
      <c r="AM1176" s="13" t="str">
        <f>IF(AL1176&lt;&gt;"Good","",A1176&amp;","&amp;B1176&amp;","&amp;C1176&amp;","&amp;D1176&amp;","&amp;L1176&amp;","&amp;T1176&amp;","&amp;U1176&amp;","&amp;V1176&amp;","&amp;W1176&amp;","&amp;IF(X1176&lt;&gt;"",VLOOKUP(X1176,'Vlookup''sRef'!$C$3:$D$6,2,FALSE),"")&amp;","&amp;IF(Y1176&lt;&gt;"",VLOOKUP(Y1176,'Vlookup''sRef'!$F$3:$G$4,2,FALSE),"")&amp;","&amp;Z1176&amp;","&amp;AA1176&amp;","&amp;AB1176&amp;","&amp;AC1176&amp;","&amp;AD1176&amp;","&amp;AE1176&amp;","&amp;AF1176&amp;","&amp;AG1176&amp;","&amp;IF(AH1176&lt;&gt;"",VLOOKUP(AH1176,'Vlookup''sRef'!$O$2:$P$101,2,FALSE),"")&amp;","&amp;IF(AI1176&lt;&gt;"",VLOOKUP(AI1176,RulesetRef!$A$2:$B$77,2,FALSE),"")&amp;","&amp;AJ1176&amp;","&amp;AK1176)</f>
        <v/>
      </c>
    </row>
    <row r="1177" spans="5:39" ht="15.6" customHeight="1">
      <c r="E1177" s="15" t="str">
        <f t="shared" si="54"/>
        <v/>
      </c>
      <c r="L1177" s="15" t="str">
        <f t="shared" si="55"/>
        <v/>
      </c>
      <c r="AL1177" s="13" t="str">
        <f t="shared" si="56"/>
        <v>User Name Missing</v>
      </c>
      <c r="AM1177" s="13" t="str">
        <f>IF(AL1177&lt;&gt;"Good","",A1177&amp;","&amp;B1177&amp;","&amp;C1177&amp;","&amp;D1177&amp;","&amp;L1177&amp;","&amp;T1177&amp;","&amp;U1177&amp;","&amp;V1177&amp;","&amp;W1177&amp;","&amp;IF(X1177&lt;&gt;"",VLOOKUP(X1177,'Vlookup''sRef'!$C$3:$D$6,2,FALSE),"")&amp;","&amp;IF(Y1177&lt;&gt;"",VLOOKUP(Y1177,'Vlookup''sRef'!$F$3:$G$4,2,FALSE),"")&amp;","&amp;Z1177&amp;","&amp;AA1177&amp;","&amp;AB1177&amp;","&amp;AC1177&amp;","&amp;AD1177&amp;","&amp;AE1177&amp;","&amp;AF1177&amp;","&amp;AG1177&amp;","&amp;IF(AH1177&lt;&gt;"",VLOOKUP(AH1177,'Vlookup''sRef'!$O$2:$P$101,2,FALSE),"")&amp;","&amp;IF(AI1177&lt;&gt;"",VLOOKUP(AI1177,RulesetRef!$A$2:$B$77,2,FALSE),"")&amp;","&amp;AJ1177&amp;","&amp;AK1177)</f>
        <v/>
      </c>
    </row>
    <row r="1178" spans="5:39" ht="15.6" customHeight="1">
      <c r="E1178" s="15" t="str">
        <f t="shared" si="54"/>
        <v/>
      </c>
      <c r="L1178" s="15" t="str">
        <f t="shared" si="55"/>
        <v/>
      </c>
      <c r="AL1178" s="13" t="str">
        <f t="shared" si="56"/>
        <v>User Name Missing</v>
      </c>
      <c r="AM1178" s="13" t="str">
        <f>IF(AL1178&lt;&gt;"Good","",A1178&amp;","&amp;B1178&amp;","&amp;C1178&amp;","&amp;D1178&amp;","&amp;L1178&amp;","&amp;T1178&amp;","&amp;U1178&amp;","&amp;V1178&amp;","&amp;W1178&amp;","&amp;IF(X1178&lt;&gt;"",VLOOKUP(X1178,'Vlookup''sRef'!$C$3:$D$6,2,FALSE),"")&amp;","&amp;IF(Y1178&lt;&gt;"",VLOOKUP(Y1178,'Vlookup''sRef'!$F$3:$G$4,2,FALSE),"")&amp;","&amp;Z1178&amp;","&amp;AA1178&amp;","&amp;AB1178&amp;","&amp;AC1178&amp;","&amp;AD1178&amp;","&amp;AE1178&amp;","&amp;AF1178&amp;","&amp;AG1178&amp;","&amp;IF(AH1178&lt;&gt;"",VLOOKUP(AH1178,'Vlookup''sRef'!$O$2:$P$101,2,FALSE),"")&amp;","&amp;IF(AI1178&lt;&gt;"",VLOOKUP(AI1178,RulesetRef!$A$2:$B$77,2,FALSE),"")&amp;","&amp;AJ1178&amp;","&amp;AK1178)</f>
        <v/>
      </c>
    </row>
    <row r="1179" spans="5:39" ht="15.6" customHeight="1">
      <c r="E1179" s="15" t="str">
        <f t="shared" si="54"/>
        <v/>
      </c>
      <c r="L1179" s="15" t="str">
        <f t="shared" si="55"/>
        <v/>
      </c>
      <c r="AL1179" s="13" t="str">
        <f t="shared" si="56"/>
        <v>User Name Missing</v>
      </c>
      <c r="AM1179" s="13" t="str">
        <f>IF(AL1179&lt;&gt;"Good","",A1179&amp;","&amp;B1179&amp;","&amp;C1179&amp;","&amp;D1179&amp;","&amp;L1179&amp;","&amp;T1179&amp;","&amp;U1179&amp;","&amp;V1179&amp;","&amp;W1179&amp;","&amp;IF(X1179&lt;&gt;"",VLOOKUP(X1179,'Vlookup''sRef'!$C$3:$D$6,2,FALSE),"")&amp;","&amp;IF(Y1179&lt;&gt;"",VLOOKUP(Y1179,'Vlookup''sRef'!$F$3:$G$4,2,FALSE),"")&amp;","&amp;Z1179&amp;","&amp;AA1179&amp;","&amp;AB1179&amp;","&amp;AC1179&amp;","&amp;AD1179&amp;","&amp;AE1179&amp;","&amp;AF1179&amp;","&amp;AG1179&amp;","&amp;IF(AH1179&lt;&gt;"",VLOOKUP(AH1179,'Vlookup''sRef'!$O$2:$P$101,2,FALSE),"")&amp;","&amp;IF(AI1179&lt;&gt;"",VLOOKUP(AI1179,RulesetRef!$A$2:$B$77,2,FALSE),"")&amp;","&amp;AJ1179&amp;","&amp;AK1179)</f>
        <v/>
      </c>
    </row>
    <row r="1180" spans="5:39" ht="15.6" customHeight="1">
      <c r="E1180" s="15" t="str">
        <f t="shared" si="54"/>
        <v/>
      </c>
      <c r="L1180" s="15" t="str">
        <f t="shared" si="55"/>
        <v/>
      </c>
      <c r="AL1180" s="13" t="str">
        <f t="shared" si="56"/>
        <v>User Name Missing</v>
      </c>
      <c r="AM1180" s="13" t="str">
        <f>IF(AL1180&lt;&gt;"Good","",A1180&amp;","&amp;B1180&amp;","&amp;C1180&amp;","&amp;D1180&amp;","&amp;L1180&amp;","&amp;T1180&amp;","&amp;U1180&amp;","&amp;V1180&amp;","&amp;W1180&amp;","&amp;IF(X1180&lt;&gt;"",VLOOKUP(X1180,'Vlookup''sRef'!$C$3:$D$6,2,FALSE),"")&amp;","&amp;IF(Y1180&lt;&gt;"",VLOOKUP(Y1180,'Vlookup''sRef'!$F$3:$G$4,2,FALSE),"")&amp;","&amp;Z1180&amp;","&amp;AA1180&amp;","&amp;AB1180&amp;","&amp;AC1180&amp;","&amp;AD1180&amp;","&amp;AE1180&amp;","&amp;AF1180&amp;","&amp;AG1180&amp;","&amp;IF(AH1180&lt;&gt;"",VLOOKUP(AH1180,'Vlookup''sRef'!$O$2:$P$101,2,FALSE),"")&amp;","&amp;IF(AI1180&lt;&gt;"",VLOOKUP(AI1180,RulesetRef!$A$2:$B$77,2,FALSE),"")&amp;","&amp;AJ1180&amp;","&amp;AK1180)</f>
        <v/>
      </c>
    </row>
    <row r="1181" spans="5:39" ht="15.6" customHeight="1">
      <c r="E1181" s="15" t="str">
        <f t="shared" si="54"/>
        <v/>
      </c>
      <c r="L1181" s="15" t="str">
        <f t="shared" si="55"/>
        <v/>
      </c>
      <c r="AL1181" s="13" t="str">
        <f t="shared" si="56"/>
        <v>User Name Missing</v>
      </c>
      <c r="AM1181" s="13" t="str">
        <f>IF(AL1181&lt;&gt;"Good","",A1181&amp;","&amp;B1181&amp;","&amp;C1181&amp;","&amp;D1181&amp;","&amp;L1181&amp;","&amp;T1181&amp;","&amp;U1181&amp;","&amp;V1181&amp;","&amp;W1181&amp;","&amp;IF(X1181&lt;&gt;"",VLOOKUP(X1181,'Vlookup''sRef'!$C$3:$D$6,2,FALSE),"")&amp;","&amp;IF(Y1181&lt;&gt;"",VLOOKUP(Y1181,'Vlookup''sRef'!$F$3:$G$4,2,FALSE),"")&amp;","&amp;Z1181&amp;","&amp;AA1181&amp;","&amp;AB1181&amp;","&amp;AC1181&amp;","&amp;AD1181&amp;","&amp;AE1181&amp;","&amp;AF1181&amp;","&amp;AG1181&amp;","&amp;IF(AH1181&lt;&gt;"",VLOOKUP(AH1181,'Vlookup''sRef'!$O$2:$P$101,2,FALSE),"")&amp;","&amp;IF(AI1181&lt;&gt;"",VLOOKUP(AI1181,RulesetRef!$A$2:$B$77,2,FALSE),"")&amp;","&amp;AJ1181&amp;","&amp;AK1181)</f>
        <v/>
      </c>
    </row>
    <row r="1182" spans="5:39" ht="15.6" customHeight="1">
      <c r="E1182" s="15" t="str">
        <f t="shared" si="54"/>
        <v/>
      </c>
      <c r="L1182" s="15" t="str">
        <f t="shared" si="55"/>
        <v/>
      </c>
      <c r="AL1182" s="13" t="str">
        <f t="shared" si="56"/>
        <v>User Name Missing</v>
      </c>
      <c r="AM1182" s="13" t="str">
        <f>IF(AL1182&lt;&gt;"Good","",A1182&amp;","&amp;B1182&amp;","&amp;C1182&amp;","&amp;D1182&amp;","&amp;L1182&amp;","&amp;T1182&amp;","&amp;U1182&amp;","&amp;V1182&amp;","&amp;W1182&amp;","&amp;IF(X1182&lt;&gt;"",VLOOKUP(X1182,'Vlookup''sRef'!$C$3:$D$6,2,FALSE),"")&amp;","&amp;IF(Y1182&lt;&gt;"",VLOOKUP(Y1182,'Vlookup''sRef'!$F$3:$G$4,2,FALSE),"")&amp;","&amp;Z1182&amp;","&amp;AA1182&amp;","&amp;AB1182&amp;","&amp;AC1182&amp;","&amp;AD1182&amp;","&amp;AE1182&amp;","&amp;AF1182&amp;","&amp;AG1182&amp;","&amp;IF(AH1182&lt;&gt;"",VLOOKUP(AH1182,'Vlookup''sRef'!$O$2:$P$101,2,FALSE),"")&amp;","&amp;IF(AI1182&lt;&gt;"",VLOOKUP(AI1182,RulesetRef!$A$2:$B$77,2,FALSE),"")&amp;","&amp;AJ1182&amp;","&amp;AK1182)</f>
        <v/>
      </c>
    </row>
    <row r="1183" spans="5:39" ht="15.6" customHeight="1">
      <c r="E1183" s="15" t="str">
        <f t="shared" si="54"/>
        <v/>
      </c>
      <c r="L1183" s="15" t="str">
        <f t="shared" si="55"/>
        <v/>
      </c>
      <c r="AL1183" s="13" t="str">
        <f t="shared" si="56"/>
        <v>User Name Missing</v>
      </c>
      <c r="AM1183" s="13" t="str">
        <f>IF(AL1183&lt;&gt;"Good","",A1183&amp;","&amp;B1183&amp;","&amp;C1183&amp;","&amp;D1183&amp;","&amp;L1183&amp;","&amp;T1183&amp;","&amp;U1183&amp;","&amp;V1183&amp;","&amp;W1183&amp;","&amp;IF(X1183&lt;&gt;"",VLOOKUP(X1183,'Vlookup''sRef'!$C$3:$D$6,2,FALSE),"")&amp;","&amp;IF(Y1183&lt;&gt;"",VLOOKUP(Y1183,'Vlookup''sRef'!$F$3:$G$4,2,FALSE),"")&amp;","&amp;Z1183&amp;","&amp;AA1183&amp;","&amp;AB1183&amp;","&amp;AC1183&amp;","&amp;AD1183&amp;","&amp;AE1183&amp;","&amp;AF1183&amp;","&amp;AG1183&amp;","&amp;IF(AH1183&lt;&gt;"",VLOOKUP(AH1183,'Vlookup''sRef'!$O$2:$P$101,2,FALSE),"")&amp;","&amp;IF(AI1183&lt;&gt;"",VLOOKUP(AI1183,RulesetRef!$A$2:$B$77,2,FALSE),"")&amp;","&amp;AJ1183&amp;","&amp;AK1183)</f>
        <v/>
      </c>
    </row>
    <row r="1184" spans="5:39" ht="15.6" customHeight="1">
      <c r="E1184" s="15" t="str">
        <f t="shared" si="54"/>
        <v/>
      </c>
      <c r="L1184" s="15" t="str">
        <f t="shared" si="55"/>
        <v/>
      </c>
      <c r="AL1184" s="13" t="str">
        <f t="shared" si="56"/>
        <v>User Name Missing</v>
      </c>
      <c r="AM1184" s="13" t="str">
        <f>IF(AL1184&lt;&gt;"Good","",A1184&amp;","&amp;B1184&amp;","&amp;C1184&amp;","&amp;D1184&amp;","&amp;L1184&amp;","&amp;T1184&amp;","&amp;U1184&amp;","&amp;V1184&amp;","&amp;W1184&amp;","&amp;IF(X1184&lt;&gt;"",VLOOKUP(X1184,'Vlookup''sRef'!$C$3:$D$6,2,FALSE),"")&amp;","&amp;IF(Y1184&lt;&gt;"",VLOOKUP(Y1184,'Vlookup''sRef'!$F$3:$G$4,2,FALSE),"")&amp;","&amp;Z1184&amp;","&amp;AA1184&amp;","&amp;AB1184&amp;","&amp;AC1184&amp;","&amp;AD1184&amp;","&amp;AE1184&amp;","&amp;AF1184&amp;","&amp;AG1184&amp;","&amp;IF(AH1184&lt;&gt;"",VLOOKUP(AH1184,'Vlookup''sRef'!$O$2:$P$101,2,FALSE),"")&amp;","&amp;IF(AI1184&lt;&gt;"",VLOOKUP(AI1184,RulesetRef!$A$2:$B$77,2,FALSE),"")&amp;","&amp;AJ1184&amp;","&amp;AK1184)</f>
        <v/>
      </c>
    </row>
    <row r="1185" spans="5:39" ht="15.6" customHeight="1">
      <c r="E1185" s="15" t="str">
        <f t="shared" si="54"/>
        <v/>
      </c>
      <c r="L1185" s="15" t="str">
        <f t="shared" si="55"/>
        <v/>
      </c>
      <c r="AL1185" s="13" t="str">
        <f t="shared" si="56"/>
        <v>User Name Missing</v>
      </c>
      <c r="AM1185" s="13" t="str">
        <f>IF(AL1185&lt;&gt;"Good","",A1185&amp;","&amp;B1185&amp;","&amp;C1185&amp;","&amp;D1185&amp;","&amp;L1185&amp;","&amp;T1185&amp;","&amp;U1185&amp;","&amp;V1185&amp;","&amp;W1185&amp;","&amp;IF(X1185&lt;&gt;"",VLOOKUP(X1185,'Vlookup''sRef'!$C$3:$D$6,2,FALSE),"")&amp;","&amp;IF(Y1185&lt;&gt;"",VLOOKUP(Y1185,'Vlookup''sRef'!$F$3:$G$4,2,FALSE),"")&amp;","&amp;Z1185&amp;","&amp;AA1185&amp;","&amp;AB1185&amp;","&amp;AC1185&amp;","&amp;AD1185&amp;","&amp;AE1185&amp;","&amp;AF1185&amp;","&amp;AG1185&amp;","&amp;IF(AH1185&lt;&gt;"",VLOOKUP(AH1185,'Vlookup''sRef'!$O$2:$P$101,2,FALSE),"")&amp;","&amp;IF(AI1185&lt;&gt;"",VLOOKUP(AI1185,RulesetRef!$A$2:$B$77,2,FALSE),"")&amp;","&amp;AJ1185&amp;","&amp;AK1185)</f>
        <v/>
      </c>
    </row>
    <row r="1186" spans="5:39" ht="15.6" customHeight="1">
      <c r="E1186" s="15" t="str">
        <f t="shared" si="54"/>
        <v/>
      </c>
      <c r="L1186" s="15" t="str">
        <f t="shared" si="55"/>
        <v/>
      </c>
      <c r="AL1186" s="13" t="str">
        <f t="shared" si="56"/>
        <v>User Name Missing</v>
      </c>
      <c r="AM1186" s="13" t="str">
        <f>IF(AL1186&lt;&gt;"Good","",A1186&amp;","&amp;B1186&amp;","&amp;C1186&amp;","&amp;D1186&amp;","&amp;L1186&amp;","&amp;T1186&amp;","&amp;U1186&amp;","&amp;V1186&amp;","&amp;W1186&amp;","&amp;IF(X1186&lt;&gt;"",VLOOKUP(X1186,'Vlookup''sRef'!$C$3:$D$6,2,FALSE),"")&amp;","&amp;IF(Y1186&lt;&gt;"",VLOOKUP(Y1186,'Vlookup''sRef'!$F$3:$G$4,2,FALSE),"")&amp;","&amp;Z1186&amp;","&amp;AA1186&amp;","&amp;AB1186&amp;","&amp;AC1186&amp;","&amp;AD1186&amp;","&amp;AE1186&amp;","&amp;AF1186&amp;","&amp;AG1186&amp;","&amp;IF(AH1186&lt;&gt;"",VLOOKUP(AH1186,'Vlookup''sRef'!$O$2:$P$101,2,FALSE),"")&amp;","&amp;IF(AI1186&lt;&gt;"",VLOOKUP(AI1186,RulesetRef!$A$2:$B$77,2,FALSE),"")&amp;","&amp;AJ1186&amp;","&amp;AK1186)</f>
        <v/>
      </c>
    </row>
    <row r="1187" spans="5:39" ht="15.6" customHeight="1">
      <c r="E1187" s="15" t="str">
        <f t="shared" si="54"/>
        <v/>
      </c>
      <c r="L1187" s="15" t="str">
        <f t="shared" si="55"/>
        <v/>
      </c>
      <c r="AL1187" s="13" t="str">
        <f t="shared" si="56"/>
        <v>User Name Missing</v>
      </c>
      <c r="AM1187" s="13" t="str">
        <f>IF(AL1187&lt;&gt;"Good","",A1187&amp;","&amp;B1187&amp;","&amp;C1187&amp;","&amp;D1187&amp;","&amp;L1187&amp;","&amp;T1187&amp;","&amp;U1187&amp;","&amp;V1187&amp;","&amp;W1187&amp;","&amp;IF(X1187&lt;&gt;"",VLOOKUP(X1187,'Vlookup''sRef'!$C$3:$D$6,2,FALSE),"")&amp;","&amp;IF(Y1187&lt;&gt;"",VLOOKUP(Y1187,'Vlookup''sRef'!$F$3:$G$4,2,FALSE),"")&amp;","&amp;Z1187&amp;","&amp;AA1187&amp;","&amp;AB1187&amp;","&amp;AC1187&amp;","&amp;AD1187&amp;","&amp;AE1187&amp;","&amp;AF1187&amp;","&amp;AG1187&amp;","&amp;IF(AH1187&lt;&gt;"",VLOOKUP(AH1187,'Vlookup''sRef'!$O$2:$P$101,2,FALSE),"")&amp;","&amp;IF(AI1187&lt;&gt;"",VLOOKUP(AI1187,RulesetRef!$A$2:$B$77,2,FALSE),"")&amp;","&amp;AJ1187&amp;","&amp;AK1187)</f>
        <v/>
      </c>
    </row>
    <row r="1188" spans="5:39" ht="15.6" customHeight="1">
      <c r="E1188" s="15" t="str">
        <f t="shared" si="54"/>
        <v/>
      </c>
      <c r="L1188" s="15" t="str">
        <f t="shared" si="55"/>
        <v/>
      </c>
      <c r="AL1188" s="13" t="str">
        <f t="shared" si="56"/>
        <v>User Name Missing</v>
      </c>
      <c r="AM1188" s="13" t="str">
        <f>IF(AL1188&lt;&gt;"Good","",A1188&amp;","&amp;B1188&amp;","&amp;C1188&amp;","&amp;D1188&amp;","&amp;L1188&amp;","&amp;T1188&amp;","&amp;U1188&amp;","&amp;V1188&amp;","&amp;W1188&amp;","&amp;IF(X1188&lt;&gt;"",VLOOKUP(X1188,'Vlookup''sRef'!$C$3:$D$6,2,FALSE),"")&amp;","&amp;IF(Y1188&lt;&gt;"",VLOOKUP(Y1188,'Vlookup''sRef'!$F$3:$G$4,2,FALSE),"")&amp;","&amp;Z1188&amp;","&amp;AA1188&amp;","&amp;AB1188&amp;","&amp;AC1188&amp;","&amp;AD1188&amp;","&amp;AE1188&amp;","&amp;AF1188&amp;","&amp;AG1188&amp;","&amp;IF(AH1188&lt;&gt;"",VLOOKUP(AH1188,'Vlookup''sRef'!$O$2:$P$101,2,FALSE),"")&amp;","&amp;IF(AI1188&lt;&gt;"",VLOOKUP(AI1188,RulesetRef!$A$2:$B$77,2,FALSE),"")&amp;","&amp;AJ1188&amp;","&amp;AK1188)</f>
        <v/>
      </c>
    </row>
    <row r="1189" spans="5:39" ht="15.6" customHeight="1">
      <c r="E1189" s="15" t="str">
        <f t="shared" si="54"/>
        <v/>
      </c>
      <c r="L1189" s="15" t="str">
        <f t="shared" si="55"/>
        <v/>
      </c>
      <c r="AL1189" s="13" t="str">
        <f t="shared" si="56"/>
        <v>User Name Missing</v>
      </c>
      <c r="AM1189" s="13" t="str">
        <f>IF(AL1189&lt;&gt;"Good","",A1189&amp;","&amp;B1189&amp;","&amp;C1189&amp;","&amp;D1189&amp;","&amp;L1189&amp;","&amp;T1189&amp;","&amp;U1189&amp;","&amp;V1189&amp;","&amp;W1189&amp;","&amp;IF(X1189&lt;&gt;"",VLOOKUP(X1189,'Vlookup''sRef'!$C$3:$D$6,2,FALSE),"")&amp;","&amp;IF(Y1189&lt;&gt;"",VLOOKUP(Y1189,'Vlookup''sRef'!$F$3:$G$4,2,FALSE),"")&amp;","&amp;Z1189&amp;","&amp;AA1189&amp;","&amp;AB1189&amp;","&amp;AC1189&amp;","&amp;AD1189&amp;","&amp;AE1189&amp;","&amp;AF1189&amp;","&amp;AG1189&amp;","&amp;IF(AH1189&lt;&gt;"",VLOOKUP(AH1189,'Vlookup''sRef'!$O$2:$P$101,2,FALSE),"")&amp;","&amp;IF(AI1189&lt;&gt;"",VLOOKUP(AI1189,RulesetRef!$A$2:$B$77,2,FALSE),"")&amp;","&amp;AJ1189&amp;","&amp;AK1189)</f>
        <v/>
      </c>
    </row>
    <row r="1190" spans="5:39" ht="15.6" customHeight="1">
      <c r="E1190" s="15" t="str">
        <f t="shared" si="54"/>
        <v/>
      </c>
      <c r="L1190" s="15" t="str">
        <f t="shared" si="55"/>
        <v/>
      </c>
      <c r="AL1190" s="13" t="str">
        <f t="shared" si="56"/>
        <v>User Name Missing</v>
      </c>
      <c r="AM1190" s="13" t="str">
        <f>IF(AL1190&lt;&gt;"Good","",A1190&amp;","&amp;B1190&amp;","&amp;C1190&amp;","&amp;D1190&amp;","&amp;L1190&amp;","&amp;T1190&amp;","&amp;U1190&amp;","&amp;V1190&amp;","&amp;W1190&amp;","&amp;IF(X1190&lt;&gt;"",VLOOKUP(X1190,'Vlookup''sRef'!$C$3:$D$6,2,FALSE),"")&amp;","&amp;IF(Y1190&lt;&gt;"",VLOOKUP(Y1190,'Vlookup''sRef'!$F$3:$G$4,2,FALSE),"")&amp;","&amp;Z1190&amp;","&amp;AA1190&amp;","&amp;AB1190&amp;","&amp;AC1190&amp;","&amp;AD1190&amp;","&amp;AE1190&amp;","&amp;AF1190&amp;","&amp;AG1190&amp;","&amp;IF(AH1190&lt;&gt;"",VLOOKUP(AH1190,'Vlookup''sRef'!$O$2:$P$101,2,FALSE),"")&amp;","&amp;IF(AI1190&lt;&gt;"",VLOOKUP(AI1190,RulesetRef!$A$2:$B$77,2,FALSE),"")&amp;","&amp;AJ1190&amp;","&amp;AK1190)</f>
        <v/>
      </c>
    </row>
    <row r="1191" spans="5:39" ht="15.6" customHeight="1">
      <c r="E1191" s="15" t="str">
        <f t="shared" si="54"/>
        <v/>
      </c>
      <c r="L1191" s="15" t="str">
        <f t="shared" si="55"/>
        <v/>
      </c>
      <c r="AL1191" s="13" t="str">
        <f t="shared" si="56"/>
        <v>User Name Missing</v>
      </c>
      <c r="AM1191" s="13" t="str">
        <f>IF(AL1191&lt;&gt;"Good","",A1191&amp;","&amp;B1191&amp;","&amp;C1191&amp;","&amp;D1191&amp;","&amp;L1191&amp;","&amp;T1191&amp;","&amp;U1191&amp;","&amp;V1191&amp;","&amp;W1191&amp;","&amp;IF(X1191&lt;&gt;"",VLOOKUP(X1191,'Vlookup''sRef'!$C$3:$D$6,2,FALSE),"")&amp;","&amp;IF(Y1191&lt;&gt;"",VLOOKUP(Y1191,'Vlookup''sRef'!$F$3:$G$4,2,FALSE),"")&amp;","&amp;Z1191&amp;","&amp;AA1191&amp;","&amp;AB1191&amp;","&amp;AC1191&amp;","&amp;AD1191&amp;","&amp;AE1191&amp;","&amp;AF1191&amp;","&amp;AG1191&amp;","&amp;IF(AH1191&lt;&gt;"",VLOOKUP(AH1191,'Vlookup''sRef'!$O$2:$P$101,2,FALSE),"")&amp;","&amp;IF(AI1191&lt;&gt;"",VLOOKUP(AI1191,RulesetRef!$A$2:$B$77,2,FALSE),"")&amp;","&amp;AJ1191&amp;","&amp;AK1191)</f>
        <v/>
      </c>
    </row>
    <row r="1192" spans="5:39" ht="15.6" customHeight="1">
      <c r="E1192" s="15" t="str">
        <f t="shared" si="54"/>
        <v/>
      </c>
      <c r="L1192" s="15" t="str">
        <f t="shared" si="55"/>
        <v/>
      </c>
      <c r="AL1192" s="13" t="str">
        <f t="shared" si="56"/>
        <v>User Name Missing</v>
      </c>
      <c r="AM1192" s="13" t="str">
        <f>IF(AL1192&lt;&gt;"Good","",A1192&amp;","&amp;B1192&amp;","&amp;C1192&amp;","&amp;D1192&amp;","&amp;L1192&amp;","&amp;T1192&amp;","&amp;U1192&amp;","&amp;V1192&amp;","&amp;W1192&amp;","&amp;IF(X1192&lt;&gt;"",VLOOKUP(X1192,'Vlookup''sRef'!$C$3:$D$6,2,FALSE),"")&amp;","&amp;IF(Y1192&lt;&gt;"",VLOOKUP(Y1192,'Vlookup''sRef'!$F$3:$G$4,2,FALSE),"")&amp;","&amp;Z1192&amp;","&amp;AA1192&amp;","&amp;AB1192&amp;","&amp;AC1192&amp;","&amp;AD1192&amp;","&amp;AE1192&amp;","&amp;AF1192&amp;","&amp;AG1192&amp;","&amp;IF(AH1192&lt;&gt;"",VLOOKUP(AH1192,'Vlookup''sRef'!$O$2:$P$101,2,FALSE),"")&amp;","&amp;IF(AI1192&lt;&gt;"",VLOOKUP(AI1192,RulesetRef!$A$2:$B$77,2,FALSE),"")&amp;","&amp;AJ1192&amp;","&amp;AK1192)</f>
        <v/>
      </c>
    </row>
    <row r="1193" spans="5:39" ht="15.6" customHeight="1">
      <c r="E1193" s="15" t="str">
        <f t="shared" si="54"/>
        <v/>
      </c>
      <c r="L1193" s="15" t="str">
        <f t="shared" si="55"/>
        <v/>
      </c>
      <c r="AL1193" s="13" t="str">
        <f t="shared" si="56"/>
        <v>User Name Missing</v>
      </c>
      <c r="AM1193" s="13" t="str">
        <f>IF(AL1193&lt;&gt;"Good","",A1193&amp;","&amp;B1193&amp;","&amp;C1193&amp;","&amp;D1193&amp;","&amp;L1193&amp;","&amp;T1193&amp;","&amp;U1193&amp;","&amp;V1193&amp;","&amp;W1193&amp;","&amp;IF(X1193&lt;&gt;"",VLOOKUP(X1193,'Vlookup''sRef'!$C$3:$D$6,2,FALSE),"")&amp;","&amp;IF(Y1193&lt;&gt;"",VLOOKUP(Y1193,'Vlookup''sRef'!$F$3:$G$4,2,FALSE),"")&amp;","&amp;Z1193&amp;","&amp;AA1193&amp;","&amp;AB1193&amp;","&amp;AC1193&amp;","&amp;AD1193&amp;","&amp;AE1193&amp;","&amp;AF1193&amp;","&amp;AG1193&amp;","&amp;IF(AH1193&lt;&gt;"",VLOOKUP(AH1193,'Vlookup''sRef'!$O$2:$P$101,2,FALSE),"")&amp;","&amp;IF(AI1193&lt;&gt;"",VLOOKUP(AI1193,RulesetRef!$A$2:$B$77,2,FALSE),"")&amp;","&amp;AJ1193&amp;","&amp;AK1193)</f>
        <v/>
      </c>
    </row>
    <row r="1194" spans="5:39" ht="15.6" customHeight="1">
      <c r="E1194" s="15" t="str">
        <f t="shared" si="54"/>
        <v/>
      </c>
      <c r="L1194" s="15" t="str">
        <f t="shared" si="55"/>
        <v/>
      </c>
      <c r="AL1194" s="13" t="str">
        <f t="shared" si="56"/>
        <v>User Name Missing</v>
      </c>
      <c r="AM1194" s="13" t="str">
        <f>IF(AL1194&lt;&gt;"Good","",A1194&amp;","&amp;B1194&amp;","&amp;C1194&amp;","&amp;D1194&amp;","&amp;L1194&amp;","&amp;T1194&amp;","&amp;U1194&amp;","&amp;V1194&amp;","&amp;W1194&amp;","&amp;IF(X1194&lt;&gt;"",VLOOKUP(X1194,'Vlookup''sRef'!$C$3:$D$6,2,FALSE),"")&amp;","&amp;IF(Y1194&lt;&gt;"",VLOOKUP(Y1194,'Vlookup''sRef'!$F$3:$G$4,2,FALSE),"")&amp;","&amp;Z1194&amp;","&amp;AA1194&amp;","&amp;AB1194&amp;","&amp;AC1194&amp;","&amp;AD1194&amp;","&amp;AE1194&amp;","&amp;AF1194&amp;","&amp;AG1194&amp;","&amp;IF(AH1194&lt;&gt;"",VLOOKUP(AH1194,'Vlookup''sRef'!$O$2:$P$101,2,FALSE),"")&amp;","&amp;IF(AI1194&lt;&gt;"",VLOOKUP(AI1194,RulesetRef!$A$2:$B$77,2,FALSE),"")&amp;","&amp;AJ1194&amp;","&amp;AK1194)</f>
        <v/>
      </c>
    </row>
    <row r="1195" spans="5:39" ht="15.6" customHeight="1">
      <c r="E1195" s="15" t="str">
        <f t="shared" si="54"/>
        <v/>
      </c>
      <c r="L1195" s="15" t="str">
        <f t="shared" si="55"/>
        <v/>
      </c>
      <c r="AL1195" s="13" t="str">
        <f t="shared" si="56"/>
        <v>User Name Missing</v>
      </c>
      <c r="AM1195" s="13" t="str">
        <f>IF(AL1195&lt;&gt;"Good","",A1195&amp;","&amp;B1195&amp;","&amp;C1195&amp;","&amp;D1195&amp;","&amp;L1195&amp;","&amp;T1195&amp;","&amp;U1195&amp;","&amp;V1195&amp;","&amp;W1195&amp;","&amp;IF(X1195&lt;&gt;"",VLOOKUP(X1195,'Vlookup''sRef'!$C$3:$D$6,2,FALSE),"")&amp;","&amp;IF(Y1195&lt;&gt;"",VLOOKUP(Y1195,'Vlookup''sRef'!$F$3:$G$4,2,FALSE),"")&amp;","&amp;Z1195&amp;","&amp;AA1195&amp;","&amp;AB1195&amp;","&amp;AC1195&amp;","&amp;AD1195&amp;","&amp;AE1195&amp;","&amp;AF1195&amp;","&amp;AG1195&amp;","&amp;IF(AH1195&lt;&gt;"",VLOOKUP(AH1195,'Vlookup''sRef'!$O$2:$P$101,2,FALSE),"")&amp;","&amp;IF(AI1195&lt;&gt;"",VLOOKUP(AI1195,RulesetRef!$A$2:$B$77,2,FALSE),"")&amp;","&amp;AJ1195&amp;","&amp;AK1195)</f>
        <v/>
      </c>
    </row>
    <row r="1196" spans="5:39" ht="15.6" customHeight="1">
      <c r="E1196" s="15" t="str">
        <f t="shared" si="54"/>
        <v/>
      </c>
      <c r="L1196" s="15" t="str">
        <f t="shared" si="55"/>
        <v/>
      </c>
      <c r="AL1196" s="13" t="str">
        <f t="shared" si="56"/>
        <v>User Name Missing</v>
      </c>
      <c r="AM1196" s="13" t="str">
        <f>IF(AL1196&lt;&gt;"Good","",A1196&amp;","&amp;B1196&amp;","&amp;C1196&amp;","&amp;D1196&amp;","&amp;L1196&amp;","&amp;T1196&amp;","&amp;U1196&amp;","&amp;V1196&amp;","&amp;W1196&amp;","&amp;IF(X1196&lt;&gt;"",VLOOKUP(X1196,'Vlookup''sRef'!$C$3:$D$6,2,FALSE),"")&amp;","&amp;IF(Y1196&lt;&gt;"",VLOOKUP(Y1196,'Vlookup''sRef'!$F$3:$G$4,2,FALSE),"")&amp;","&amp;Z1196&amp;","&amp;AA1196&amp;","&amp;AB1196&amp;","&amp;AC1196&amp;","&amp;AD1196&amp;","&amp;AE1196&amp;","&amp;AF1196&amp;","&amp;AG1196&amp;","&amp;IF(AH1196&lt;&gt;"",VLOOKUP(AH1196,'Vlookup''sRef'!$O$2:$P$101,2,FALSE),"")&amp;","&amp;IF(AI1196&lt;&gt;"",VLOOKUP(AI1196,RulesetRef!$A$2:$B$77,2,FALSE),"")&amp;","&amp;AJ1196&amp;","&amp;AK1196)</f>
        <v/>
      </c>
    </row>
    <row r="1197" spans="5:39" ht="15.6" customHeight="1">
      <c r="E1197" s="15" t="str">
        <f t="shared" si="54"/>
        <v/>
      </c>
      <c r="L1197" s="15" t="str">
        <f t="shared" si="55"/>
        <v/>
      </c>
      <c r="AL1197" s="13" t="str">
        <f t="shared" si="56"/>
        <v>User Name Missing</v>
      </c>
      <c r="AM1197" s="13" t="str">
        <f>IF(AL1197&lt;&gt;"Good","",A1197&amp;","&amp;B1197&amp;","&amp;C1197&amp;","&amp;D1197&amp;","&amp;L1197&amp;","&amp;T1197&amp;","&amp;U1197&amp;","&amp;V1197&amp;","&amp;W1197&amp;","&amp;IF(X1197&lt;&gt;"",VLOOKUP(X1197,'Vlookup''sRef'!$C$3:$D$6,2,FALSE),"")&amp;","&amp;IF(Y1197&lt;&gt;"",VLOOKUP(Y1197,'Vlookup''sRef'!$F$3:$G$4,2,FALSE),"")&amp;","&amp;Z1197&amp;","&amp;AA1197&amp;","&amp;AB1197&amp;","&amp;AC1197&amp;","&amp;AD1197&amp;","&amp;AE1197&amp;","&amp;AF1197&amp;","&amp;AG1197&amp;","&amp;IF(AH1197&lt;&gt;"",VLOOKUP(AH1197,'Vlookup''sRef'!$O$2:$P$101,2,FALSE),"")&amp;","&amp;IF(AI1197&lt;&gt;"",VLOOKUP(AI1197,RulesetRef!$A$2:$B$77,2,FALSE),"")&amp;","&amp;AJ1197&amp;","&amp;AK1197)</f>
        <v/>
      </c>
    </row>
    <row r="1198" spans="5:39" ht="15.6" customHeight="1">
      <c r="E1198" s="15" t="str">
        <f t="shared" si="54"/>
        <v/>
      </c>
      <c r="L1198" s="15" t="str">
        <f t="shared" si="55"/>
        <v/>
      </c>
      <c r="AL1198" s="13" t="str">
        <f t="shared" si="56"/>
        <v>User Name Missing</v>
      </c>
      <c r="AM1198" s="13" t="str">
        <f>IF(AL1198&lt;&gt;"Good","",A1198&amp;","&amp;B1198&amp;","&amp;C1198&amp;","&amp;D1198&amp;","&amp;L1198&amp;","&amp;T1198&amp;","&amp;U1198&amp;","&amp;V1198&amp;","&amp;W1198&amp;","&amp;IF(X1198&lt;&gt;"",VLOOKUP(X1198,'Vlookup''sRef'!$C$3:$D$6,2,FALSE),"")&amp;","&amp;IF(Y1198&lt;&gt;"",VLOOKUP(Y1198,'Vlookup''sRef'!$F$3:$G$4,2,FALSE),"")&amp;","&amp;Z1198&amp;","&amp;AA1198&amp;","&amp;AB1198&amp;","&amp;AC1198&amp;","&amp;AD1198&amp;","&amp;AE1198&amp;","&amp;AF1198&amp;","&amp;AG1198&amp;","&amp;IF(AH1198&lt;&gt;"",VLOOKUP(AH1198,'Vlookup''sRef'!$O$2:$P$101,2,FALSE),"")&amp;","&amp;IF(AI1198&lt;&gt;"",VLOOKUP(AI1198,RulesetRef!$A$2:$B$77,2,FALSE),"")&amp;","&amp;AJ1198&amp;","&amp;AK1198)</f>
        <v/>
      </c>
    </row>
    <row r="1199" spans="5:39" ht="15.6" customHeight="1">
      <c r="E1199" s="15" t="str">
        <f t="shared" si="54"/>
        <v/>
      </c>
      <c r="L1199" s="15" t="str">
        <f t="shared" si="55"/>
        <v/>
      </c>
      <c r="AL1199" s="13" t="str">
        <f t="shared" si="56"/>
        <v>User Name Missing</v>
      </c>
      <c r="AM1199" s="13" t="str">
        <f>IF(AL1199&lt;&gt;"Good","",A1199&amp;","&amp;B1199&amp;","&amp;C1199&amp;","&amp;D1199&amp;","&amp;L1199&amp;","&amp;T1199&amp;","&amp;U1199&amp;","&amp;V1199&amp;","&amp;W1199&amp;","&amp;IF(X1199&lt;&gt;"",VLOOKUP(X1199,'Vlookup''sRef'!$C$3:$D$6,2,FALSE),"")&amp;","&amp;IF(Y1199&lt;&gt;"",VLOOKUP(Y1199,'Vlookup''sRef'!$F$3:$G$4,2,FALSE),"")&amp;","&amp;Z1199&amp;","&amp;AA1199&amp;","&amp;AB1199&amp;","&amp;AC1199&amp;","&amp;AD1199&amp;","&amp;AE1199&amp;","&amp;AF1199&amp;","&amp;AG1199&amp;","&amp;IF(AH1199&lt;&gt;"",VLOOKUP(AH1199,'Vlookup''sRef'!$O$2:$P$101,2,FALSE),"")&amp;","&amp;IF(AI1199&lt;&gt;"",VLOOKUP(AI1199,RulesetRef!$A$2:$B$77,2,FALSE),"")&amp;","&amp;AJ1199&amp;","&amp;AK1199)</f>
        <v/>
      </c>
    </row>
    <row r="1200" spans="5:39" ht="15.6" customHeight="1">
      <c r="E1200" s="15" t="str">
        <f t="shared" si="54"/>
        <v/>
      </c>
      <c r="L1200" s="15" t="str">
        <f t="shared" si="55"/>
        <v/>
      </c>
      <c r="AL1200" s="13" t="str">
        <f t="shared" si="56"/>
        <v>User Name Missing</v>
      </c>
      <c r="AM1200" s="13" t="str">
        <f>IF(AL1200&lt;&gt;"Good","",A1200&amp;","&amp;B1200&amp;","&amp;C1200&amp;","&amp;D1200&amp;","&amp;L1200&amp;","&amp;T1200&amp;","&amp;U1200&amp;","&amp;V1200&amp;","&amp;W1200&amp;","&amp;IF(X1200&lt;&gt;"",VLOOKUP(X1200,'Vlookup''sRef'!$C$3:$D$6,2,FALSE),"")&amp;","&amp;IF(Y1200&lt;&gt;"",VLOOKUP(Y1200,'Vlookup''sRef'!$F$3:$G$4,2,FALSE),"")&amp;","&amp;Z1200&amp;","&amp;AA1200&amp;","&amp;AB1200&amp;","&amp;AC1200&amp;","&amp;AD1200&amp;","&amp;AE1200&amp;","&amp;AF1200&amp;","&amp;AG1200&amp;","&amp;IF(AH1200&lt;&gt;"",VLOOKUP(AH1200,'Vlookup''sRef'!$O$2:$P$101,2,FALSE),"")&amp;","&amp;IF(AI1200&lt;&gt;"",VLOOKUP(AI1200,RulesetRef!$A$2:$B$77,2,FALSE),"")&amp;","&amp;AJ1200&amp;","&amp;AK1200)</f>
        <v/>
      </c>
    </row>
    <row r="1201" spans="5:39" ht="15.6" customHeight="1">
      <c r="E1201" s="15" t="str">
        <f t="shared" si="54"/>
        <v/>
      </c>
      <c r="L1201" s="15" t="str">
        <f t="shared" si="55"/>
        <v/>
      </c>
      <c r="AL1201" s="13" t="str">
        <f t="shared" si="56"/>
        <v>User Name Missing</v>
      </c>
      <c r="AM1201" s="13" t="str">
        <f>IF(AL1201&lt;&gt;"Good","",A1201&amp;","&amp;B1201&amp;","&amp;C1201&amp;","&amp;D1201&amp;","&amp;L1201&amp;","&amp;T1201&amp;","&amp;U1201&amp;","&amp;V1201&amp;","&amp;W1201&amp;","&amp;IF(X1201&lt;&gt;"",VLOOKUP(X1201,'Vlookup''sRef'!$C$3:$D$6,2,FALSE),"")&amp;","&amp;IF(Y1201&lt;&gt;"",VLOOKUP(Y1201,'Vlookup''sRef'!$F$3:$G$4,2,FALSE),"")&amp;","&amp;Z1201&amp;","&amp;AA1201&amp;","&amp;AB1201&amp;","&amp;AC1201&amp;","&amp;AD1201&amp;","&amp;AE1201&amp;","&amp;AF1201&amp;","&amp;AG1201&amp;","&amp;IF(AH1201&lt;&gt;"",VLOOKUP(AH1201,'Vlookup''sRef'!$O$2:$P$101,2,FALSE),"")&amp;","&amp;IF(AI1201&lt;&gt;"",VLOOKUP(AI1201,RulesetRef!$A$2:$B$77,2,FALSE),"")&amp;","&amp;AJ1201&amp;","&amp;AK1201)</f>
        <v/>
      </c>
    </row>
    <row r="1202" spans="5:39" ht="15.6" customHeight="1">
      <c r="E1202" s="15" t="str">
        <f t="shared" si="54"/>
        <v/>
      </c>
      <c r="L1202" s="15" t="str">
        <f t="shared" si="55"/>
        <v/>
      </c>
      <c r="AL1202" s="13" t="str">
        <f t="shared" si="56"/>
        <v>User Name Missing</v>
      </c>
      <c r="AM1202" s="13" t="str">
        <f>IF(AL1202&lt;&gt;"Good","",A1202&amp;","&amp;B1202&amp;","&amp;C1202&amp;","&amp;D1202&amp;","&amp;L1202&amp;","&amp;T1202&amp;","&amp;U1202&amp;","&amp;V1202&amp;","&amp;W1202&amp;","&amp;IF(X1202&lt;&gt;"",VLOOKUP(X1202,'Vlookup''sRef'!$C$3:$D$6,2,FALSE),"")&amp;","&amp;IF(Y1202&lt;&gt;"",VLOOKUP(Y1202,'Vlookup''sRef'!$F$3:$G$4,2,FALSE),"")&amp;","&amp;Z1202&amp;","&amp;AA1202&amp;","&amp;AB1202&amp;","&amp;AC1202&amp;","&amp;AD1202&amp;","&amp;AE1202&amp;","&amp;AF1202&amp;","&amp;AG1202&amp;","&amp;IF(AH1202&lt;&gt;"",VLOOKUP(AH1202,'Vlookup''sRef'!$O$2:$P$101,2,FALSE),"")&amp;","&amp;IF(AI1202&lt;&gt;"",VLOOKUP(AI1202,RulesetRef!$A$2:$B$77,2,FALSE),"")&amp;","&amp;AJ1202&amp;","&amp;AK1202)</f>
        <v/>
      </c>
    </row>
    <row r="1203" spans="5:39" ht="15.6" customHeight="1">
      <c r="E1203" s="15" t="str">
        <f t="shared" si="54"/>
        <v/>
      </c>
      <c r="L1203" s="15" t="str">
        <f t="shared" si="55"/>
        <v/>
      </c>
      <c r="AL1203" s="13" t="str">
        <f t="shared" si="56"/>
        <v>User Name Missing</v>
      </c>
      <c r="AM1203" s="13" t="str">
        <f>IF(AL1203&lt;&gt;"Good","",A1203&amp;","&amp;B1203&amp;","&amp;C1203&amp;","&amp;D1203&amp;","&amp;L1203&amp;","&amp;T1203&amp;","&amp;U1203&amp;","&amp;V1203&amp;","&amp;W1203&amp;","&amp;IF(X1203&lt;&gt;"",VLOOKUP(X1203,'Vlookup''sRef'!$C$3:$D$6,2,FALSE),"")&amp;","&amp;IF(Y1203&lt;&gt;"",VLOOKUP(Y1203,'Vlookup''sRef'!$F$3:$G$4,2,FALSE),"")&amp;","&amp;Z1203&amp;","&amp;AA1203&amp;","&amp;AB1203&amp;","&amp;AC1203&amp;","&amp;AD1203&amp;","&amp;AE1203&amp;","&amp;AF1203&amp;","&amp;AG1203&amp;","&amp;IF(AH1203&lt;&gt;"",VLOOKUP(AH1203,'Vlookup''sRef'!$O$2:$P$101,2,FALSE),"")&amp;","&amp;IF(AI1203&lt;&gt;"",VLOOKUP(AI1203,RulesetRef!$A$2:$B$77,2,FALSE),"")&amp;","&amp;AJ1203&amp;","&amp;AK1203)</f>
        <v/>
      </c>
    </row>
    <row r="1204" spans="5:39" ht="15.6" customHeight="1">
      <c r="E1204" s="15" t="str">
        <f t="shared" si="54"/>
        <v/>
      </c>
      <c r="L1204" s="15" t="str">
        <f t="shared" si="55"/>
        <v/>
      </c>
      <c r="AL1204" s="13" t="str">
        <f t="shared" si="56"/>
        <v>User Name Missing</v>
      </c>
      <c r="AM1204" s="13" t="str">
        <f>IF(AL1204&lt;&gt;"Good","",A1204&amp;","&amp;B1204&amp;","&amp;C1204&amp;","&amp;D1204&amp;","&amp;L1204&amp;","&amp;T1204&amp;","&amp;U1204&amp;","&amp;V1204&amp;","&amp;W1204&amp;","&amp;IF(X1204&lt;&gt;"",VLOOKUP(X1204,'Vlookup''sRef'!$C$3:$D$6,2,FALSE),"")&amp;","&amp;IF(Y1204&lt;&gt;"",VLOOKUP(Y1204,'Vlookup''sRef'!$F$3:$G$4,2,FALSE),"")&amp;","&amp;Z1204&amp;","&amp;AA1204&amp;","&amp;AB1204&amp;","&amp;AC1204&amp;","&amp;AD1204&amp;","&amp;AE1204&amp;","&amp;AF1204&amp;","&amp;AG1204&amp;","&amp;IF(AH1204&lt;&gt;"",VLOOKUP(AH1204,'Vlookup''sRef'!$O$2:$P$101,2,FALSE),"")&amp;","&amp;IF(AI1204&lt;&gt;"",VLOOKUP(AI1204,RulesetRef!$A$2:$B$77,2,FALSE),"")&amp;","&amp;AJ1204&amp;","&amp;AK1204)</f>
        <v/>
      </c>
    </row>
    <row r="1205" spans="5:39" ht="15.6" customHeight="1">
      <c r="E1205" s="15" t="str">
        <f t="shared" si="54"/>
        <v/>
      </c>
      <c r="L1205" s="15" t="str">
        <f t="shared" si="55"/>
        <v/>
      </c>
      <c r="AL1205" s="13" t="str">
        <f t="shared" si="56"/>
        <v>User Name Missing</v>
      </c>
      <c r="AM1205" s="13" t="str">
        <f>IF(AL1205&lt;&gt;"Good","",A1205&amp;","&amp;B1205&amp;","&amp;C1205&amp;","&amp;D1205&amp;","&amp;L1205&amp;","&amp;T1205&amp;","&amp;U1205&amp;","&amp;V1205&amp;","&amp;W1205&amp;","&amp;IF(X1205&lt;&gt;"",VLOOKUP(X1205,'Vlookup''sRef'!$C$3:$D$6,2,FALSE),"")&amp;","&amp;IF(Y1205&lt;&gt;"",VLOOKUP(Y1205,'Vlookup''sRef'!$F$3:$G$4,2,FALSE),"")&amp;","&amp;Z1205&amp;","&amp;AA1205&amp;","&amp;AB1205&amp;","&amp;AC1205&amp;","&amp;AD1205&amp;","&amp;AE1205&amp;","&amp;AF1205&amp;","&amp;AG1205&amp;","&amp;IF(AH1205&lt;&gt;"",VLOOKUP(AH1205,'Vlookup''sRef'!$O$2:$P$101,2,FALSE),"")&amp;","&amp;IF(AI1205&lt;&gt;"",VLOOKUP(AI1205,RulesetRef!$A$2:$B$77,2,FALSE),"")&amp;","&amp;AJ1205&amp;","&amp;AK1205)</f>
        <v/>
      </c>
    </row>
    <row r="1206" spans="5:39" ht="15.6" customHeight="1">
      <c r="E1206" s="15" t="str">
        <f t="shared" si="54"/>
        <v/>
      </c>
      <c r="L1206" s="15" t="str">
        <f t="shared" si="55"/>
        <v/>
      </c>
      <c r="AL1206" s="13" t="str">
        <f t="shared" si="56"/>
        <v>User Name Missing</v>
      </c>
      <c r="AM1206" s="13" t="str">
        <f>IF(AL1206&lt;&gt;"Good","",A1206&amp;","&amp;B1206&amp;","&amp;C1206&amp;","&amp;D1206&amp;","&amp;L1206&amp;","&amp;T1206&amp;","&amp;U1206&amp;","&amp;V1206&amp;","&amp;W1206&amp;","&amp;IF(X1206&lt;&gt;"",VLOOKUP(X1206,'Vlookup''sRef'!$C$3:$D$6,2,FALSE),"")&amp;","&amp;IF(Y1206&lt;&gt;"",VLOOKUP(Y1206,'Vlookup''sRef'!$F$3:$G$4,2,FALSE),"")&amp;","&amp;Z1206&amp;","&amp;AA1206&amp;","&amp;AB1206&amp;","&amp;AC1206&amp;","&amp;AD1206&amp;","&amp;AE1206&amp;","&amp;AF1206&amp;","&amp;AG1206&amp;","&amp;IF(AH1206&lt;&gt;"",VLOOKUP(AH1206,'Vlookup''sRef'!$O$2:$P$101,2,FALSE),"")&amp;","&amp;IF(AI1206&lt;&gt;"",VLOOKUP(AI1206,RulesetRef!$A$2:$B$77,2,FALSE),"")&amp;","&amp;AJ1206&amp;","&amp;AK1206)</f>
        <v/>
      </c>
    </row>
    <row r="1207" spans="5:39" ht="15.6" customHeight="1">
      <c r="E1207" s="15" t="str">
        <f t="shared" si="54"/>
        <v/>
      </c>
      <c r="L1207" s="15" t="str">
        <f t="shared" si="55"/>
        <v/>
      </c>
      <c r="AL1207" s="13" t="str">
        <f t="shared" si="56"/>
        <v>User Name Missing</v>
      </c>
      <c r="AM1207" s="13" t="str">
        <f>IF(AL1207&lt;&gt;"Good","",A1207&amp;","&amp;B1207&amp;","&amp;C1207&amp;","&amp;D1207&amp;","&amp;L1207&amp;","&amp;T1207&amp;","&amp;U1207&amp;","&amp;V1207&amp;","&amp;W1207&amp;","&amp;IF(X1207&lt;&gt;"",VLOOKUP(X1207,'Vlookup''sRef'!$C$3:$D$6,2,FALSE),"")&amp;","&amp;IF(Y1207&lt;&gt;"",VLOOKUP(Y1207,'Vlookup''sRef'!$F$3:$G$4,2,FALSE),"")&amp;","&amp;Z1207&amp;","&amp;AA1207&amp;","&amp;AB1207&amp;","&amp;AC1207&amp;","&amp;AD1207&amp;","&amp;AE1207&amp;","&amp;AF1207&amp;","&amp;AG1207&amp;","&amp;IF(AH1207&lt;&gt;"",VLOOKUP(AH1207,'Vlookup''sRef'!$O$2:$P$101,2,FALSE),"")&amp;","&amp;IF(AI1207&lt;&gt;"",VLOOKUP(AI1207,RulesetRef!$A$2:$B$77,2,FALSE),"")&amp;","&amp;AJ1207&amp;","&amp;AK1207)</f>
        <v/>
      </c>
    </row>
    <row r="1208" spans="5:39" ht="15.6" customHeight="1">
      <c r="E1208" s="15" t="str">
        <f t="shared" si="54"/>
        <v/>
      </c>
      <c r="L1208" s="15" t="str">
        <f t="shared" si="55"/>
        <v/>
      </c>
      <c r="AL1208" s="13" t="str">
        <f t="shared" si="56"/>
        <v>User Name Missing</v>
      </c>
      <c r="AM1208" s="13" t="str">
        <f>IF(AL1208&lt;&gt;"Good","",A1208&amp;","&amp;B1208&amp;","&amp;C1208&amp;","&amp;D1208&amp;","&amp;L1208&amp;","&amp;T1208&amp;","&amp;U1208&amp;","&amp;V1208&amp;","&amp;W1208&amp;","&amp;IF(X1208&lt;&gt;"",VLOOKUP(X1208,'Vlookup''sRef'!$C$3:$D$6,2,FALSE),"")&amp;","&amp;IF(Y1208&lt;&gt;"",VLOOKUP(Y1208,'Vlookup''sRef'!$F$3:$G$4,2,FALSE),"")&amp;","&amp;Z1208&amp;","&amp;AA1208&amp;","&amp;AB1208&amp;","&amp;AC1208&amp;","&amp;AD1208&amp;","&amp;AE1208&amp;","&amp;AF1208&amp;","&amp;AG1208&amp;","&amp;IF(AH1208&lt;&gt;"",VLOOKUP(AH1208,'Vlookup''sRef'!$O$2:$P$101,2,FALSE),"")&amp;","&amp;IF(AI1208&lt;&gt;"",VLOOKUP(AI1208,RulesetRef!$A$2:$B$77,2,FALSE),"")&amp;","&amp;AJ1208&amp;","&amp;AK1208)</f>
        <v/>
      </c>
    </row>
    <row r="1209" spans="5:39" ht="15.6" customHeight="1">
      <c r="E1209" s="15" t="str">
        <f t="shared" si="54"/>
        <v/>
      </c>
      <c r="L1209" s="15" t="str">
        <f t="shared" si="55"/>
        <v/>
      </c>
      <c r="AL1209" s="13" t="str">
        <f t="shared" si="56"/>
        <v>User Name Missing</v>
      </c>
      <c r="AM1209" s="13" t="str">
        <f>IF(AL1209&lt;&gt;"Good","",A1209&amp;","&amp;B1209&amp;","&amp;C1209&amp;","&amp;D1209&amp;","&amp;L1209&amp;","&amp;T1209&amp;","&amp;U1209&amp;","&amp;V1209&amp;","&amp;W1209&amp;","&amp;IF(X1209&lt;&gt;"",VLOOKUP(X1209,'Vlookup''sRef'!$C$3:$D$6,2,FALSE),"")&amp;","&amp;IF(Y1209&lt;&gt;"",VLOOKUP(Y1209,'Vlookup''sRef'!$F$3:$G$4,2,FALSE),"")&amp;","&amp;Z1209&amp;","&amp;AA1209&amp;","&amp;AB1209&amp;","&amp;AC1209&amp;","&amp;AD1209&amp;","&amp;AE1209&amp;","&amp;AF1209&amp;","&amp;AG1209&amp;","&amp;IF(AH1209&lt;&gt;"",VLOOKUP(AH1209,'Vlookup''sRef'!$O$2:$P$101,2,FALSE),"")&amp;","&amp;IF(AI1209&lt;&gt;"",VLOOKUP(AI1209,RulesetRef!$A$2:$B$77,2,FALSE),"")&amp;","&amp;AJ1209&amp;","&amp;AK1209)</f>
        <v/>
      </c>
    </row>
    <row r="1210" spans="5:39" ht="15.6" customHeight="1">
      <c r="E1210" s="15" t="str">
        <f t="shared" si="54"/>
        <v/>
      </c>
      <c r="L1210" s="15" t="str">
        <f t="shared" si="55"/>
        <v/>
      </c>
      <c r="AL1210" s="13" t="str">
        <f t="shared" si="56"/>
        <v>User Name Missing</v>
      </c>
      <c r="AM1210" s="13" t="str">
        <f>IF(AL1210&lt;&gt;"Good","",A1210&amp;","&amp;B1210&amp;","&amp;C1210&amp;","&amp;D1210&amp;","&amp;L1210&amp;","&amp;T1210&amp;","&amp;U1210&amp;","&amp;V1210&amp;","&amp;W1210&amp;","&amp;IF(X1210&lt;&gt;"",VLOOKUP(X1210,'Vlookup''sRef'!$C$3:$D$6,2,FALSE),"")&amp;","&amp;IF(Y1210&lt;&gt;"",VLOOKUP(Y1210,'Vlookup''sRef'!$F$3:$G$4,2,FALSE),"")&amp;","&amp;Z1210&amp;","&amp;AA1210&amp;","&amp;AB1210&amp;","&amp;AC1210&amp;","&amp;AD1210&amp;","&amp;AE1210&amp;","&amp;AF1210&amp;","&amp;AG1210&amp;","&amp;IF(AH1210&lt;&gt;"",VLOOKUP(AH1210,'Vlookup''sRef'!$O$2:$P$101,2,FALSE),"")&amp;","&amp;IF(AI1210&lt;&gt;"",VLOOKUP(AI1210,RulesetRef!$A$2:$B$77,2,FALSE),"")&amp;","&amp;AJ1210&amp;","&amp;AK1210)</f>
        <v/>
      </c>
    </row>
    <row r="1211" spans="5:39" ht="15.6" customHeight="1">
      <c r="E1211" s="15" t="str">
        <f t="shared" si="54"/>
        <v/>
      </c>
      <c r="L1211" s="15" t="str">
        <f t="shared" si="55"/>
        <v/>
      </c>
      <c r="AL1211" s="13" t="str">
        <f t="shared" si="56"/>
        <v>User Name Missing</v>
      </c>
      <c r="AM1211" s="13" t="str">
        <f>IF(AL1211&lt;&gt;"Good","",A1211&amp;","&amp;B1211&amp;","&amp;C1211&amp;","&amp;D1211&amp;","&amp;L1211&amp;","&amp;T1211&amp;","&amp;U1211&amp;","&amp;V1211&amp;","&amp;W1211&amp;","&amp;IF(X1211&lt;&gt;"",VLOOKUP(X1211,'Vlookup''sRef'!$C$3:$D$6,2,FALSE),"")&amp;","&amp;IF(Y1211&lt;&gt;"",VLOOKUP(Y1211,'Vlookup''sRef'!$F$3:$G$4,2,FALSE),"")&amp;","&amp;Z1211&amp;","&amp;AA1211&amp;","&amp;AB1211&amp;","&amp;AC1211&amp;","&amp;AD1211&amp;","&amp;AE1211&amp;","&amp;AF1211&amp;","&amp;AG1211&amp;","&amp;IF(AH1211&lt;&gt;"",VLOOKUP(AH1211,'Vlookup''sRef'!$O$2:$P$101,2,FALSE),"")&amp;","&amp;IF(AI1211&lt;&gt;"",VLOOKUP(AI1211,RulesetRef!$A$2:$B$77,2,FALSE),"")&amp;","&amp;AJ1211&amp;","&amp;AK1211)</f>
        <v/>
      </c>
    </row>
    <row r="1212" spans="5:39" ht="15.6" customHeight="1">
      <c r="E1212" s="15" t="str">
        <f t="shared" si="54"/>
        <v/>
      </c>
      <c r="L1212" s="15" t="str">
        <f t="shared" si="55"/>
        <v/>
      </c>
      <c r="AL1212" s="13" t="str">
        <f t="shared" si="56"/>
        <v>User Name Missing</v>
      </c>
      <c r="AM1212" s="13" t="str">
        <f>IF(AL1212&lt;&gt;"Good","",A1212&amp;","&amp;B1212&amp;","&amp;C1212&amp;","&amp;D1212&amp;","&amp;L1212&amp;","&amp;T1212&amp;","&amp;U1212&amp;","&amp;V1212&amp;","&amp;W1212&amp;","&amp;IF(X1212&lt;&gt;"",VLOOKUP(X1212,'Vlookup''sRef'!$C$3:$D$6,2,FALSE),"")&amp;","&amp;IF(Y1212&lt;&gt;"",VLOOKUP(Y1212,'Vlookup''sRef'!$F$3:$G$4,2,FALSE),"")&amp;","&amp;Z1212&amp;","&amp;AA1212&amp;","&amp;AB1212&amp;","&amp;AC1212&amp;","&amp;AD1212&amp;","&amp;AE1212&amp;","&amp;AF1212&amp;","&amp;AG1212&amp;","&amp;IF(AH1212&lt;&gt;"",VLOOKUP(AH1212,'Vlookup''sRef'!$O$2:$P$101,2,FALSE),"")&amp;","&amp;IF(AI1212&lt;&gt;"",VLOOKUP(AI1212,RulesetRef!$A$2:$B$77,2,FALSE),"")&amp;","&amp;AJ1212&amp;","&amp;AK1212)</f>
        <v/>
      </c>
    </row>
    <row r="1213" spans="5:39" ht="15.6" customHeight="1">
      <c r="E1213" s="15" t="str">
        <f t="shared" si="54"/>
        <v/>
      </c>
      <c r="L1213" s="15" t="str">
        <f t="shared" si="55"/>
        <v/>
      </c>
      <c r="AL1213" s="13" t="str">
        <f t="shared" si="56"/>
        <v>User Name Missing</v>
      </c>
      <c r="AM1213" s="13" t="str">
        <f>IF(AL1213&lt;&gt;"Good","",A1213&amp;","&amp;B1213&amp;","&amp;C1213&amp;","&amp;D1213&amp;","&amp;L1213&amp;","&amp;T1213&amp;","&amp;U1213&amp;","&amp;V1213&amp;","&amp;W1213&amp;","&amp;IF(X1213&lt;&gt;"",VLOOKUP(X1213,'Vlookup''sRef'!$C$3:$D$6,2,FALSE),"")&amp;","&amp;IF(Y1213&lt;&gt;"",VLOOKUP(Y1213,'Vlookup''sRef'!$F$3:$G$4,2,FALSE),"")&amp;","&amp;Z1213&amp;","&amp;AA1213&amp;","&amp;AB1213&amp;","&amp;AC1213&amp;","&amp;AD1213&amp;","&amp;AE1213&amp;","&amp;AF1213&amp;","&amp;AG1213&amp;","&amp;IF(AH1213&lt;&gt;"",VLOOKUP(AH1213,'Vlookup''sRef'!$O$2:$P$101,2,FALSE),"")&amp;","&amp;IF(AI1213&lt;&gt;"",VLOOKUP(AI1213,RulesetRef!$A$2:$B$77,2,FALSE),"")&amp;","&amp;AJ1213&amp;","&amp;AK1213)</f>
        <v/>
      </c>
    </row>
    <row r="1214" spans="5:39" ht="15.6" customHeight="1">
      <c r="E1214" s="15" t="str">
        <f t="shared" si="54"/>
        <v/>
      </c>
      <c r="L1214" s="15" t="str">
        <f t="shared" si="55"/>
        <v/>
      </c>
      <c r="AL1214" s="13" t="str">
        <f t="shared" si="56"/>
        <v>User Name Missing</v>
      </c>
      <c r="AM1214" s="13" t="str">
        <f>IF(AL1214&lt;&gt;"Good","",A1214&amp;","&amp;B1214&amp;","&amp;C1214&amp;","&amp;D1214&amp;","&amp;L1214&amp;","&amp;T1214&amp;","&amp;U1214&amp;","&amp;V1214&amp;","&amp;W1214&amp;","&amp;IF(X1214&lt;&gt;"",VLOOKUP(X1214,'Vlookup''sRef'!$C$3:$D$6,2,FALSE),"")&amp;","&amp;IF(Y1214&lt;&gt;"",VLOOKUP(Y1214,'Vlookup''sRef'!$F$3:$G$4,2,FALSE),"")&amp;","&amp;Z1214&amp;","&amp;AA1214&amp;","&amp;AB1214&amp;","&amp;AC1214&amp;","&amp;AD1214&amp;","&amp;AE1214&amp;","&amp;AF1214&amp;","&amp;AG1214&amp;","&amp;IF(AH1214&lt;&gt;"",VLOOKUP(AH1214,'Vlookup''sRef'!$O$2:$P$101,2,FALSE),"")&amp;","&amp;IF(AI1214&lt;&gt;"",VLOOKUP(AI1214,RulesetRef!$A$2:$B$77,2,FALSE),"")&amp;","&amp;AJ1214&amp;","&amp;AK1214)</f>
        <v/>
      </c>
    </row>
    <row r="1215" spans="5:39" ht="15.6" customHeight="1">
      <c r="E1215" s="15" t="str">
        <f t="shared" si="54"/>
        <v/>
      </c>
      <c r="L1215" s="15" t="str">
        <f t="shared" si="55"/>
        <v/>
      </c>
      <c r="AL1215" s="13" t="str">
        <f t="shared" si="56"/>
        <v>User Name Missing</v>
      </c>
      <c r="AM1215" s="13" t="str">
        <f>IF(AL1215&lt;&gt;"Good","",A1215&amp;","&amp;B1215&amp;","&amp;C1215&amp;","&amp;D1215&amp;","&amp;L1215&amp;","&amp;T1215&amp;","&amp;U1215&amp;","&amp;V1215&amp;","&amp;W1215&amp;","&amp;IF(X1215&lt;&gt;"",VLOOKUP(X1215,'Vlookup''sRef'!$C$3:$D$6,2,FALSE),"")&amp;","&amp;IF(Y1215&lt;&gt;"",VLOOKUP(Y1215,'Vlookup''sRef'!$F$3:$G$4,2,FALSE),"")&amp;","&amp;Z1215&amp;","&amp;AA1215&amp;","&amp;AB1215&amp;","&amp;AC1215&amp;","&amp;AD1215&amp;","&amp;AE1215&amp;","&amp;AF1215&amp;","&amp;AG1215&amp;","&amp;IF(AH1215&lt;&gt;"",VLOOKUP(AH1215,'Vlookup''sRef'!$O$2:$P$101,2,FALSE),"")&amp;","&amp;IF(AI1215&lt;&gt;"",VLOOKUP(AI1215,RulesetRef!$A$2:$B$77,2,FALSE),"")&amp;","&amp;AJ1215&amp;","&amp;AK1215)</f>
        <v/>
      </c>
    </row>
    <row r="1216" spans="5:39" ht="15.6" customHeight="1">
      <c r="E1216" s="15" t="str">
        <f t="shared" si="54"/>
        <v/>
      </c>
      <c r="L1216" s="15" t="str">
        <f t="shared" si="55"/>
        <v/>
      </c>
      <c r="AL1216" s="13" t="str">
        <f t="shared" si="56"/>
        <v>User Name Missing</v>
      </c>
      <c r="AM1216" s="13" t="str">
        <f>IF(AL1216&lt;&gt;"Good","",A1216&amp;","&amp;B1216&amp;","&amp;C1216&amp;","&amp;D1216&amp;","&amp;L1216&amp;","&amp;T1216&amp;","&amp;U1216&amp;","&amp;V1216&amp;","&amp;W1216&amp;","&amp;IF(X1216&lt;&gt;"",VLOOKUP(X1216,'Vlookup''sRef'!$C$3:$D$6,2,FALSE),"")&amp;","&amp;IF(Y1216&lt;&gt;"",VLOOKUP(Y1216,'Vlookup''sRef'!$F$3:$G$4,2,FALSE),"")&amp;","&amp;Z1216&amp;","&amp;AA1216&amp;","&amp;AB1216&amp;","&amp;AC1216&amp;","&amp;AD1216&amp;","&amp;AE1216&amp;","&amp;AF1216&amp;","&amp;AG1216&amp;","&amp;IF(AH1216&lt;&gt;"",VLOOKUP(AH1216,'Vlookup''sRef'!$O$2:$P$101,2,FALSE),"")&amp;","&amp;IF(AI1216&lt;&gt;"",VLOOKUP(AI1216,RulesetRef!$A$2:$B$77,2,FALSE),"")&amp;","&amp;AJ1216&amp;","&amp;AK1216)</f>
        <v/>
      </c>
    </row>
    <row r="1217" spans="5:39" ht="15.6" customHeight="1">
      <c r="E1217" s="15" t="str">
        <f t="shared" si="54"/>
        <v/>
      </c>
      <c r="L1217" s="15" t="str">
        <f t="shared" si="55"/>
        <v/>
      </c>
      <c r="AL1217" s="13" t="str">
        <f t="shared" si="56"/>
        <v>User Name Missing</v>
      </c>
      <c r="AM1217" s="13" t="str">
        <f>IF(AL1217&lt;&gt;"Good","",A1217&amp;","&amp;B1217&amp;","&amp;C1217&amp;","&amp;D1217&amp;","&amp;L1217&amp;","&amp;T1217&amp;","&amp;U1217&amp;","&amp;V1217&amp;","&amp;W1217&amp;","&amp;IF(X1217&lt;&gt;"",VLOOKUP(X1217,'Vlookup''sRef'!$C$3:$D$6,2,FALSE),"")&amp;","&amp;IF(Y1217&lt;&gt;"",VLOOKUP(Y1217,'Vlookup''sRef'!$F$3:$G$4,2,FALSE),"")&amp;","&amp;Z1217&amp;","&amp;AA1217&amp;","&amp;AB1217&amp;","&amp;AC1217&amp;","&amp;AD1217&amp;","&amp;AE1217&amp;","&amp;AF1217&amp;","&amp;AG1217&amp;","&amp;IF(AH1217&lt;&gt;"",VLOOKUP(AH1217,'Vlookup''sRef'!$O$2:$P$101,2,FALSE),"")&amp;","&amp;IF(AI1217&lt;&gt;"",VLOOKUP(AI1217,RulesetRef!$A$2:$B$77,2,FALSE),"")&amp;","&amp;AJ1217&amp;","&amp;AK1217)</f>
        <v/>
      </c>
    </row>
    <row r="1218" spans="5:39" ht="15.6" customHeight="1">
      <c r="E1218" s="15" t="str">
        <f t="shared" si="54"/>
        <v/>
      </c>
      <c r="L1218" s="15" t="str">
        <f t="shared" si="55"/>
        <v/>
      </c>
      <c r="AL1218" s="13" t="str">
        <f t="shared" si="56"/>
        <v>User Name Missing</v>
      </c>
      <c r="AM1218" s="13" t="str">
        <f>IF(AL1218&lt;&gt;"Good","",A1218&amp;","&amp;B1218&amp;","&amp;C1218&amp;","&amp;D1218&amp;","&amp;L1218&amp;","&amp;T1218&amp;","&amp;U1218&amp;","&amp;V1218&amp;","&amp;W1218&amp;","&amp;IF(X1218&lt;&gt;"",VLOOKUP(X1218,'Vlookup''sRef'!$C$3:$D$6,2,FALSE),"")&amp;","&amp;IF(Y1218&lt;&gt;"",VLOOKUP(Y1218,'Vlookup''sRef'!$F$3:$G$4,2,FALSE),"")&amp;","&amp;Z1218&amp;","&amp;AA1218&amp;","&amp;AB1218&amp;","&amp;AC1218&amp;","&amp;AD1218&amp;","&amp;AE1218&amp;","&amp;AF1218&amp;","&amp;AG1218&amp;","&amp;IF(AH1218&lt;&gt;"",VLOOKUP(AH1218,'Vlookup''sRef'!$O$2:$P$101,2,FALSE),"")&amp;","&amp;IF(AI1218&lt;&gt;"",VLOOKUP(AI1218,RulesetRef!$A$2:$B$77,2,FALSE),"")&amp;","&amp;AJ1218&amp;","&amp;AK1218)</f>
        <v/>
      </c>
    </row>
    <row r="1219" spans="5:39" ht="15.6" customHeight="1">
      <c r="E1219" s="15" t="str">
        <f t="shared" si="54"/>
        <v/>
      </c>
      <c r="L1219" s="15" t="str">
        <f t="shared" si="55"/>
        <v/>
      </c>
      <c r="AL1219" s="13" t="str">
        <f t="shared" si="56"/>
        <v>User Name Missing</v>
      </c>
      <c r="AM1219" s="13" t="str">
        <f>IF(AL1219&lt;&gt;"Good","",A1219&amp;","&amp;B1219&amp;","&amp;C1219&amp;","&amp;D1219&amp;","&amp;L1219&amp;","&amp;T1219&amp;","&amp;U1219&amp;","&amp;V1219&amp;","&amp;W1219&amp;","&amp;IF(X1219&lt;&gt;"",VLOOKUP(X1219,'Vlookup''sRef'!$C$3:$D$6,2,FALSE),"")&amp;","&amp;IF(Y1219&lt;&gt;"",VLOOKUP(Y1219,'Vlookup''sRef'!$F$3:$G$4,2,FALSE),"")&amp;","&amp;Z1219&amp;","&amp;AA1219&amp;","&amp;AB1219&amp;","&amp;AC1219&amp;","&amp;AD1219&amp;","&amp;AE1219&amp;","&amp;AF1219&amp;","&amp;AG1219&amp;","&amp;IF(AH1219&lt;&gt;"",VLOOKUP(AH1219,'Vlookup''sRef'!$O$2:$P$101,2,FALSE),"")&amp;","&amp;IF(AI1219&lt;&gt;"",VLOOKUP(AI1219,RulesetRef!$A$2:$B$77,2,FALSE),"")&amp;","&amp;AJ1219&amp;","&amp;AK1219)</f>
        <v/>
      </c>
    </row>
    <row r="1220" spans="5:39" ht="15.6" customHeight="1">
      <c r="E1220" s="15" t="str">
        <f t="shared" si="54"/>
        <v/>
      </c>
      <c r="L1220" s="15" t="str">
        <f t="shared" si="55"/>
        <v/>
      </c>
      <c r="AL1220" s="13" t="str">
        <f t="shared" si="56"/>
        <v>User Name Missing</v>
      </c>
      <c r="AM1220" s="13" t="str">
        <f>IF(AL1220&lt;&gt;"Good","",A1220&amp;","&amp;B1220&amp;","&amp;C1220&amp;","&amp;D1220&amp;","&amp;L1220&amp;","&amp;T1220&amp;","&amp;U1220&amp;","&amp;V1220&amp;","&amp;W1220&amp;","&amp;IF(X1220&lt;&gt;"",VLOOKUP(X1220,'Vlookup''sRef'!$C$3:$D$6,2,FALSE),"")&amp;","&amp;IF(Y1220&lt;&gt;"",VLOOKUP(Y1220,'Vlookup''sRef'!$F$3:$G$4,2,FALSE),"")&amp;","&amp;Z1220&amp;","&amp;AA1220&amp;","&amp;AB1220&amp;","&amp;AC1220&amp;","&amp;AD1220&amp;","&amp;AE1220&amp;","&amp;AF1220&amp;","&amp;AG1220&amp;","&amp;IF(AH1220&lt;&gt;"",VLOOKUP(AH1220,'Vlookup''sRef'!$O$2:$P$101,2,FALSE),"")&amp;","&amp;IF(AI1220&lt;&gt;"",VLOOKUP(AI1220,RulesetRef!$A$2:$B$77,2,FALSE),"")&amp;","&amp;AJ1220&amp;","&amp;AK1220)</f>
        <v/>
      </c>
    </row>
    <row r="1221" spans="5:39" ht="15.6" customHeight="1">
      <c r="E1221" s="15" t="str">
        <f t="shared" si="54"/>
        <v/>
      </c>
      <c r="L1221" s="15" t="str">
        <f t="shared" si="55"/>
        <v/>
      </c>
      <c r="AL1221" s="13" t="str">
        <f t="shared" si="56"/>
        <v>User Name Missing</v>
      </c>
      <c r="AM1221" s="13" t="str">
        <f>IF(AL1221&lt;&gt;"Good","",A1221&amp;","&amp;B1221&amp;","&amp;C1221&amp;","&amp;D1221&amp;","&amp;L1221&amp;","&amp;T1221&amp;","&amp;U1221&amp;","&amp;V1221&amp;","&amp;W1221&amp;","&amp;IF(X1221&lt;&gt;"",VLOOKUP(X1221,'Vlookup''sRef'!$C$3:$D$6,2,FALSE),"")&amp;","&amp;IF(Y1221&lt;&gt;"",VLOOKUP(Y1221,'Vlookup''sRef'!$F$3:$G$4,2,FALSE),"")&amp;","&amp;Z1221&amp;","&amp;AA1221&amp;","&amp;AB1221&amp;","&amp;AC1221&amp;","&amp;AD1221&amp;","&amp;AE1221&amp;","&amp;AF1221&amp;","&amp;AG1221&amp;","&amp;IF(AH1221&lt;&gt;"",VLOOKUP(AH1221,'Vlookup''sRef'!$O$2:$P$101,2,FALSE),"")&amp;","&amp;IF(AI1221&lt;&gt;"",VLOOKUP(AI1221,RulesetRef!$A$2:$B$77,2,FALSE),"")&amp;","&amp;AJ1221&amp;","&amp;AK1221)</f>
        <v/>
      </c>
    </row>
    <row r="1222" spans="5:39" ht="15.6" customHeight="1">
      <c r="E1222" s="15" t="str">
        <f t="shared" si="54"/>
        <v/>
      </c>
      <c r="L1222" s="15" t="str">
        <f t="shared" si="55"/>
        <v/>
      </c>
      <c r="AL1222" s="13" t="str">
        <f t="shared" si="56"/>
        <v>User Name Missing</v>
      </c>
      <c r="AM1222" s="13" t="str">
        <f>IF(AL1222&lt;&gt;"Good","",A1222&amp;","&amp;B1222&amp;","&amp;C1222&amp;","&amp;D1222&amp;","&amp;L1222&amp;","&amp;T1222&amp;","&amp;U1222&amp;","&amp;V1222&amp;","&amp;W1222&amp;","&amp;IF(X1222&lt;&gt;"",VLOOKUP(X1222,'Vlookup''sRef'!$C$3:$D$6,2,FALSE),"")&amp;","&amp;IF(Y1222&lt;&gt;"",VLOOKUP(Y1222,'Vlookup''sRef'!$F$3:$G$4,2,FALSE),"")&amp;","&amp;Z1222&amp;","&amp;AA1222&amp;","&amp;AB1222&amp;","&amp;AC1222&amp;","&amp;AD1222&amp;","&amp;AE1222&amp;","&amp;AF1222&amp;","&amp;AG1222&amp;","&amp;IF(AH1222&lt;&gt;"",VLOOKUP(AH1222,'Vlookup''sRef'!$O$2:$P$101,2,FALSE),"")&amp;","&amp;IF(AI1222&lt;&gt;"",VLOOKUP(AI1222,RulesetRef!$A$2:$B$77,2,FALSE),"")&amp;","&amp;AJ1222&amp;","&amp;AK1222)</f>
        <v/>
      </c>
    </row>
    <row r="1223" spans="5:39" ht="15.6" customHeight="1">
      <c r="E1223" s="15" t="str">
        <f t="shared" si="54"/>
        <v/>
      </c>
      <c r="L1223" s="15" t="str">
        <f t="shared" si="55"/>
        <v/>
      </c>
      <c r="AL1223" s="13" t="str">
        <f t="shared" si="56"/>
        <v>User Name Missing</v>
      </c>
      <c r="AM1223" s="13" t="str">
        <f>IF(AL1223&lt;&gt;"Good","",A1223&amp;","&amp;B1223&amp;","&amp;C1223&amp;","&amp;D1223&amp;","&amp;L1223&amp;","&amp;T1223&amp;","&amp;U1223&amp;","&amp;V1223&amp;","&amp;W1223&amp;","&amp;IF(X1223&lt;&gt;"",VLOOKUP(X1223,'Vlookup''sRef'!$C$3:$D$6,2,FALSE),"")&amp;","&amp;IF(Y1223&lt;&gt;"",VLOOKUP(Y1223,'Vlookup''sRef'!$F$3:$G$4,2,FALSE),"")&amp;","&amp;Z1223&amp;","&amp;AA1223&amp;","&amp;AB1223&amp;","&amp;AC1223&amp;","&amp;AD1223&amp;","&amp;AE1223&amp;","&amp;AF1223&amp;","&amp;AG1223&amp;","&amp;IF(AH1223&lt;&gt;"",VLOOKUP(AH1223,'Vlookup''sRef'!$O$2:$P$101,2,FALSE),"")&amp;","&amp;IF(AI1223&lt;&gt;"",VLOOKUP(AI1223,RulesetRef!$A$2:$B$77,2,FALSE),"")&amp;","&amp;AJ1223&amp;","&amp;AK1223)</f>
        <v/>
      </c>
    </row>
    <row r="1224" spans="5:39" ht="15.6" customHeight="1">
      <c r="E1224" s="15" t="str">
        <f t="shared" si="54"/>
        <v/>
      </c>
      <c r="L1224" s="15" t="str">
        <f t="shared" si="55"/>
        <v/>
      </c>
      <c r="AL1224" s="13" t="str">
        <f t="shared" si="56"/>
        <v>User Name Missing</v>
      </c>
      <c r="AM1224" s="13" t="str">
        <f>IF(AL1224&lt;&gt;"Good","",A1224&amp;","&amp;B1224&amp;","&amp;C1224&amp;","&amp;D1224&amp;","&amp;L1224&amp;","&amp;T1224&amp;","&amp;U1224&amp;","&amp;V1224&amp;","&amp;W1224&amp;","&amp;IF(X1224&lt;&gt;"",VLOOKUP(X1224,'Vlookup''sRef'!$C$3:$D$6,2,FALSE),"")&amp;","&amp;IF(Y1224&lt;&gt;"",VLOOKUP(Y1224,'Vlookup''sRef'!$F$3:$G$4,2,FALSE),"")&amp;","&amp;Z1224&amp;","&amp;AA1224&amp;","&amp;AB1224&amp;","&amp;AC1224&amp;","&amp;AD1224&amp;","&amp;AE1224&amp;","&amp;AF1224&amp;","&amp;AG1224&amp;","&amp;IF(AH1224&lt;&gt;"",VLOOKUP(AH1224,'Vlookup''sRef'!$O$2:$P$101,2,FALSE),"")&amp;","&amp;IF(AI1224&lt;&gt;"",VLOOKUP(AI1224,RulesetRef!$A$2:$B$77,2,FALSE),"")&amp;","&amp;AJ1224&amp;","&amp;AK1224)</f>
        <v/>
      </c>
    </row>
    <row r="1225" spans="5:39" ht="15.6" customHeight="1">
      <c r="E1225" s="15" t="str">
        <f t="shared" si="54"/>
        <v/>
      </c>
      <c r="L1225" s="15" t="str">
        <f t="shared" si="55"/>
        <v/>
      </c>
      <c r="AL1225" s="13" t="str">
        <f t="shared" si="56"/>
        <v>User Name Missing</v>
      </c>
      <c r="AM1225" s="13" t="str">
        <f>IF(AL1225&lt;&gt;"Good","",A1225&amp;","&amp;B1225&amp;","&amp;C1225&amp;","&amp;D1225&amp;","&amp;L1225&amp;","&amp;T1225&amp;","&amp;U1225&amp;","&amp;V1225&amp;","&amp;W1225&amp;","&amp;IF(X1225&lt;&gt;"",VLOOKUP(X1225,'Vlookup''sRef'!$C$3:$D$6,2,FALSE),"")&amp;","&amp;IF(Y1225&lt;&gt;"",VLOOKUP(Y1225,'Vlookup''sRef'!$F$3:$G$4,2,FALSE),"")&amp;","&amp;Z1225&amp;","&amp;AA1225&amp;","&amp;AB1225&amp;","&amp;AC1225&amp;","&amp;AD1225&amp;","&amp;AE1225&amp;","&amp;AF1225&amp;","&amp;AG1225&amp;","&amp;IF(AH1225&lt;&gt;"",VLOOKUP(AH1225,'Vlookup''sRef'!$O$2:$P$101,2,FALSE),"")&amp;","&amp;IF(AI1225&lt;&gt;"",VLOOKUP(AI1225,RulesetRef!$A$2:$B$77,2,FALSE),"")&amp;","&amp;AJ1225&amp;","&amp;AK1225)</f>
        <v/>
      </c>
    </row>
    <row r="1226" spans="5:39" ht="15.6" customHeight="1">
      <c r="E1226" s="15" t="str">
        <f t="shared" si="54"/>
        <v/>
      </c>
      <c r="L1226" s="15" t="str">
        <f t="shared" si="55"/>
        <v/>
      </c>
      <c r="AL1226" s="13" t="str">
        <f t="shared" si="56"/>
        <v>User Name Missing</v>
      </c>
      <c r="AM1226" s="13" t="str">
        <f>IF(AL1226&lt;&gt;"Good","",A1226&amp;","&amp;B1226&amp;","&amp;C1226&amp;","&amp;D1226&amp;","&amp;L1226&amp;","&amp;T1226&amp;","&amp;U1226&amp;","&amp;V1226&amp;","&amp;W1226&amp;","&amp;IF(X1226&lt;&gt;"",VLOOKUP(X1226,'Vlookup''sRef'!$C$3:$D$6,2,FALSE),"")&amp;","&amp;IF(Y1226&lt;&gt;"",VLOOKUP(Y1226,'Vlookup''sRef'!$F$3:$G$4,2,FALSE),"")&amp;","&amp;Z1226&amp;","&amp;AA1226&amp;","&amp;AB1226&amp;","&amp;AC1226&amp;","&amp;AD1226&amp;","&amp;AE1226&amp;","&amp;AF1226&amp;","&amp;AG1226&amp;","&amp;IF(AH1226&lt;&gt;"",VLOOKUP(AH1226,'Vlookup''sRef'!$O$2:$P$101,2,FALSE),"")&amp;","&amp;IF(AI1226&lt;&gt;"",VLOOKUP(AI1226,RulesetRef!$A$2:$B$77,2,FALSE),"")&amp;","&amp;AJ1226&amp;","&amp;AK1226)</f>
        <v/>
      </c>
    </row>
    <row r="1227" spans="5:39" ht="15.6" customHeight="1">
      <c r="E1227" s="15" t="str">
        <f t="shared" ref="E1227:E1290" si="57">IF(AND(A1227="",D1227=""),"",IF(OR(AND(ISNUMBER(SEARCH("@",A1227))*ISNUMBER(SEARCH(".",A1227,SEARCH("@",A1227))),ISBLANK(D1227)),LEN(D1227)&gt;=8),1,0))</f>
        <v/>
      </c>
      <c r="L1227" s="15" t="str">
        <f t="shared" si="55"/>
        <v/>
      </c>
      <c r="AL1227" s="13" t="str">
        <f t="shared" si="56"/>
        <v>User Name Missing</v>
      </c>
      <c r="AM1227" s="13" t="str">
        <f>IF(AL1227&lt;&gt;"Good","",A1227&amp;","&amp;B1227&amp;","&amp;C1227&amp;","&amp;D1227&amp;","&amp;L1227&amp;","&amp;T1227&amp;","&amp;U1227&amp;","&amp;V1227&amp;","&amp;W1227&amp;","&amp;IF(X1227&lt;&gt;"",VLOOKUP(X1227,'Vlookup''sRef'!$C$3:$D$6,2,FALSE),"")&amp;","&amp;IF(Y1227&lt;&gt;"",VLOOKUP(Y1227,'Vlookup''sRef'!$F$3:$G$4,2,FALSE),"")&amp;","&amp;Z1227&amp;","&amp;AA1227&amp;","&amp;AB1227&amp;","&amp;AC1227&amp;","&amp;AD1227&amp;","&amp;AE1227&amp;","&amp;AF1227&amp;","&amp;AG1227&amp;","&amp;IF(AH1227&lt;&gt;"",VLOOKUP(AH1227,'Vlookup''sRef'!$O$2:$P$101,2,FALSE),"")&amp;","&amp;IF(AI1227&lt;&gt;"",VLOOKUP(AI1227,RulesetRef!$A$2:$B$77,2,FALSE),"")&amp;","&amp;AJ1227&amp;","&amp;AK1227)</f>
        <v/>
      </c>
    </row>
    <row r="1228" spans="5:39" ht="15.6" customHeight="1">
      <c r="E1228" s="15" t="str">
        <f t="shared" si="57"/>
        <v/>
      </c>
      <c r="L1228" s="15" t="str">
        <f t="shared" ref="L1228:L1291" si="58">IF(F1228="","",F1228&amp;IF(G1228&lt;&gt;"","|"&amp;G1228&amp;IF(H1228&lt;&gt;"","|"&amp;H1228&amp;IF(I1228&lt;&gt;"","|"&amp;I1228&amp;IF(J1228&lt;&gt;"","|"&amp;J1228&amp;IF(K1228&lt;&gt;"","|"&amp;K1228,""),""),""),""),""))</f>
        <v/>
      </c>
      <c r="AL1228" s="13" t="str">
        <f t="shared" ref="AL1228:AL1291" si="59">IF(COUNTBLANK(A1228:AK1228)=30,"",IF(A1228="","User Name Missing",IF(B1228="","First Name Missing",IF(C1228="","Last Name Missing",IF(E1228=0,"Password Short(Min 8 Charcters)",IF(L1228="","Group Missing",IF(T1228="","Security Clearance Missing",IF(AA1228="","Time Zone Missing","Good"))))))))</f>
        <v>User Name Missing</v>
      </c>
      <c r="AM1228" s="13" t="str">
        <f>IF(AL1228&lt;&gt;"Good","",A1228&amp;","&amp;B1228&amp;","&amp;C1228&amp;","&amp;D1228&amp;","&amp;L1228&amp;","&amp;T1228&amp;","&amp;U1228&amp;","&amp;V1228&amp;","&amp;W1228&amp;","&amp;IF(X1228&lt;&gt;"",VLOOKUP(X1228,'Vlookup''sRef'!$C$3:$D$6,2,FALSE),"")&amp;","&amp;IF(Y1228&lt;&gt;"",VLOOKUP(Y1228,'Vlookup''sRef'!$F$3:$G$4,2,FALSE),"")&amp;","&amp;Z1228&amp;","&amp;AA1228&amp;","&amp;AB1228&amp;","&amp;AC1228&amp;","&amp;AD1228&amp;","&amp;AE1228&amp;","&amp;AF1228&amp;","&amp;AG1228&amp;","&amp;IF(AH1228&lt;&gt;"",VLOOKUP(AH1228,'Vlookup''sRef'!$O$2:$P$101,2,FALSE),"")&amp;","&amp;IF(AI1228&lt;&gt;"",VLOOKUP(AI1228,RulesetRef!$A$2:$B$77,2,FALSE),"")&amp;","&amp;AJ1228&amp;","&amp;AK1228)</f>
        <v/>
      </c>
    </row>
    <row r="1229" spans="5:39" ht="15.6" customHeight="1">
      <c r="E1229" s="15" t="str">
        <f t="shared" si="57"/>
        <v/>
      </c>
      <c r="L1229" s="15" t="str">
        <f t="shared" si="58"/>
        <v/>
      </c>
      <c r="AL1229" s="13" t="str">
        <f t="shared" si="59"/>
        <v>User Name Missing</v>
      </c>
      <c r="AM1229" s="13" t="str">
        <f>IF(AL1229&lt;&gt;"Good","",A1229&amp;","&amp;B1229&amp;","&amp;C1229&amp;","&amp;D1229&amp;","&amp;L1229&amp;","&amp;T1229&amp;","&amp;U1229&amp;","&amp;V1229&amp;","&amp;W1229&amp;","&amp;IF(X1229&lt;&gt;"",VLOOKUP(X1229,'Vlookup''sRef'!$C$3:$D$6,2,FALSE),"")&amp;","&amp;IF(Y1229&lt;&gt;"",VLOOKUP(Y1229,'Vlookup''sRef'!$F$3:$G$4,2,FALSE),"")&amp;","&amp;Z1229&amp;","&amp;AA1229&amp;","&amp;AB1229&amp;","&amp;AC1229&amp;","&amp;AD1229&amp;","&amp;AE1229&amp;","&amp;AF1229&amp;","&amp;AG1229&amp;","&amp;IF(AH1229&lt;&gt;"",VLOOKUP(AH1229,'Vlookup''sRef'!$O$2:$P$101,2,FALSE),"")&amp;","&amp;IF(AI1229&lt;&gt;"",VLOOKUP(AI1229,RulesetRef!$A$2:$B$77,2,FALSE),"")&amp;","&amp;AJ1229&amp;","&amp;AK1229)</f>
        <v/>
      </c>
    </row>
    <row r="1230" spans="5:39" ht="15.6" customHeight="1">
      <c r="E1230" s="15" t="str">
        <f t="shared" si="57"/>
        <v/>
      </c>
      <c r="L1230" s="15" t="str">
        <f t="shared" si="58"/>
        <v/>
      </c>
      <c r="AL1230" s="13" t="str">
        <f t="shared" si="59"/>
        <v>User Name Missing</v>
      </c>
      <c r="AM1230" s="13" t="str">
        <f>IF(AL1230&lt;&gt;"Good","",A1230&amp;","&amp;B1230&amp;","&amp;C1230&amp;","&amp;D1230&amp;","&amp;L1230&amp;","&amp;T1230&amp;","&amp;U1230&amp;","&amp;V1230&amp;","&amp;W1230&amp;","&amp;IF(X1230&lt;&gt;"",VLOOKUP(X1230,'Vlookup''sRef'!$C$3:$D$6,2,FALSE),"")&amp;","&amp;IF(Y1230&lt;&gt;"",VLOOKUP(Y1230,'Vlookup''sRef'!$F$3:$G$4,2,FALSE),"")&amp;","&amp;Z1230&amp;","&amp;AA1230&amp;","&amp;AB1230&amp;","&amp;AC1230&amp;","&amp;AD1230&amp;","&amp;AE1230&amp;","&amp;AF1230&amp;","&amp;AG1230&amp;","&amp;IF(AH1230&lt;&gt;"",VLOOKUP(AH1230,'Vlookup''sRef'!$O$2:$P$101,2,FALSE),"")&amp;","&amp;IF(AI1230&lt;&gt;"",VLOOKUP(AI1230,RulesetRef!$A$2:$B$77,2,FALSE),"")&amp;","&amp;AJ1230&amp;","&amp;AK1230)</f>
        <v/>
      </c>
    </row>
    <row r="1231" spans="5:39" ht="15.6" customHeight="1">
      <c r="E1231" s="15" t="str">
        <f t="shared" si="57"/>
        <v/>
      </c>
      <c r="L1231" s="15" t="str">
        <f t="shared" si="58"/>
        <v/>
      </c>
      <c r="AL1231" s="13" t="str">
        <f t="shared" si="59"/>
        <v>User Name Missing</v>
      </c>
      <c r="AM1231" s="13" t="str">
        <f>IF(AL1231&lt;&gt;"Good","",A1231&amp;","&amp;B1231&amp;","&amp;C1231&amp;","&amp;D1231&amp;","&amp;L1231&amp;","&amp;T1231&amp;","&amp;U1231&amp;","&amp;V1231&amp;","&amp;W1231&amp;","&amp;IF(X1231&lt;&gt;"",VLOOKUP(X1231,'Vlookup''sRef'!$C$3:$D$6,2,FALSE),"")&amp;","&amp;IF(Y1231&lt;&gt;"",VLOOKUP(Y1231,'Vlookup''sRef'!$F$3:$G$4,2,FALSE),"")&amp;","&amp;Z1231&amp;","&amp;AA1231&amp;","&amp;AB1231&amp;","&amp;AC1231&amp;","&amp;AD1231&amp;","&amp;AE1231&amp;","&amp;AF1231&amp;","&amp;AG1231&amp;","&amp;IF(AH1231&lt;&gt;"",VLOOKUP(AH1231,'Vlookup''sRef'!$O$2:$P$101,2,FALSE),"")&amp;","&amp;IF(AI1231&lt;&gt;"",VLOOKUP(AI1231,RulesetRef!$A$2:$B$77,2,FALSE),"")&amp;","&amp;AJ1231&amp;","&amp;AK1231)</f>
        <v/>
      </c>
    </row>
    <row r="1232" spans="5:39" ht="15.6" customHeight="1">
      <c r="E1232" s="15" t="str">
        <f t="shared" si="57"/>
        <v/>
      </c>
      <c r="L1232" s="15" t="str">
        <f t="shared" si="58"/>
        <v/>
      </c>
      <c r="AL1232" s="13" t="str">
        <f t="shared" si="59"/>
        <v>User Name Missing</v>
      </c>
      <c r="AM1232" s="13" t="str">
        <f>IF(AL1232&lt;&gt;"Good","",A1232&amp;","&amp;B1232&amp;","&amp;C1232&amp;","&amp;D1232&amp;","&amp;L1232&amp;","&amp;T1232&amp;","&amp;U1232&amp;","&amp;V1232&amp;","&amp;W1232&amp;","&amp;IF(X1232&lt;&gt;"",VLOOKUP(X1232,'Vlookup''sRef'!$C$3:$D$6,2,FALSE),"")&amp;","&amp;IF(Y1232&lt;&gt;"",VLOOKUP(Y1232,'Vlookup''sRef'!$F$3:$G$4,2,FALSE),"")&amp;","&amp;Z1232&amp;","&amp;AA1232&amp;","&amp;AB1232&amp;","&amp;AC1232&amp;","&amp;AD1232&amp;","&amp;AE1232&amp;","&amp;AF1232&amp;","&amp;AG1232&amp;","&amp;IF(AH1232&lt;&gt;"",VLOOKUP(AH1232,'Vlookup''sRef'!$O$2:$P$101,2,FALSE),"")&amp;","&amp;IF(AI1232&lt;&gt;"",VLOOKUP(AI1232,RulesetRef!$A$2:$B$77,2,FALSE),"")&amp;","&amp;AJ1232&amp;","&amp;AK1232)</f>
        <v/>
      </c>
    </row>
    <row r="1233" spans="5:39" ht="15.6" customHeight="1">
      <c r="E1233" s="15" t="str">
        <f t="shared" si="57"/>
        <v/>
      </c>
      <c r="L1233" s="15" t="str">
        <f t="shared" si="58"/>
        <v/>
      </c>
      <c r="AL1233" s="13" t="str">
        <f t="shared" si="59"/>
        <v>User Name Missing</v>
      </c>
      <c r="AM1233" s="13" t="str">
        <f>IF(AL1233&lt;&gt;"Good","",A1233&amp;","&amp;B1233&amp;","&amp;C1233&amp;","&amp;D1233&amp;","&amp;L1233&amp;","&amp;T1233&amp;","&amp;U1233&amp;","&amp;V1233&amp;","&amp;W1233&amp;","&amp;IF(X1233&lt;&gt;"",VLOOKUP(X1233,'Vlookup''sRef'!$C$3:$D$6,2,FALSE),"")&amp;","&amp;IF(Y1233&lt;&gt;"",VLOOKUP(Y1233,'Vlookup''sRef'!$F$3:$G$4,2,FALSE),"")&amp;","&amp;Z1233&amp;","&amp;AA1233&amp;","&amp;AB1233&amp;","&amp;AC1233&amp;","&amp;AD1233&amp;","&amp;AE1233&amp;","&amp;AF1233&amp;","&amp;AG1233&amp;","&amp;IF(AH1233&lt;&gt;"",VLOOKUP(AH1233,'Vlookup''sRef'!$O$2:$P$101,2,FALSE),"")&amp;","&amp;IF(AI1233&lt;&gt;"",VLOOKUP(AI1233,RulesetRef!$A$2:$B$77,2,FALSE),"")&amp;","&amp;AJ1233&amp;","&amp;AK1233)</f>
        <v/>
      </c>
    </row>
    <row r="1234" spans="5:39" ht="15.6" customHeight="1">
      <c r="E1234" s="15" t="str">
        <f t="shared" si="57"/>
        <v/>
      </c>
      <c r="L1234" s="15" t="str">
        <f t="shared" si="58"/>
        <v/>
      </c>
      <c r="AL1234" s="13" t="str">
        <f t="shared" si="59"/>
        <v>User Name Missing</v>
      </c>
      <c r="AM1234" s="13" t="str">
        <f>IF(AL1234&lt;&gt;"Good","",A1234&amp;","&amp;B1234&amp;","&amp;C1234&amp;","&amp;D1234&amp;","&amp;L1234&amp;","&amp;T1234&amp;","&amp;U1234&amp;","&amp;V1234&amp;","&amp;W1234&amp;","&amp;IF(X1234&lt;&gt;"",VLOOKUP(X1234,'Vlookup''sRef'!$C$3:$D$6,2,FALSE),"")&amp;","&amp;IF(Y1234&lt;&gt;"",VLOOKUP(Y1234,'Vlookup''sRef'!$F$3:$G$4,2,FALSE),"")&amp;","&amp;Z1234&amp;","&amp;AA1234&amp;","&amp;AB1234&amp;","&amp;AC1234&amp;","&amp;AD1234&amp;","&amp;AE1234&amp;","&amp;AF1234&amp;","&amp;AG1234&amp;","&amp;IF(AH1234&lt;&gt;"",VLOOKUP(AH1234,'Vlookup''sRef'!$O$2:$P$101,2,FALSE),"")&amp;","&amp;IF(AI1234&lt;&gt;"",VLOOKUP(AI1234,RulesetRef!$A$2:$B$77,2,FALSE),"")&amp;","&amp;AJ1234&amp;","&amp;AK1234)</f>
        <v/>
      </c>
    </row>
    <row r="1235" spans="5:39" ht="15.6" customHeight="1">
      <c r="E1235" s="15" t="str">
        <f t="shared" si="57"/>
        <v/>
      </c>
      <c r="L1235" s="15" t="str">
        <f t="shared" si="58"/>
        <v/>
      </c>
      <c r="AL1235" s="13" t="str">
        <f t="shared" si="59"/>
        <v>User Name Missing</v>
      </c>
      <c r="AM1235" s="13" t="str">
        <f>IF(AL1235&lt;&gt;"Good","",A1235&amp;","&amp;B1235&amp;","&amp;C1235&amp;","&amp;D1235&amp;","&amp;L1235&amp;","&amp;T1235&amp;","&amp;U1235&amp;","&amp;V1235&amp;","&amp;W1235&amp;","&amp;IF(X1235&lt;&gt;"",VLOOKUP(X1235,'Vlookup''sRef'!$C$3:$D$6,2,FALSE),"")&amp;","&amp;IF(Y1235&lt;&gt;"",VLOOKUP(Y1235,'Vlookup''sRef'!$F$3:$G$4,2,FALSE),"")&amp;","&amp;Z1235&amp;","&amp;AA1235&amp;","&amp;AB1235&amp;","&amp;AC1235&amp;","&amp;AD1235&amp;","&amp;AE1235&amp;","&amp;AF1235&amp;","&amp;AG1235&amp;","&amp;IF(AH1235&lt;&gt;"",VLOOKUP(AH1235,'Vlookup''sRef'!$O$2:$P$101,2,FALSE),"")&amp;","&amp;IF(AI1235&lt;&gt;"",VLOOKUP(AI1235,RulesetRef!$A$2:$B$77,2,FALSE),"")&amp;","&amp;AJ1235&amp;","&amp;AK1235)</f>
        <v/>
      </c>
    </row>
    <row r="1236" spans="5:39" ht="15.6" customHeight="1">
      <c r="E1236" s="15" t="str">
        <f t="shared" si="57"/>
        <v/>
      </c>
      <c r="L1236" s="15" t="str">
        <f t="shared" si="58"/>
        <v/>
      </c>
      <c r="AL1236" s="13" t="str">
        <f t="shared" si="59"/>
        <v>User Name Missing</v>
      </c>
      <c r="AM1236" s="13" t="str">
        <f>IF(AL1236&lt;&gt;"Good","",A1236&amp;","&amp;B1236&amp;","&amp;C1236&amp;","&amp;D1236&amp;","&amp;L1236&amp;","&amp;T1236&amp;","&amp;U1236&amp;","&amp;V1236&amp;","&amp;W1236&amp;","&amp;IF(X1236&lt;&gt;"",VLOOKUP(X1236,'Vlookup''sRef'!$C$3:$D$6,2,FALSE),"")&amp;","&amp;IF(Y1236&lt;&gt;"",VLOOKUP(Y1236,'Vlookup''sRef'!$F$3:$G$4,2,FALSE),"")&amp;","&amp;Z1236&amp;","&amp;AA1236&amp;","&amp;AB1236&amp;","&amp;AC1236&amp;","&amp;AD1236&amp;","&amp;AE1236&amp;","&amp;AF1236&amp;","&amp;AG1236&amp;","&amp;IF(AH1236&lt;&gt;"",VLOOKUP(AH1236,'Vlookup''sRef'!$O$2:$P$101,2,FALSE),"")&amp;","&amp;IF(AI1236&lt;&gt;"",VLOOKUP(AI1236,RulesetRef!$A$2:$B$77,2,FALSE),"")&amp;","&amp;AJ1236&amp;","&amp;AK1236)</f>
        <v/>
      </c>
    </row>
    <row r="1237" spans="5:39" ht="15.6" customHeight="1">
      <c r="E1237" s="15" t="str">
        <f t="shared" si="57"/>
        <v/>
      </c>
      <c r="L1237" s="15" t="str">
        <f t="shared" si="58"/>
        <v/>
      </c>
      <c r="AL1237" s="13" t="str">
        <f t="shared" si="59"/>
        <v>User Name Missing</v>
      </c>
      <c r="AM1237" s="13" t="str">
        <f>IF(AL1237&lt;&gt;"Good","",A1237&amp;","&amp;B1237&amp;","&amp;C1237&amp;","&amp;D1237&amp;","&amp;L1237&amp;","&amp;T1237&amp;","&amp;U1237&amp;","&amp;V1237&amp;","&amp;W1237&amp;","&amp;IF(X1237&lt;&gt;"",VLOOKUP(X1237,'Vlookup''sRef'!$C$3:$D$6,2,FALSE),"")&amp;","&amp;IF(Y1237&lt;&gt;"",VLOOKUP(Y1237,'Vlookup''sRef'!$F$3:$G$4,2,FALSE),"")&amp;","&amp;Z1237&amp;","&amp;AA1237&amp;","&amp;AB1237&amp;","&amp;AC1237&amp;","&amp;AD1237&amp;","&amp;AE1237&amp;","&amp;AF1237&amp;","&amp;AG1237&amp;","&amp;IF(AH1237&lt;&gt;"",VLOOKUP(AH1237,'Vlookup''sRef'!$O$2:$P$101,2,FALSE),"")&amp;","&amp;IF(AI1237&lt;&gt;"",VLOOKUP(AI1237,RulesetRef!$A$2:$B$77,2,FALSE),"")&amp;","&amp;AJ1237&amp;","&amp;AK1237)</f>
        <v/>
      </c>
    </row>
    <row r="1238" spans="5:39" ht="15.6" customHeight="1">
      <c r="E1238" s="15" t="str">
        <f t="shared" si="57"/>
        <v/>
      </c>
      <c r="L1238" s="15" t="str">
        <f t="shared" si="58"/>
        <v/>
      </c>
      <c r="AL1238" s="13" t="str">
        <f t="shared" si="59"/>
        <v>User Name Missing</v>
      </c>
      <c r="AM1238" s="13" t="str">
        <f>IF(AL1238&lt;&gt;"Good","",A1238&amp;","&amp;B1238&amp;","&amp;C1238&amp;","&amp;D1238&amp;","&amp;L1238&amp;","&amp;T1238&amp;","&amp;U1238&amp;","&amp;V1238&amp;","&amp;W1238&amp;","&amp;IF(X1238&lt;&gt;"",VLOOKUP(X1238,'Vlookup''sRef'!$C$3:$D$6,2,FALSE),"")&amp;","&amp;IF(Y1238&lt;&gt;"",VLOOKUP(Y1238,'Vlookup''sRef'!$F$3:$G$4,2,FALSE),"")&amp;","&amp;Z1238&amp;","&amp;AA1238&amp;","&amp;AB1238&amp;","&amp;AC1238&amp;","&amp;AD1238&amp;","&amp;AE1238&amp;","&amp;AF1238&amp;","&amp;AG1238&amp;","&amp;IF(AH1238&lt;&gt;"",VLOOKUP(AH1238,'Vlookup''sRef'!$O$2:$P$101,2,FALSE),"")&amp;","&amp;IF(AI1238&lt;&gt;"",VLOOKUP(AI1238,RulesetRef!$A$2:$B$77,2,FALSE),"")&amp;","&amp;AJ1238&amp;","&amp;AK1238)</f>
        <v/>
      </c>
    </row>
    <row r="1239" spans="5:39" ht="15.6" customHeight="1">
      <c r="E1239" s="15" t="str">
        <f t="shared" si="57"/>
        <v/>
      </c>
      <c r="L1239" s="15" t="str">
        <f t="shared" si="58"/>
        <v/>
      </c>
      <c r="AL1239" s="13" t="str">
        <f t="shared" si="59"/>
        <v>User Name Missing</v>
      </c>
      <c r="AM1239" s="13" t="str">
        <f>IF(AL1239&lt;&gt;"Good","",A1239&amp;","&amp;B1239&amp;","&amp;C1239&amp;","&amp;D1239&amp;","&amp;L1239&amp;","&amp;T1239&amp;","&amp;U1239&amp;","&amp;V1239&amp;","&amp;W1239&amp;","&amp;IF(X1239&lt;&gt;"",VLOOKUP(X1239,'Vlookup''sRef'!$C$3:$D$6,2,FALSE),"")&amp;","&amp;IF(Y1239&lt;&gt;"",VLOOKUP(Y1239,'Vlookup''sRef'!$F$3:$G$4,2,FALSE),"")&amp;","&amp;Z1239&amp;","&amp;AA1239&amp;","&amp;AB1239&amp;","&amp;AC1239&amp;","&amp;AD1239&amp;","&amp;AE1239&amp;","&amp;AF1239&amp;","&amp;AG1239&amp;","&amp;IF(AH1239&lt;&gt;"",VLOOKUP(AH1239,'Vlookup''sRef'!$O$2:$P$101,2,FALSE),"")&amp;","&amp;IF(AI1239&lt;&gt;"",VLOOKUP(AI1239,RulesetRef!$A$2:$B$77,2,FALSE),"")&amp;","&amp;AJ1239&amp;","&amp;AK1239)</f>
        <v/>
      </c>
    </row>
    <row r="1240" spans="5:39" ht="15.6" customHeight="1">
      <c r="E1240" s="15" t="str">
        <f t="shared" si="57"/>
        <v/>
      </c>
      <c r="L1240" s="15" t="str">
        <f t="shared" si="58"/>
        <v/>
      </c>
      <c r="AL1240" s="13" t="str">
        <f t="shared" si="59"/>
        <v>User Name Missing</v>
      </c>
      <c r="AM1240" s="13" t="str">
        <f>IF(AL1240&lt;&gt;"Good","",A1240&amp;","&amp;B1240&amp;","&amp;C1240&amp;","&amp;D1240&amp;","&amp;L1240&amp;","&amp;T1240&amp;","&amp;U1240&amp;","&amp;V1240&amp;","&amp;W1240&amp;","&amp;IF(X1240&lt;&gt;"",VLOOKUP(X1240,'Vlookup''sRef'!$C$3:$D$6,2,FALSE),"")&amp;","&amp;IF(Y1240&lt;&gt;"",VLOOKUP(Y1240,'Vlookup''sRef'!$F$3:$G$4,2,FALSE),"")&amp;","&amp;Z1240&amp;","&amp;AA1240&amp;","&amp;AB1240&amp;","&amp;AC1240&amp;","&amp;AD1240&amp;","&amp;AE1240&amp;","&amp;AF1240&amp;","&amp;AG1240&amp;","&amp;IF(AH1240&lt;&gt;"",VLOOKUP(AH1240,'Vlookup''sRef'!$O$2:$P$101,2,FALSE),"")&amp;","&amp;IF(AI1240&lt;&gt;"",VLOOKUP(AI1240,RulesetRef!$A$2:$B$77,2,FALSE),"")&amp;","&amp;AJ1240&amp;","&amp;AK1240)</f>
        <v/>
      </c>
    </row>
    <row r="1241" spans="5:39" ht="15.6" customHeight="1">
      <c r="E1241" s="15" t="str">
        <f t="shared" si="57"/>
        <v/>
      </c>
      <c r="L1241" s="15" t="str">
        <f t="shared" si="58"/>
        <v/>
      </c>
      <c r="AL1241" s="13" t="str">
        <f t="shared" si="59"/>
        <v>User Name Missing</v>
      </c>
      <c r="AM1241" s="13" t="str">
        <f>IF(AL1241&lt;&gt;"Good","",A1241&amp;","&amp;B1241&amp;","&amp;C1241&amp;","&amp;D1241&amp;","&amp;L1241&amp;","&amp;T1241&amp;","&amp;U1241&amp;","&amp;V1241&amp;","&amp;W1241&amp;","&amp;IF(X1241&lt;&gt;"",VLOOKUP(X1241,'Vlookup''sRef'!$C$3:$D$6,2,FALSE),"")&amp;","&amp;IF(Y1241&lt;&gt;"",VLOOKUP(Y1241,'Vlookup''sRef'!$F$3:$G$4,2,FALSE),"")&amp;","&amp;Z1241&amp;","&amp;AA1241&amp;","&amp;AB1241&amp;","&amp;AC1241&amp;","&amp;AD1241&amp;","&amp;AE1241&amp;","&amp;AF1241&amp;","&amp;AG1241&amp;","&amp;IF(AH1241&lt;&gt;"",VLOOKUP(AH1241,'Vlookup''sRef'!$O$2:$P$101,2,FALSE),"")&amp;","&amp;IF(AI1241&lt;&gt;"",VLOOKUP(AI1241,RulesetRef!$A$2:$B$77,2,FALSE),"")&amp;","&amp;AJ1241&amp;","&amp;AK1241)</f>
        <v/>
      </c>
    </row>
    <row r="1242" spans="5:39" ht="15.6" customHeight="1">
      <c r="E1242" s="15" t="str">
        <f t="shared" si="57"/>
        <v/>
      </c>
      <c r="L1242" s="15" t="str">
        <f t="shared" si="58"/>
        <v/>
      </c>
      <c r="AL1242" s="13" t="str">
        <f t="shared" si="59"/>
        <v>User Name Missing</v>
      </c>
      <c r="AM1242" s="13" t="str">
        <f>IF(AL1242&lt;&gt;"Good","",A1242&amp;","&amp;B1242&amp;","&amp;C1242&amp;","&amp;D1242&amp;","&amp;L1242&amp;","&amp;T1242&amp;","&amp;U1242&amp;","&amp;V1242&amp;","&amp;W1242&amp;","&amp;IF(X1242&lt;&gt;"",VLOOKUP(X1242,'Vlookup''sRef'!$C$3:$D$6,2,FALSE),"")&amp;","&amp;IF(Y1242&lt;&gt;"",VLOOKUP(Y1242,'Vlookup''sRef'!$F$3:$G$4,2,FALSE),"")&amp;","&amp;Z1242&amp;","&amp;AA1242&amp;","&amp;AB1242&amp;","&amp;AC1242&amp;","&amp;AD1242&amp;","&amp;AE1242&amp;","&amp;AF1242&amp;","&amp;AG1242&amp;","&amp;IF(AH1242&lt;&gt;"",VLOOKUP(AH1242,'Vlookup''sRef'!$O$2:$P$101,2,FALSE),"")&amp;","&amp;IF(AI1242&lt;&gt;"",VLOOKUP(AI1242,RulesetRef!$A$2:$B$77,2,FALSE),"")&amp;","&amp;AJ1242&amp;","&amp;AK1242)</f>
        <v/>
      </c>
    </row>
    <row r="1243" spans="5:39" ht="15.6" customHeight="1">
      <c r="E1243" s="15" t="str">
        <f t="shared" si="57"/>
        <v/>
      </c>
      <c r="L1243" s="15" t="str">
        <f t="shared" si="58"/>
        <v/>
      </c>
      <c r="AL1243" s="13" t="str">
        <f t="shared" si="59"/>
        <v>User Name Missing</v>
      </c>
      <c r="AM1243" s="13" t="str">
        <f>IF(AL1243&lt;&gt;"Good","",A1243&amp;","&amp;B1243&amp;","&amp;C1243&amp;","&amp;D1243&amp;","&amp;L1243&amp;","&amp;T1243&amp;","&amp;U1243&amp;","&amp;V1243&amp;","&amp;W1243&amp;","&amp;IF(X1243&lt;&gt;"",VLOOKUP(X1243,'Vlookup''sRef'!$C$3:$D$6,2,FALSE),"")&amp;","&amp;IF(Y1243&lt;&gt;"",VLOOKUP(Y1243,'Vlookup''sRef'!$F$3:$G$4,2,FALSE),"")&amp;","&amp;Z1243&amp;","&amp;AA1243&amp;","&amp;AB1243&amp;","&amp;AC1243&amp;","&amp;AD1243&amp;","&amp;AE1243&amp;","&amp;AF1243&amp;","&amp;AG1243&amp;","&amp;IF(AH1243&lt;&gt;"",VLOOKUP(AH1243,'Vlookup''sRef'!$O$2:$P$101,2,FALSE),"")&amp;","&amp;IF(AI1243&lt;&gt;"",VLOOKUP(AI1243,RulesetRef!$A$2:$B$77,2,FALSE),"")&amp;","&amp;AJ1243&amp;","&amp;AK1243)</f>
        <v/>
      </c>
    </row>
    <row r="1244" spans="5:39" ht="15.6" customHeight="1">
      <c r="E1244" s="15" t="str">
        <f t="shared" si="57"/>
        <v/>
      </c>
      <c r="L1244" s="15" t="str">
        <f t="shared" si="58"/>
        <v/>
      </c>
      <c r="AL1244" s="13" t="str">
        <f t="shared" si="59"/>
        <v>User Name Missing</v>
      </c>
      <c r="AM1244" s="13" t="str">
        <f>IF(AL1244&lt;&gt;"Good","",A1244&amp;","&amp;B1244&amp;","&amp;C1244&amp;","&amp;D1244&amp;","&amp;L1244&amp;","&amp;T1244&amp;","&amp;U1244&amp;","&amp;V1244&amp;","&amp;W1244&amp;","&amp;IF(X1244&lt;&gt;"",VLOOKUP(X1244,'Vlookup''sRef'!$C$3:$D$6,2,FALSE),"")&amp;","&amp;IF(Y1244&lt;&gt;"",VLOOKUP(Y1244,'Vlookup''sRef'!$F$3:$G$4,2,FALSE),"")&amp;","&amp;Z1244&amp;","&amp;AA1244&amp;","&amp;AB1244&amp;","&amp;AC1244&amp;","&amp;AD1244&amp;","&amp;AE1244&amp;","&amp;AF1244&amp;","&amp;AG1244&amp;","&amp;IF(AH1244&lt;&gt;"",VLOOKUP(AH1244,'Vlookup''sRef'!$O$2:$P$101,2,FALSE),"")&amp;","&amp;IF(AI1244&lt;&gt;"",VLOOKUP(AI1244,RulesetRef!$A$2:$B$77,2,FALSE),"")&amp;","&amp;AJ1244&amp;","&amp;AK1244)</f>
        <v/>
      </c>
    </row>
    <row r="1245" spans="5:39" ht="15.6" customHeight="1">
      <c r="E1245" s="15" t="str">
        <f t="shared" si="57"/>
        <v/>
      </c>
      <c r="L1245" s="15" t="str">
        <f t="shared" si="58"/>
        <v/>
      </c>
      <c r="AL1245" s="13" t="str">
        <f t="shared" si="59"/>
        <v>User Name Missing</v>
      </c>
      <c r="AM1245" s="13" t="str">
        <f>IF(AL1245&lt;&gt;"Good","",A1245&amp;","&amp;B1245&amp;","&amp;C1245&amp;","&amp;D1245&amp;","&amp;L1245&amp;","&amp;T1245&amp;","&amp;U1245&amp;","&amp;V1245&amp;","&amp;W1245&amp;","&amp;IF(X1245&lt;&gt;"",VLOOKUP(X1245,'Vlookup''sRef'!$C$3:$D$6,2,FALSE),"")&amp;","&amp;IF(Y1245&lt;&gt;"",VLOOKUP(Y1245,'Vlookup''sRef'!$F$3:$G$4,2,FALSE),"")&amp;","&amp;Z1245&amp;","&amp;AA1245&amp;","&amp;AB1245&amp;","&amp;AC1245&amp;","&amp;AD1245&amp;","&amp;AE1245&amp;","&amp;AF1245&amp;","&amp;AG1245&amp;","&amp;IF(AH1245&lt;&gt;"",VLOOKUP(AH1245,'Vlookup''sRef'!$O$2:$P$101,2,FALSE),"")&amp;","&amp;IF(AI1245&lt;&gt;"",VLOOKUP(AI1245,RulesetRef!$A$2:$B$77,2,FALSE),"")&amp;","&amp;AJ1245&amp;","&amp;AK1245)</f>
        <v/>
      </c>
    </row>
    <row r="1246" spans="5:39" ht="15.6" customHeight="1">
      <c r="E1246" s="15" t="str">
        <f t="shared" si="57"/>
        <v/>
      </c>
      <c r="L1246" s="15" t="str">
        <f t="shared" si="58"/>
        <v/>
      </c>
      <c r="AL1246" s="13" t="str">
        <f t="shared" si="59"/>
        <v>User Name Missing</v>
      </c>
      <c r="AM1246" s="13" t="str">
        <f>IF(AL1246&lt;&gt;"Good","",A1246&amp;","&amp;B1246&amp;","&amp;C1246&amp;","&amp;D1246&amp;","&amp;L1246&amp;","&amp;T1246&amp;","&amp;U1246&amp;","&amp;V1246&amp;","&amp;W1246&amp;","&amp;IF(X1246&lt;&gt;"",VLOOKUP(X1246,'Vlookup''sRef'!$C$3:$D$6,2,FALSE),"")&amp;","&amp;IF(Y1246&lt;&gt;"",VLOOKUP(Y1246,'Vlookup''sRef'!$F$3:$G$4,2,FALSE),"")&amp;","&amp;Z1246&amp;","&amp;AA1246&amp;","&amp;AB1246&amp;","&amp;AC1246&amp;","&amp;AD1246&amp;","&amp;AE1246&amp;","&amp;AF1246&amp;","&amp;AG1246&amp;","&amp;IF(AH1246&lt;&gt;"",VLOOKUP(AH1246,'Vlookup''sRef'!$O$2:$P$101,2,FALSE),"")&amp;","&amp;IF(AI1246&lt;&gt;"",VLOOKUP(AI1246,RulesetRef!$A$2:$B$77,2,FALSE),"")&amp;","&amp;AJ1246&amp;","&amp;AK1246)</f>
        <v/>
      </c>
    </row>
    <row r="1247" spans="5:39" ht="15.6" customHeight="1">
      <c r="E1247" s="15" t="str">
        <f t="shared" si="57"/>
        <v/>
      </c>
      <c r="L1247" s="15" t="str">
        <f t="shared" si="58"/>
        <v/>
      </c>
      <c r="AL1247" s="13" t="str">
        <f t="shared" si="59"/>
        <v>User Name Missing</v>
      </c>
      <c r="AM1247" s="13" t="str">
        <f>IF(AL1247&lt;&gt;"Good","",A1247&amp;","&amp;B1247&amp;","&amp;C1247&amp;","&amp;D1247&amp;","&amp;L1247&amp;","&amp;T1247&amp;","&amp;U1247&amp;","&amp;V1247&amp;","&amp;W1247&amp;","&amp;IF(X1247&lt;&gt;"",VLOOKUP(X1247,'Vlookup''sRef'!$C$3:$D$6,2,FALSE),"")&amp;","&amp;IF(Y1247&lt;&gt;"",VLOOKUP(Y1247,'Vlookup''sRef'!$F$3:$G$4,2,FALSE),"")&amp;","&amp;Z1247&amp;","&amp;AA1247&amp;","&amp;AB1247&amp;","&amp;AC1247&amp;","&amp;AD1247&amp;","&amp;AE1247&amp;","&amp;AF1247&amp;","&amp;AG1247&amp;","&amp;IF(AH1247&lt;&gt;"",VLOOKUP(AH1247,'Vlookup''sRef'!$O$2:$P$101,2,FALSE),"")&amp;","&amp;IF(AI1247&lt;&gt;"",VLOOKUP(AI1247,RulesetRef!$A$2:$B$77,2,FALSE),"")&amp;","&amp;AJ1247&amp;","&amp;AK1247)</f>
        <v/>
      </c>
    </row>
    <row r="1248" spans="5:39" ht="15.6" customHeight="1">
      <c r="E1248" s="15" t="str">
        <f t="shared" si="57"/>
        <v/>
      </c>
      <c r="L1248" s="15" t="str">
        <f t="shared" si="58"/>
        <v/>
      </c>
      <c r="AL1248" s="13" t="str">
        <f t="shared" si="59"/>
        <v>User Name Missing</v>
      </c>
      <c r="AM1248" s="13" t="str">
        <f>IF(AL1248&lt;&gt;"Good","",A1248&amp;","&amp;B1248&amp;","&amp;C1248&amp;","&amp;D1248&amp;","&amp;L1248&amp;","&amp;T1248&amp;","&amp;U1248&amp;","&amp;V1248&amp;","&amp;W1248&amp;","&amp;IF(X1248&lt;&gt;"",VLOOKUP(X1248,'Vlookup''sRef'!$C$3:$D$6,2,FALSE),"")&amp;","&amp;IF(Y1248&lt;&gt;"",VLOOKUP(Y1248,'Vlookup''sRef'!$F$3:$G$4,2,FALSE),"")&amp;","&amp;Z1248&amp;","&amp;AA1248&amp;","&amp;AB1248&amp;","&amp;AC1248&amp;","&amp;AD1248&amp;","&amp;AE1248&amp;","&amp;AF1248&amp;","&amp;AG1248&amp;","&amp;IF(AH1248&lt;&gt;"",VLOOKUP(AH1248,'Vlookup''sRef'!$O$2:$P$101,2,FALSE),"")&amp;","&amp;IF(AI1248&lt;&gt;"",VLOOKUP(AI1248,RulesetRef!$A$2:$B$77,2,FALSE),"")&amp;","&amp;AJ1248&amp;","&amp;AK1248)</f>
        <v/>
      </c>
    </row>
    <row r="1249" spans="5:39" ht="15.6" customHeight="1">
      <c r="E1249" s="15" t="str">
        <f t="shared" si="57"/>
        <v/>
      </c>
      <c r="L1249" s="15" t="str">
        <f t="shared" si="58"/>
        <v/>
      </c>
      <c r="AL1249" s="13" t="str">
        <f t="shared" si="59"/>
        <v>User Name Missing</v>
      </c>
      <c r="AM1249" s="13" t="str">
        <f>IF(AL1249&lt;&gt;"Good","",A1249&amp;","&amp;B1249&amp;","&amp;C1249&amp;","&amp;D1249&amp;","&amp;L1249&amp;","&amp;T1249&amp;","&amp;U1249&amp;","&amp;V1249&amp;","&amp;W1249&amp;","&amp;IF(X1249&lt;&gt;"",VLOOKUP(X1249,'Vlookup''sRef'!$C$3:$D$6,2,FALSE),"")&amp;","&amp;IF(Y1249&lt;&gt;"",VLOOKUP(Y1249,'Vlookup''sRef'!$F$3:$G$4,2,FALSE),"")&amp;","&amp;Z1249&amp;","&amp;AA1249&amp;","&amp;AB1249&amp;","&amp;AC1249&amp;","&amp;AD1249&amp;","&amp;AE1249&amp;","&amp;AF1249&amp;","&amp;AG1249&amp;","&amp;IF(AH1249&lt;&gt;"",VLOOKUP(AH1249,'Vlookup''sRef'!$O$2:$P$101,2,FALSE),"")&amp;","&amp;IF(AI1249&lt;&gt;"",VLOOKUP(AI1249,RulesetRef!$A$2:$B$77,2,FALSE),"")&amp;","&amp;AJ1249&amp;","&amp;AK1249)</f>
        <v/>
      </c>
    </row>
    <row r="1250" spans="5:39" ht="15.6" customHeight="1">
      <c r="E1250" s="15" t="str">
        <f t="shared" si="57"/>
        <v/>
      </c>
      <c r="L1250" s="15" t="str">
        <f t="shared" si="58"/>
        <v/>
      </c>
      <c r="AL1250" s="13" t="str">
        <f t="shared" si="59"/>
        <v>User Name Missing</v>
      </c>
      <c r="AM1250" s="13" t="str">
        <f>IF(AL1250&lt;&gt;"Good","",A1250&amp;","&amp;B1250&amp;","&amp;C1250&amp;","&amp;D1250&amp;","&amp;L1250&amp;","&amp;T1250&amp;","&amp;U1250&amp;","&amp;V1250&amp;","&amp;W1250&amp;","&amp;IF(X1250&lt;&gt;"",VLOOKUP(X1250,'Vlookup''sRef'!$C$3:$D$6,2,FALSE),"")&amp;","&amp;IF(Y1250&lt;&gt;"",VLOOKUP(Y1250,'Vlookup''sRef'!$F$3:$G$4,2,FALSE),"")&amp;","&amp;Z1250&amp;","&amp;AA1250&amp;","&amp;AB1250&amp;","&amp;AC1250&amp;","&amp;AD1250&amp;","&amp;AE1250&amp;","&amp;AF1250&amp;","&amp;AG1250&amp;","&amp;IF(AH1250&lt;&gt;"",VLOOKUP(AH1250,'Vlookup''sRef'!$O$2:$P$101,2,FALSE),"")&amp;","&amp;IF(AI1250&lt;&gt;"",VLOOKUP(AI1250,RulesetRef!$A$2:$B$77,2,FALSE),"")&amp;","&amp;AJ1250&amp;","&amp;AK1250)</f>
        <v/>
      </c>
    </row>
    <row r="1251" spans="5:39" ht="15.6" customHeight="1">
      <c r="E1251" s="15" t="str">
        <f t="shared" si="57"/>
        <v/>
      </c>
      <c r="L1251" s="15" t="str">
        <f t="shared" si="58"/>
        <v/>
      </c>
      <c r="AL1251" s="13" t="str">
        <f t="shared" si="59"/>
        <v>User Name Missing</v>
      </c>
      <c r="AM1251" s="13" t="str">
        <f>IF(AL1251&lt;&gt;"Good","",A1251&amp;","&amp;B1251&amp;","&amp;C1251&amp;","&amp;D1251&amp;","&amp;L1251&amp;","&amp;T1251&amp;","&amp;U1251&amp;","&amp;V1251&amp;","&amp;W1251&amp;","&amp;IF(X1251&lt;&gt;"",VLOOKUP(X1251,'Vlookup''sRef'!$C$3:$D$6,2,FALSE),"")&amp;","&amp;IF(Y1251&lt;&gt;"",VLOOKUP(Y1251,'Vlookup''sRef'!$F$3:$G$4,2,FALSE),"")&amp;","&amp;Z1251&amp;","&amp;AA1251&amp;","&amp;AB1251&amp;","&amp;AC1251&amp;","&amp;AD1251&amp;","&amp;AE1251&amp;","&amp;AF1251&amp;","&amp;AG1251&amp;","&amp;IF(AH1251&lt;&gt;"",VLOOKUP(AH1251,'Vlookup''sRef'!$O$2:$P$101,2,FALSE),"")&amp;","&amp;IF(AI1251&lt;&gt;"",VLOOKUP(AI1251,RulesetRef!$A$2:$B$77,2,FALSE),"")&amp;","&amp;AJ1251&amp;","&amp;AK1251)</f>
        <v/>
      </c>
    </row>
    <row r="1252" spans="5:39" ht="15.6" customHeight="1">
      <c r="E1252" s="15" t="str">
        <f t="shared" si="57"/>
        <v/>
      </c>
      <c r="L1252" s="15" t="str">
        <f t="shared" si="58"/>
        <v/>
      </c>
      <c r="AL1252" s="13" t="str">
        <f t="shared" si="59"/>
        <v>User Name Missing</v>
      </c>
      <c r="AM1252" s="13" t="str">
        <f>IF(AL1252&lt;&gt;"Good","",A1252&amp;","&amp;B1252&amp;","&amp;C1252&amp;","&amp;D1252&amp;","&amp;L1252&amp;","&amp;T1252&amp;","&amp;U1252&amp;","&amp;V1252&amp;","&amp;W1252&amp;","&amp;IF(X1252&lt;&gt;"",VLOOKUP(X1252,'Vlookup''sRef'!$C$3:$D$6,2,FALSE),"")&amp;","&amp;IF(Y1252&lt;&gt;"",VLOOKUP(Y1252,'Vlookup''sRef'!$F$3:$G$4,2,FALSE),"")&amp;","&amp;Z1252&amp;","&amp;AA1252&amp;","&amp;AB1252&amp;","&amp;AC1252&amp;","&amp;AD1252&amp;","&amp;AE1252&amp;","&amp;AF1252&amp;","&amp;AG1252&amp;","&amp;IF(AH1252&lt;&gt;"",VLOOKUP(AH1252,'Vlookup''sRef'!$O$2:$P$101,2,FALSE),"")&amp;","&amp;IF(AI1252&lt;&gt;"",VLOOKUP(AI1252,RulesetRef!$A$2:$B$77,2,FALSE),"")&amp;","&amp;AJ1252&amp;","&amp;AK1252)</f>
        <v/>
      </c>
    </row>
    <row r="1253" spans="5:39" ht="15.6" customHeight="1">
      <c r="E1253" s="15" t="str">
        <f t="shared" si="57"/>
        <v/>
      </c>
      <c r="L1253" s="15" t="str">
        <f t="shared" si="58"/>
        <v/>
      </c>
      <c r="AL1253" s="13" t="str">
        <f t="shared" si="59"/>
        <v>User Name Missing</v>
      </c>
      <c r="AM1253" s="13" t="str">
        <f>IF(AL1253&lt;&gt;"Good","",A1253&amp;","&amp;B1253&amp;","&amp;C1253&amp;","&amp;D1253&amp;","&amp;L1253&amp;","&amp;T1253&amp;","&amp;U1253&amp;","&amp;V1253&amp;","&amp;W1253&amp;","&amp;IF(X1253&lt;&gt;"",VLOOKUP(X1253,'Vlookup''sRef'!$C$3:$D$6,2,FALSE),"")&amp;","&amp;IF(Y1253&lt;&gt;"",VLOOKUP(Y1253,'Vlookup''sRef'!$F$3:$G$4,2,FALSE),"")&amp;","&amp;Z1253&amp;","&amp;AA1253&amp;","&amp;AB1253&amp;","&amp;AC1253&amp;","&amp;AD1253&amp;","&amp;AE1253&amp;","&amp;AF1253&amp;","&amp;AG1253&amp;","&amp;IF(AH1253&lt;&gt;"",VLOOKUP(AH1253,'Vlookup''sRef'!$O$2:$P$101,2,FALSE),"")&amp;","&amp;IF(AI1253&lt;&gt;"",VLOOKUP(AI1253,RulesetRef!$A$2:$B$77,2,FALSE),"")&amp;","&amp;AJ1253&amp;","&amp;AK1253)</f>
        <v/>
      </c>
    </row>
    <row r="1254" spans="5:39" ht="15.6" customHeight="1">
      <c r="E1254" s="15" t="str">
        <f t="shared" si="57"/>
        <v/>
      </c>
      <c r="L1254" s="15" t="str">
        <f t="shared" si="58"/>
        <v/>
      </c>
      <c r="AL1254" s="13" t="str">
        <f t="shared" si="59"/>
        <v>User Name Missing</v>
      </c>
      <c r="AM1254" s="13" t="str">
        <f>IF(AL1254&lt;&gt;"Good","",A1254&amp;","&amp;B1254&amp;","&amp;C1254&amp;","&amp;D1254&amp;","&amp;L1254&amp;","&amp;T1254&amp;","&amp;U1254&amp;","&amp;V1254&amp;","&amp;W1254&amp;","&amp;IF(X1254&lt;&gt;"",VLOOKUP(X1254,'Vlookup''sRef'!$C$3:$D$6,2,FALSE),"")&amp;","&amp;IF(Y1254&lt;&gt;"",VLOOKUP(Y1254,'Vlookup''sRef'!$F$3:$G$4,2,FALSE),"")&amp;","&amp;Z1254&amp;","&amp;AA1254&amp;","&amp;AB1254&amp;","&amp;AC1254&amp;","&amp;AD1254&amp;","&amp;AE1254&amp;","&amp;AF1254&amp;","&amp;AG1254&amp;","&amp;IF(AH1254&lt;&gt;"",VLOOKUP(AH1254,'Vlookup''sRef'!$O$2:$P$101,2,FALSE),"")&amp;","&amp;IF(AI1254&lt;&gt;"",VLOOKUP(AI1254,RulesetRef!$A$2:$B$77,2,FALSE),"")&amp;","&amp;AJ1254&amp;","&amp;AK1254)</f>
        <v/>
      </c>
    </row>
    <row r="1255" spans="5:39" ht="15.6" customHeight="1">
      <c r="E1255" s="15" t="str">
        <f t="shared" si="57"/>
        <v/>
      </c>
      <c r="L1255" s="15" t="str">
        <f t="shared" si="58"/>
        <v/>
      </c>
      <c r="AL1255" s="13" t="str">
        <f t="shared" si="59"/>
        <v>User Name Missing</v>
      </c>
      <c r="AM1255" s="13" t="str">
        <f>IF(AL1255&lt;&gt;"Good","",A1255&amp;","&amp;B1255&amp;","&amp;C1255&amp;","&amp;D1255&amp;","&amp;L1255&amp;","&amp;T1255&amp;","&amp;U1255&amp;","&amp;V1255&amp;","&amp;W1255&amp;","&amp;IF(X1255&lt;&gt;"",VLOOKUP(X1255,'Vlookup''sRef'!$C$3:$D$6,2,FALSE),"")&amp;","&amp;IF(Y1255&lt;&gt;"",VLOOKUP(Y1255,'Vlookup''sRef'!$F$3:$G$4,2,FALSE),"")&amp;","&amp;Z1255&amp;","&amp;AA1255&amp;","&amp;AB1255&amp;","&amp;AC1255&amp;","&amp;AD1255&amp;","&amp;AE1255&amp;","&amp;AF1255&amp;","&amp;AG1255&amp;","&amp;IF(AH1255&lt;&gt;"",VLOOKUP(AH1255,'Vlookup''sRef'!$O$2:$P$101,2,FALSE),"")&amp;","&amp;IF(AI1255&lt;&gt;"",VLOOKUP(AI1255,RulesetRef!$A$2:$B$77,2,FALSE),"")&amp;","&amp;AJ1255&amp;","&amp;AK1255)</f>
        <v/>
      </c>
    </row>
    <row r="1256" spans="5:39" ht="15.6" customHeight="1">
      <c r="E1256" s="15" t="str">
        <f t="shared" si="57"/>
        <v/>
      </c>
      <c r="L1256" s="15" t="str">
        <f t="shared" si="58"/>
        <v/>
      </c>
      <c r="AL1256" s="13" t="str">
        <f t="shared" si="59"/>
        <v>User Name Missing</v>
      </c>
      <c r="AM1256" s="13" t="str">
        <f>IF(AL1256&lt;&gt;"Good","",A1256&amp;","&amp;B1256&amp;","&amp;C1256&amp;","&amp;D1256&amp;","&amp;L1256&amp;","&amp;T1256&amp;","&amp;U1256&amp;","&amp;V1256&amp;","&amp;W1256&amp;","&amp;IF(X1256&lt;&gt;"",VLOOKUP(X1256,'Vlookup''sRef'!$C$3:$D$6,2,FALSE),"")&amp;","&amp;IF(Y1256&lt;&gt;"",VLOOKUP(Y1256,'Vlookup''sRef'!$F$3:$G$4,2,FALSE),"")&amp;","&amp;Z1256&amp;","&amp;AA1256&amp;","&amp;AB1256&amp;","&amp;AC1256&amp;","&amp;AD1256&amp;","&amp;AE1256&amp;","&amp;AF1256&amp;","&amp;AG1256&amp;","&amp;IF(AH1256&lt;&gt;"",VLOOKUP(AH1256,'Vlookup''sRef'!$O$2:$P$101,2,FALSE),"")&amp;","&amp;IF(AI1256&lt;&gt;"",VLOOKUP(AI1256,RulesetRef!$A$2:$B$77,2,FALSE),"")&amp;","&amp;AJ1256&amp;","&amp;AK1256)</f>
        <v/>
      </c>
    </row>
    <row r="1257" spans="5:39" ht="15.6" customHeight="1">
      <c r="E1257" s="15" t="str">
        <f t="shared" si="57"/>
        <v/>
      </c>
      <c r="L1257" s="15" t="str">
        <f t="shared" si="58"/>
        <v/>
      </c>
      <c r="AL1257" s="13" t="str">
        <f t="shared" si="59"/>
        <v>User Name Missing</v>
      </c>
      <c r="AM1257" s="13" t="str">
        <f>IF(AL1257&lt;&gt;"Good","",A1257&amp;","&amp;B1257&amp;","&amp;C1257&amp;","&amp;D1257&amp;","&amp;L1257&amp;","&amp;T1257&amp;","&amp;U1257&amp;","&amp;V1257&amp;","&amp;W1257&amp;","&amp;IF(X1257&lt;&gt;"",VLOOKUP(X1257,'Vlookup''sRef'!$C$3:$D$6,2,FALSE),"")&amp;","&amp;IF(Y1257&lt;&gt;"",VLOOKUP(Y1257,'Vlookup''sRef'!$F$3:$G$4,2,FALSE),"")&amp;","&amp;Z1257&amp;","&amp;AA1257&amp;","&amp;AB1257&amp;","&amp;AC1257&amp;","&amp;AD1257&amp;","&amp;AE1257&amp;","&amp;AF1257&amp;","&amp;AG1257&amp;","&amp;IF(AH1257&lt;&gt;"",VLOOKUP(AH1257,'Vlookup''sRef'!$O$2:$P$101,2,FALSE),"")&amp;","&amp;IF(AI1257&lt;&gt;"",VLOOKUP(AI1257,RulesetRef!$A$2:$B$77,2,FALSE),"")&amp;","&amp;AJ1257&amp;","&amp;AK1257)</f>
        <v/>
      </c>
    </row>
    <row r="1258" spans="5:39" ht="15.6" customHeight="1">
      <c r="E1258" s="15" t="str">
        <f t="shared" si="57"/>
        <v/>
      </c>
      <c r="L1258" s="15" t="str">
        <f t="shared" si="58"/>
        <v/>
      </c>
      <c r="AL1258" s="13" t="str">
        <f t="shared" si="59"/>
        <v>User Name Missing</v>
      </c>
      <c r="AM1258" s="13" t="str">
        <f>IF(AL1258&lt;&gt;"Good","",A1258&amp;","&amp;B1258&amp;","&amp;C1258&amp;","&amp;D1258&amp;","&amp;L1258&amp;","&amp;T1258&amp;","&amp;U1258&amp;","&amp;V1258&amp;","&amp;W1258&amp;","&amp;IF(X1258&lt;&gt;"",VLOOKUP(X1258,'Vlookup''sRef'!$C$3:$D$6,2,FALSE),"")&amp;","&amp;IF(Y1258&lt;&gt;"",VLOOKUP(Y1258,'Vlookup''sRef'!$F$3:$G$4,2,FALSE),"")&amp;","&amp;Z1258&amp;","&amp;AA1258&amp;","&amp;AB1258&amp;","&amp;AC1258&amp;","&amp;AD1258&amp;","&amp;AE1258&amp;","&amp;AF1258&amp;","&amp;AG1258&amp;","&amp;IF(AH1258&lt;&gt;"",VLOOKUP(AH1258,'Vlookup''sRef'!$O$2:$P$101,2,FALSE),"")&amp;","&amp;IF(AI1258&lt;&gt;"",VLOOKUP(AI1258,RulesetRef!$A$2:$B$77,2,FALSE),"")&amp;","&amp;AJ1258&amp;","&amp;AK1258)</f>
        <v/>
      </c>
    </row>
    <row r="1259" spans="5:39" ht="15.6" customHeight="1">
      <c r="E1259" s="15" t="str">
        <f t="shared" si="57"/>
        <v/>
      </c>
      <c r="L1259" s="15" t="str">
        <f t="shared" si="58"/>
        <v/>
      </c>
      <c r="AL1259" s="13" t="str">
        <f t="shared" si="59"/>
        <v>User Name Missing</v>
      </c>
      <c r="AM1259" s="13" t="str">
        <f>IF(AL1259&lt;&gt;"Good","",A1259&amp;","&amp;B1259&amp;","&amp;C1259&amp;","&amp;D1259&amp;","&amp;L1259&amp;","&amp;T1259&amp;","&amp;U1259&amp;","&amp;V1259&amp;","&amp;W1259&amp;","&amp;IF(X1259&lt;&gt;"",VLOOKUP(X1259,'Vlookup''sRef'!$C$3:$D$6,2,FALSE),"")&amp;","&amp;IF(Y1259&lt;&gt;"",VLOOKUP(Y1259,'Vlookup''sRef'!$F$3:$G$4,2,FALSE),"")&amp;","&amp;Z1259&amp;","&amp;AA1259&amp;","&amp;AB1259&amp;","&amp;AC1259&amp;","&amp;AD1259&amp;","&amp;AE1259&amp;","&amp;AF1259&amp;","&amp;AG1259&amp;","&amp;IF(AH1259&lt;&gt;"",VLOOKUP(AH1259,'Vlookup''sRef'!$O$2:$P$101,2,FALSE),"")&amp;","&amp;IF(AI1259&lt;&gt;"",VLOOKUP(AI1259,RulesetRef!$A$2:$B$77,2,FALSE),"")&amp;","&amp;AJ1259&amp;","&amp;AK1259)</f>
        <v/>
      </c>
    </row>
    <row r="1260" spans="5:39" ht="15.6" customHeight="1">
      <c r="E1260" s="15" t="str">
        <f t="shared" si="57"/>
        <v/>
      </c>
      <c r="L1260" s="15" t="str">
        <f t="shared" si="58"/>
        <v/>
      </c>
      <c r="AL1260" s="13" t="str">
        <f t="shared" si="59"/>
        <v>User Name Missing</v>
      </c>
      <c r="AM1260" s="13" t="str">
        <f>IF(AL1260&lt;&gt;"Good","",A1260&amp;","&amp;B1260&amp;","&amp;C1260&amp;","&amp;D1260&amp;","&amp;L1260&amp;","&amp;T1260&amp;","&amp;U1260&amp;","&amp;V1260&amp;","&amp;W1260&amp;","&amp;IF(X1260&lt;&gt;"",VLOOKUP(X1260,'Vlookup''sRef'!$C$3:$D$6,2,FALSE),"")&amp;","&amp;IF(Y1260&lt;&gt;"",VLOOKUP(Y1260,'Vlookup''sRef'!$F$3:$G$4,2,FALSE),"")&amp;","&amp;Z1260&amp;","&amp;AA1260&amp;","&amp;AB1260&amp;","&amp;AC1260&amp;","&amp;AD1260&amp;","&amp;AE1260&amp;","&amp;AF1260&amp;","&amp;AG1260&amp;","&amp;IF(AH1260&lt;&gt;"",VLOOKUP(AH1260,'Vlookup''sRef'!$O$2:$P$101,2,FALSE),"")&amp;","&amp;IF(AI1260&lt;&gt;"",VLOOKUP(AI1260,RulesetRef!$A$2:$B$77,2,FALSE),"")&amp;","&amp;AJ1260&amp;","&amp;AK1260)</f>
        <v/>
      </c>
    </row>
    <row r="1261" spans="5:39" ht="15.6" customHeight="1">
      <c r="E1261" s="15" t="str">
        <f t="shared" si="57"/>
        <v/>
      </c>
      <c r="L1261" s="15" t="str">
        <f t="shared" si="58"/>
        <v/>
      </c>
      <c r="AL1261" s="13" t="str">
        <f t="shared" si="59"/>
        <v>User Name Missing</v>
      </c>
      <c r="AM1261" s="13" t="str">
        <f>IF(AL1261&lt;&gt;"Good","",A1261&amp;","&amp;B1261&amp;","&amp;C1261&amp;","&amp;D1261&amp;","&amp;L1261&amp;","&amp;T1261&amp;","&amp;U1261&amp;","&amp;V1261&amp;","&amp;W1261&amp;","&amp;IF(X1261&lt;&gt;"",VLOOKUP(X1261,'Vlookup''sRef'!$C$3:$D$6,2,FALSE),"")&amp;","&amp;IF(Y1261&lt;&gt;"",VLOOKUP(Y1261,'Vlookup''sRef'!$F$3:$G$4,2,FALSE),"")&amp;","&amp;Z1261&amp;","&amp;AA1261&amp;","&amp;AB1261&amp;","&amp;AC1261&amp;","&amp;AD1261&amp;","&amp;AE1261&amp;","&amp;AF1261&amp;","&amp;AG1261&amp;","&amp;IF(AH1261&lt;&gt;"",VLOOKUP(AH1261,'Vlookup''sRef'!$O$2:$P$101,2,FALSE),"")&amp;","&amp;IF(AI1261&lt;&gt;"",VLOOKUP(AI1261,RulesetRef!$A$2:$B$77,2,FALSE),"")&amp;","&amp;AJ1261&amp;","&amp;AK1261)</f>
        <v/>
      </c>
    </row>
    <row r="1262" spans="5:39" ht="15.6" customHeight="1">
      <c r="E1262" s="15" t="str">
        <f t="shared" si="57"/>
        <v/>
      </c>
      <c r="L1262" s="15" t="str">
        <f t="shared" si="58"/>
        <v/>
      </c>
      <c r="AL1262" s="13" t="str">
        <f t="shared" si="59"/>
        <v>User Name Missing</v>
      </c>
      <c r="AM1262" s="13" t="str">
        <f>IF(AL1262&lt;&gt;"Good","",A1262&amp;","&amp;B1262&amp;","&amp;C1262&amp;","&amp;D1262&amp;","&amp;L1262&amp;","&amp;T1262&amp;","&amp;U1262&amp;","&amp;V1262&amp;","&amp;W1262&amp;","&amp;IF(X1262&lt;&gt;"",VLOOKUP(X1262,'Vlookup''sRef'!$C$3:$D$6,2,FALSE),"")&amp;","&amp;IF(Y1262&lt;&gt;"",VLOOKUP(Y1262,'Vlookup''sRef'!$F$3:$G$4,2,FALSE),"")&amp;","&amp;Z1262&amp;","&amp;AA1262&amp;","&amp;AB1262&amp;","&amp;AC1262&amp;","&amp;AD1262&amp;","&amp;AE1262&amp;","&amp;AF1262&amp;","&amp;AG1262&amp;","&amp;IF(AH1262&lt;&gt;"",VLOOKUP(AH1262,'Vlookup''sRef'!$O$2:$P$101,2,FALSE),"")&amp;","&amp;IF(AI1262&lt;&gt;"",VLOOKUP(AI1262,RulesetRef!$A$2:$B$77,2,FALSE),"")&amp;","&amp;AJ1262&amp;","&amp;AK1262)</f>
        <v/>
      </c>
    </row>
    <row r="1263" spans="5:39" ht="15.6" customHeight="1">
      <c r="E1263" s="15" t="str">
        <f t="shared" si="57"/>
        <v/>
      </c>
      <c r="L1263" s="15" t="str">
        <f t="shared" si="58"/>
        <v/>
      </c>
      <c r="AL1263" s="13" t="str">
        <f t="shared" si="59"/>
        <v>User Name Missing</v>
      </c>
      <c r="AM1263" s="13" t="str">
        <f>IF(AL1263&lt;&gt;"Good","",A1263&amp;","&amp;B1263&amp;","&amp;C1263&amp;","&amp;D1263&amp;","&amp;L1263&amp;","&amp;T1263&amp;","&amp;U1263&amp;","&amp;V1263&amp;","&amp;W1263&amp;","&amp;IF(X1263&lt;&gt;"",VLOOKUP(X1263,'Vlookup''sRef'!$C$3:$D$6,2,FALSE),"")&amp;","&amp;IF(Y1263&lt;&gt;"",VLOOKUP(Y1263,'Vlookup''sRef'!$F$3:$G$4,2,FALSE),"")&amp;","&amp;Z1263&amp;","&amp;AA1263&amp;","&amp;AB1263&amp;","&amp;AC1263&amp;","&amp;AD1263&amp;","&amp;AE1263&amp;","&amp;AF1263&amp;","&amp;AG1263&amp;","&amp;IF(AH1263&lt;&gt;"",VLOOKUP(AH1263,'Vlookup''sRef'!$O$2:$P$101,2,FALSE),"")&amp;","&amp;IF(AI1263&lt;&gt;"",VLOOKUP(AI1263,RulesetRef!$A$2:$B$77,2,FALSE),"")&amp;","&amp;AJ1263&amp;","&amp;AK1263)</f>
        <v/>
      </c>
    </row>
    <row r="1264" spans="5:39" ht="15.6" customHeight="1">
      <c r="E1264" s="15" t="str">
        <f t="shared" si="57"/>
        <v/>
      </c>
      <c r="L1264" s="15" t="str">
        <f t="shared" si="58"/>
        <v/>
      </c>
      <c r="AL1264" s="13" t="str">
        <f t="shared" si="59"/>
        <v>User Name Missing</v>
      </c>
      <c r="AM1264" s="13" t="str">
        <f>IF(AL1264&lt;&gt;"Good","",A1264&amp;","&amp;B1264&amp;","&amp;C1264&amp;","&amp;D1264&amp;","&amp;L1264&amp;","&amp;T1264&amp;","&amp;U1264&amp;","&amp;V1264&amp;","&amp;W1264&amp;","&amp;IF(X1264&lt;&gt;"",VLOOKUP(X1264,'Vlookup''sRef'!$C$3:$D$6,2,FALSE),"")&amp;","&amp;IF(Y1264&lt;&gt;"",VLOOKUP(Y1264,'Vlookup''sRef'!$F$3:$G$4,2,FALSE),"")&amp;","&amp;Z1264&amp;","&amp;AA1264&amp;","&amp;AB1264&amp;","&amp;AC1264&amp;","&amp;AD1264&amp;","&amp;AE1264&amp;","&amp;AF1264&amp;","&amp;AG1264&amp;","&amp;IF(AH1264&lt;&gt;"",VLOOKUP(AH1264,'Vlookup''sRef'!$O$2:$P$101,2,FALSE),"")&amp;","&amp;IF(AI1264&lt;&gt;"",VLOOKUP(AI1264,RulesetRef!$A$2:$B$77,2,FALSE),"")&amp;","&amp;AJ1264&amp;","&amp;AK1264)</f>
        <v/>
      </c>
    </row>
    <row r="1265" spans="5:39" ht="15.6" customHeight="1">
      <c r="E1265" s="15" t="str">
        <f t="shared" si="57"/>
        <v/>
      </c>
      <c r="L1265" s="15" t="str">
        <f t="shared" si="58"/>
        <v/>
      </c>
      <c r="AL1265" s="13" t="str">
        <f t="shared" si="59"/>
        <v>User Name Missing</v>
      </c>
      <c r="AM1265" s="13" t="str">
        <f>IF(AL1265&lt;&gt;"Good","",A1265&amp;","&amp;B1265&amp;","&amp;C1265&amp;","&amp;D1265&amp;","&amp;L1265&amp;","&amp;T1265&amp;","&amp;U1265&amp;","&amp;V1265&amp;","&amp;W1265&amp;","&amp;IF(X1265&lt;&gt;"",VLOOKUP(X1265,'Vlookup''sRef'!$C$3:$D$6,2,FALSE),"")&amp;","&amp;IF(Y1265&lt;&gt;"",VLOOKUP(Y1265,'Vlookup''sRef'!$F$3:$G$4,2,FALSE),"")&amp;","&amp;Z1265&amp;","&amp;AA1265&amp;","&amp;AB1265&amp;","&amp;AC1265&amp;","&amp;AD1265&amp;","&amp;AE1265&amp;","&amp;AF1265&amp;","&amp;AG1265&amp;","&amp;IF(AH1265&lt;&gt;"",VLOOKUP(AH1265,'Vlookup''sRef'!$O$2:$P$101,2,FALSE),"")&amp;","&amp;IF(AI1265&lt;&gt;"",VLOOKUP(AI1265,RulesetRef!$A$2:$B$77,2,FALSE),"")&amp;","&amp;AJ1265&amp;","&amp;AK1265)</f>
        <v/>
      </c>
    </row>
    <row r="1266" spans="5:39" ht="15.6" customHeight="1">
      <c r="E1266" s="15" t="str">
        <f t="shared" si="57"/>
        <v/>
      </c>
      <c r="L1266" s="15" t="str">
        <f t="shared" si="58"/>
        <v/>
      </c>
      <c r="AL1266" s="13" t="str">
        <f t="shared" si="59"/>
        <v>User Name Missing</v>
      </c>
      <c r="AM1266" s="13" t="str">
        <f>IF(AL1266&lt;&gt;"Good","",A1266&amp;","&amp;B1266&amp;","&amp;C1266&amp;","&amp;D1266&amp;","&amp;L1266&amp;","&amp;T1266&amp;","&amp;U1266&amp;","&amp;V1266&amp;","&amp;W1266&amp;","&amp;IF(X1266&lt;&gt;"",VLOOKUP(X1266,'Vlookup''sRef'!$C$3:$D$6,2,FALSE),"")&amp;","&amp;IF(Y1266&lt;&gt;"",VLOOKUP(Y1266,'Vlookup''sRef'!$F$3:$G$4,2,FALSE),"")&amp;","&amp;Z1266&amp;","&amp;AA1266&amp;","&amp;AB1266&amp;","&amp;AC1266&amp;","&amp;AD1266&amp;","&amp;AE1266&amp;","&amp;AF1266&amp;","&amp;AG1266&amp;","&amp;IF(AH1266&lt;&gt;"",VLOOKUP(AH1266,'Vlookup''sRef'!$O$2:$P$101,2,FALSE),"")&amp;","&amp;IF(AI1266&lt;&gt;"",VLOOKUP(AI1266,RulesetRef!$A$2:$B$77,2,FALSE),"")&amp;","&amp;AJ1266&amp;","&amp;AK1266)</f>
        <v/>
      </c>
    </row>
    <row r="1267" spans="5:39" ht="15.6" customHeight="1">
      <c r="E1267" s="15" t="str">
        <f t="shared" si="57"/>
        <v/>
      </c>
      <c r="L1267" s="15" t="str">
        <f t="shared" si="58"/>
        <v/>
      </c>
      <c r="AL1267" s="13" t="str">
        <f t="shared" si="59"/>
        <v>User Name Missing</v>
      </c>
      <c r="AM1267" s="13" t="str">
        <f>IF(AL1267&lt;&gt;"Good","",A1267&amp;","&amp;B1267&amp;","&amp;C1267&amp;","&amp;D1267&amp;","&amp;L1267&amp;","&amp;T1267&amp;","&amp;U1267&amp;","&amp;V1267&amp;","&amp;W1267&amp;","&amp;IF(X1267&lt;&gt;"",VLOOKUP(X1267,'Vlookup''sRef'!$C$3:$D$6,2,FALSE),"")&amp;","&amp;IF(Y1267&lt;&gt;"",VLOOKUP(Y1267,'Vlookup''sRef'!$F$3:$G$4,2,FALSE),"")&amp;","&amp;Z1267&amp;","&amp;AA1267&amp;","&amp;AB1267&amp;","&amp;AC1267&amp;","&amp;AD1267&amp;","&amp;AE1267&amp;","&amp;AF1267&amp;","&amp;AG1267&amp;","&amp;IF(AH1267&lt;&gt;"",VLOOKUP(AH1267,'Vlookup''sRef'!$O$2:$P$101,2,FALSE),"")&amp;","&amp;IF(AI1267&lt;&gt;"",VLOOKUP(AI1267,RulesetRef!$A$2:$B$77,2,FALSE),"")&amp;","&amp;AJ1267&amp;","&amp;AK1267)</f>
        <v/>
      </c>
    </row>
    <row r="1268" spans="5:39" ht="15.6" customHeight="1">
      <c r="E1268" s="15" t="str">
        <f t="shared" si="57"/>
        <v/>
      </c>
      <c r="L1268" s="15" t="str">
        <f t="shared" si="58"/>
        <v/>
      </c>
      <c r="AL1268" s="13" t="str">
        <f t="shared" si="59"/>
        <v>User Name Missing</v>
      </c>
      <c r="AM1268" s="13" t="str">
        <f>IF(AL1268&lt;&gt;"Good","",A1268&amp;","&amp;B1268&amp;","&amp;C1268&amp;","&amp;D1268&amp;","&amp;L1268&amp;","&amp;T1268&amp;","&amp;U1268&amp;","&amp;V1268&amp;","&amp;W1268&amp;","&amp;IF(X1268&lt;&gt;"",VLOOKUP(X1268,'Vlookup''sRef'!$C$3:$D$6,2,FALSE),"")&amp;","&amp;IF(Y1268&lt;&gt;"",VLOOKUP(Y1268,'Vlookup''sRef'!$F$3:$G$4,2,FALSE),"")&amp;","&amp;Z1268&amp;","&amp;AA1268&amp;","&amp;AB1268&amp;","&amp;AC1268&amp;","&amp;AD1268&amp;","&amp;AE1268&amp;","&amp;AF1268&amp;","&amp;AG1268&amp;","&amp;IF(AH1268&lt;&gt;"",VLOOKUP(AH1268,'Vlookup''sRef'!$O$2:$P$101,2,FALSE),"")&amp;","&amp;IF(AI1268&lt;&gt;"",VLOOKUP(AI1268,RulesetRef!$A$2:$B$77,2,FALSE),"")&amp;","&amp;AJ1268&amp;","&amp;AK1268)</f>
        <v/>
      </c>
    </row>
    <row r="1269" spans="5:39" ht="15.6" customHeight="1">
      <c r="E1269" s="15" t="str">
        <f t="shared" si="57"/>
        <v/>
      </c>
      <c r="L1269" s="15" t="str">
        <f t="shared" si="58"/>
        <v/>
      </c>
      <c r="AL1269" s="13" t="str">
        <f t="shared" si="59"/>
        <v>User Name Missing</v>
      </c>
      <c r="AM1269" s="13" t="str">
        <f>IF(AL1269&lt;&gt;"Good","",A1269&amp;","&amp;B1269&amp;","&amp;C1269&amp;","&amp;D1269&amp;","&amp;L1269&amp;","&amp;T1269&amp;","&amp;U1269&amp;","&amp;V1269&amp;","&amp;W1269&amp;","&amp;IF(X1269&lt;&gt;"",VLOOKUP(X1269,'Vlookup''sRef'!$C$3:$D$6,2,FALSE),"")&amp;","&amp;IF(Y1269&lt;&gt;"",VLOOKUP(Y1269,'Vlookup''sRef'!$F$3:$G$4,2,FALSE),"")&amp;","&amp;Z1269&amp;","&amp;AA1269&amp;","&amp;AB1269&amp;","&amp;AC1269&amp;","&amp;AD1269&amp;","&amp;AE1269&amp;","&amp;AF1269&amp;","&amp;AG1269&amp;","&amp;IF(AH1269&lt;&gt;"",VLOOKUP(AH1269,'Vlookup''sRef'!$O$2:$P$101,2,FALSE),"")&amp;","&amp;IF(AI1269&lt;&gt;"",VLOOKUP(AI1269,RulesetRef!$A$2:$B$77,2,FALSE),"")&amp;","&amp;AJ1269&amp;","&amp;AK1269)</f>
        <v/>
      </c>
    </row>
    <row r="1270" spans="5:39" ht="15.6" customHeight="1">
      <c r="E1270" s="15" t="str">
        <f t="shared" si="57"/>
        <v/>
      </c>
      <c r="L1270" s="15" t="str">
        <f t="shared" si="58"/>
        <v/>
      </c>
      <c r="AL1270" s="13" t="str">
        <f t="shared" si="59"/>
        <v>User Name Missing</v>
      </c>
      <c r="AM1270" s="13" t="str">
        <f>IF(AL1270&lt;&gt;"Good","",A1270&amp;","&amp;B1270&amp;","&amp;C1270&amp;","&amp;D1270&amp;","&amp;L1270&amp;","&amp;T1270&amp;","&amp;U1270&amp;","&amp;V1270&amp;","&amp;W1270&amp;","&amp;IF(X1270&lt;&gt;"",VLOOKUP(X1270,'Vlookup''sRef'!$C$3:$D$6,2,FALSE),"")&amp;","&amp;IF(Y1270&lt;&gt;"",VLOOKUP(Y1270,'Vlookup''sRef'!$F$3:$G$4,2,FALSE),"")&amp;","&amp;Z1270&amp;","&amp;AA1270&amp;","&amp;AB1270&amp;","&amp;AC1270&amp;","&amp;AD1270&amp;","&amp;AE1270&amp;","&amp;AF1270&amp;","&amp;AG1270&amp;","&amp;IF(AH1270&lt;&gt;"",VLOOKUP(AH1270,'Vlookup''sRef'!$O$2:$P$101,2,FALSE),"")&amp;","&amp;IF(AI1270&lt;&gt;"",VLOOKUP(AI1270,RulesetRef!$A$2:$B$77,2,FALSE),"")&amp;","&amp;AJ1270&amp;","&amp;AK1270)</f>
        <v/>
      </c>
    </row>
    <row r="1271" spans="5:39" ht="15.6" customHeight="1">
      <c r="E1271" s="15" t="str">
        <f t="shared" si="57"/>
        <v/>
      </c>
      <c r="L1271" s="15" t="str">
        <f t="shared" si="58"/>
        <v/>
      </c>
      <c r="AL1271" s="13" t="str">
        <f t="shared" si="59"/>
        <v>User Name Missing</v>
      </c>
      <c r="AM1271" s="13" t="str">
        <f>IF(AL1271&lt;&gt;"Good","",A1271&amp;","&amp;B1271&amp;","&amp;C1271&amp;","&amp;D1271&amp;","&amp;L1271&amp;","&amp;T1271&amp;","&amp;U1271&amp;","&amp;V1271&amp;","&amp;W1271&amp;","&amp;IF(X1271&lt;&gt;"",VLOOKUP(X1271,'Vlookup''sRef'!$C$3:$D$6,2,FALSE),"")&amp;","&amp;IF(Y1271&lt;&gt;"",VLOOKUP(Y1271,'Vlookup''sRef'!$F$3:$G$4,2,FALSE),"")&amp;","&amp;Z1271&amp;","&amp;AA1271&amp;","&amp;AB1271&amp;","&amp;AC1271&amp;","&amp;AD1271&amp;","&amp;AE1271&amp;","&amp;AF1271&amp;","&amp;AG1271&amp;","&amp;IF(AH1271&lt;&gt;"",VLOOKUP(AH1271,'Vlookup''sRef'!$O$2:$P$101,2,FALSE),"")&amp;","&amp;IF(AI1271&lt;&gt;"",VLOOKUP(AI1271,RulesetRef!$A$2:$B$77,2,FALSE),"")&amp;","&amp;AJ1271&amp;","&amp;AK1271)</f>
        <v/>
      </c>
    </row>
    <row r="1272" spans="5:39" ht="15.6" customHeight="1">
      <c r="E1272" s="15" t="str">
        <f t="shared" si="57"/>
        <v/>
      </c>
      <c r="L1272" s="15" t="str">
        <f t="shared" si="58"/>
        <v/>
      </c>
      <c r="AL1272" s="13" t="str">
        <f t="shared" si="59"/>
        <v>User Name Missing</v>
      </c>
      <c r="AM1272" s="13" t="str">
        <f>IF(AL1272&lt;&gt;"Good","",A1272&amp;","&amp;B1272&amp;","&amp;C1272&amp;","&amp;D1272&amp;","&amp;L1272&amp;","&amp;T1272&amp;","&amp;U1272&amp;","&amp;V1272&amp;","&amp;W1272&amp;","&amp;IF(X1272&lt;&gt;"",VLOOKUP(X1272,'Vlookup''sRef'!$C$3:$D$6,2,FALSE),"")&amp;","&amp;IF(Y1272&lt;&gt;"",VLOOKUP(Y1272,'Vlookup''sRef'!$F$3:$G$4,2,FALSE),"")&amp;","&amp;Z1272&amp;","&amp;AA1272&amp;","&amp;AB1272&amp;","&amp;AC1272&amp;","&amp;AD1272&amp;","&amp;AE1272&amp;","&amp;AF1272&amp;","&amp;AG1272&amp;","&amp;IF(AH1272&lt;&gt;"",VLOOKUP(AH1272,'Vlookup''sRef'!$O$2:$P$101,2,FALSE),"")&amp;","&amp;IF(AI1272&lt;&gt;"",VLOOKUP(AI1272,RulesetRef!$A$2:$B$77,2,FALSE),"")&amp;","&amp;AJ1272&amp;","&amp;AK1272)</f>
        <v/>
      </c>
    </row>
    <row r="1273" spans="5:39" ht="15.6" customHeight="1">
      <c r="E1273" s="15" t="str">
        <f t="shared" si="57"/>
        <v/>
      </c>
      <c r="L1273" s="15" t="str">
        <f t="shared" si="58"/>
        <v/>
      </c>
      <c r="AL1273" s="13" t="str">
        <f t="shared" si="59"/>
        <v>User Name Missing</v>
      </c>
      <c r="AM1273" s="13" t="str">
        <f>IF(AL1273&lt;&gt;"Good","",A1273&amp;","&amp;B1273&amp;","&amp;C1273&amp;","&amp;D1273&amp;","&amp;L1273&amp;","&amp;T1273&amp;","&amp;U1273&amp;","&amp;V1273&amp;","&amp;W1273&amp;","&amp;IF(X1273&lt;&gt;"",VLOOKUP(X1273,'Vlookup''sRef'!$C$3:$D$6,2,FALSE),"")&amp;","&amp;IF(Y1273&lt;&gt;"",VLOOKUP(Y1273,'Vlookup''sRef'!$F$3:$G$4,2,FALSE),"")&amp;","&amp;Z1273&amp;","&amp;AA1273&amp;","&amp;AB1273&amp;","&amp;AC1273&amp;","&amp;AD1273&amp;","&amp;AE1273&amp;","&amp;AF1273&amp;","&amp;AG1273&amp;","&amp;IF(AH1273&lt;&gt;"",VLOOKUP(AH1273,'Vlookup''sRef'!$O$2:$P$101,2,FALSE),"")&amp;","&amp;IF(AI1273&lt;&gt;"",VLOOKUP(AI1273,RulesetRef!$A$2:$B$77,2,FALSE),"")&amp;","&amp;AJ1273&amp;","&amp;AK1273)</f>
        <v/>
      </c>
    </row>
    <row r="1274" spans="5:39" ht="15.6" customHeight="1">
      <c r="E1274" s="15" t="str">
        <f t="shared" si="57"/>
        <v/>
      </c>
      <c r="L1274" s="15" t="str">
        <f t="shared" si="58"/>
        <v/>
      </c>
      <c r="AL1274" s="13" t="str">
        <f t="shared" si="59"/>
        <v>User Name Missing</v>
      </c>
      <c r="AM1274" s="13" t="str">
        <f>IF(AL1274&lt;&gt;"Good","",A1274&amp;","&amp;B1274&amp;","&amp;C1274&amp;","&amp;D1274&amp;","&amp;L1274&amp;","&amp;T1274&amp;","&amp;U1274&amp;","&amp;V1274&amp;","&amp;W1274&amp;","&amp;IF(X1274&lt;&gt;"",VLOOKUP(X1274,'Vlookup''sRef'!$C$3:$D$6,2,FALSE),"")&amp;","&amp;IF(Y1274&lt;&gt;"",VLOOKUP(Y1274,'Vlookup''sRef'!$F$3:$G$4,2,FALSE),"")&amp;","&amp;Z1274&amp;","&amp;AA1274&amp;","&amp;AB1274&amp;","&amp;AC1274&amp;","&amp;AD1274&amp;","&amp;AE1274&amp;","&amp;AF1274&amp;","&amp;AG1274&amp;","&amp;IF(AH1274&lt;&gt;"",VLOOKUP(AH1274,'Vlookup''sRef'!$O$2:$P$101,2,FALSE),"")&amp;","&amp;IF(AI1274&lt;&gt;"",VLOOKUP(AI1274,RulesetRef!$A$2:$B$77,2,FALSE),"")&amp;","&amp;AJ1274&amp;","&amp;AK1274)</f>
        <v/>
      </c>
    </row>
    <row r="1275" spans="5:39" ht="15.6" customHeight="1">
      <c r="E1275" s="15" t="str">
        <f t="shared" si="57"/>
        <v/>
      </c>
      <c r="L1275" s="15" t="str">
        <f t="shared" si="58"/>
        <v/>
      </c>
      <c r="AL1275" s="13" t="str">
        <f t="shared" si="59"/>
        <v>User Name Missing</v>
      </c>
      <c r="AM1275" s="13" t="str">
        <f>IF(AL1275&lt;&gt;"Good","",A1275&amp;","&amp;B1275&amp;","&amp;C1275&amp;","&amp;D1275&amp;","&amp;L1275&amp;","&amp;T1275&amp;","&amp;U1275&amp;","&amp;V1275&amp;","&amp;W1275&amp;","&amp;IF(X1275&lt;&gt;"",VLOOKUP(X1275,'Vlookup''sRef'!$C$3:$D$6,2,FALSE),"")&amp;","&amp;IF(Y1275&lt;&gt;"",VLOOKUP(Y1275,'Vlookup''sRef'!$F$3:$G$4,2,FALSE),"")&amp;","&amp;Z1275&amp;","&amp;AA1275&amp;","&amp;AB1275&amp;","&amp;AC1275&amp;","&amp;AD1275&amp;","&amp;AE1275&amp;","&amp;AF1275&amp;","&amp;AG1275&amp;","&amp;IF(AH1275&lt;&gt;"",VLOOKUP(AH1275,'Vlookup''sRef'!$O$2:$P$101,2,FALSE),"")&amp;","&amp;IF(AI1275&lt;&gt;"",VLOOKUP(AI1275,RulesetRef!$A$2:$B$77,2,FALSE),"")&amp;","&amp;AJ1275&amp;","&amp;AK1275)</f>
        <v/>
      </c>
    </row>
    <row r="1276" spans="5:39" ht="15.6" customHeight="1">
      <c r="E1276" s="15" t="str">
        <f t="shared" si="57"/>
        <v/>
      </c>
      <c r="L1276" s="15" t="str">
        <f t="shared" si="58"/>
        <v/>
      </c>
      <c r="AL1276" s="13" t="str">
        <f t="shared" si="59"/>
        <v>User Name Missing</v>
      </c>
      <c r="AM1276" s="13" t="str">
        <f>IF(AL1276&lt;&gt;"Good","",A1276&amp;","&amp;B1276&amp;","&amp;C1276&amp;","&amp;D1276&amp;","&amp;L1276&amp;","&amp;T1276&amp;","&amp;U1276&amp;","&amp;V1276&amp;","&amp;W1276&amp;","&amp;IF(X1276&lt;&gt;"",VLOOKUP(X1276,'Vlookup''sRef'!$C$3:$D$6,2,FALSE),"")&amp;","&amp;IF(Y1276&lt;&gt;"",VLOOKUP(Y1276,'Vlookup''sRef'!$F$3:$G$4,2,FALSE),"")&amp;","&amp;Z1276&amp;","&amp;AA1276&amp;","&amp;AB1276&amp;","&amp;AC1276&amp;","&amp;AD1276&amp;","&amp;AE1276&amp;","&amp;AF1276&amp;","&amp;AG1276&amp;","&amp;IF(AH1276&lt;&gt;"",VLOOKUP(AH1276,'Vlookup''sRef'!$O$2:$P$101,2,FALSE),"")&amp;","&amp;IF(AI1276&lt;&gt;"",VLOOKUP(AI1276,RulesetRef!$A$2:$B$77,2,FALSE),"")&amp;","&amp;AJ1276&amp;","&amp;AK1276)</f>
        <v/>
      </c>
    </row>
    <row r="1277" spans="5:39" ht="15.6" customHeight="1">
      <c r="E1277" s="15" t="str">
        <f t="shared" si="57"/>
        <v/>
      </c>
      <c r="L1277" s="15" t="str">
        <f t="shared" si="58"/>
        <v/>
      </c>
      <c r="AL1277" s="13" t="str">
        <f t="shared" si="59"/>
        <v>User Name Missing</v>
      </c>
      <c r="AM1277" s="13" t="str">
        <f>IF(AL1277&lt;&gt;"Good","",A1277&amp;","&amp;B1277&amp;","&amp;C1277&amp;","&amp;D1277&amp;","&amp;L1277&amp;","&amp;T1277&amp;","&amp;U1277&amp;","&amp;V1277&amp;","&amp;W1277&amp;","&amp;IF(X1277&lt;&gt;"",VLOOKUP(X1277,'Vlookup''sRef'!$C$3:$D$6,2,FALSE),"")&amp;","&amp;IF(Y1277&lt;&gt;"",VLOOKUP(Y1277,'Vlookup''sRef'!$F$3:$G$4,2,FALSE),"")&amp;","&amp;Z1277&amp;","&amp;AA1277&amp;","&amp;AB1277&amp;","&amp;AC1277&amp;","&amp;AD1277&amp;","&amp;AE1277&amp;","&amp;AF1277&amp;","&amp;AG1277&amp;","&amp;IF(AH1277&lt;&gt;"",VLOOKUP(AH1277,'Vlookup''sRef'!$O$2:$P$101,2,FALSE),"")&amp;","&amp;IF(AI1277&lt;&gt;"",VLOOKUP(AI1277,RulesetRef!$A$2:$B$77,2,FALSE),"")&amp;","&amp;AJ1277&amp;","&amp;AK1277)</f>
        <v/>
      </c>
    </row>
    <row r="1278" spans="5:39" ht="15.6" customHeight="1">
      <c r="E1278" s="15" t="str">
        <f t="shared" si="57"/>
        <v/>
      </c>
      <c r="L1278" s="15" t="str">
        <f t="shared" si="58"/>
        <v/>
      </c>
      <c r="AL1278" s="13" t="str">
        <f t="shared" si="59"/>
        <v>User Name Missing</v>
      </c>
      <c r="AM1278" s="13" t="str">
        <f>IF(AL1278&lt;&gt;"Good","",A1278&amp;","&amp;B1278&amp;","&amp;C1278&amp;","&amp;D1278&amp;","&amp;L1278&amp;","&amp;T1278&amp;","&amp;U1278&amp;","&amp;V1278&amp;","&amp;W1278&amp;","&amp;IF(X1278&lt;&gt;"",VLOOKUP(X1278,'Vlookup''sRef'!$C$3:$D$6,2,FALSE),"")&amp;","&amp;IF(Y1278&lt;&gt;"",VLOOKUP(Y1278,'Vlookup''sRef'!$F$3:$G$4,2,FALSE),"")&amp;","&amp;Z1278&amp;","&amp;AA1278&amp;","&amp;AB1278&amp;","&amp;AC1278&amp;","&amp;AD1278&amp;","&amp;AE1278&amp;","&amp;AF1278&amp;","&amp;AG1278&amp;","&amp;IF(AH1278&lt;&gt;"",VLOOKUP(AH1278,'Vlookup''sRef'!$O$2:$P$101,2,FALSE),"")&amp;","&amp;IF(AI1278&lt;&gt;"",VLOOKUP(AI1278,RulesetRef!$A$2:$B$77,2,FALSE),"")&amp;","&amp;AJ1278&amp;","&amp;AK1278)</f>
        <v/>
      </c>
    </row>
    <row r="1279" spans="5:39" ht="15.6" customHeight="1">
      <c r="E1279" s="15" t="str">
        <f t="shared" si="57"/>
        <v/>
      </c>
      <c r="L1279" s="15" t="str">
        <f t="shared" si="58"/>
        <v/>
      </c>
      <c r="AL1279" s="13" t="str">
        <f t="shared" si="59"/>
        <v>User Name Missing</v>
      </c>
      <c r="AM1279" s="13" t="str">
        <f>IF(AL1279&lt;&gt;"Good","",A1279&amp;","&amp;B1279&amp;","&amp;C1279&amp;","&amp;D1279&amp;","&amp;L1279&amp;","&amp;T1279&amp;","&amp;U1279&amp;","&amp;V1279&amp;","&amp;W1279&amp;","&amp;IF(X1279&lt;&gt;"",VLOOKUP(X1279,'Vlookup''sRef'!$C$3:$D$6,2,FALSE),"")&amp;","&amp;IF(Y1279&lt;&gt;"",VLOOKUP(Y1279,'Vlookup''sRef'!$F$3:$G$4,2,FALSE),"")&amp;","&amp;Z1279&amp;","&amp;AA1279&amp;","&amp;AB1279&amp;","&amp;AC1279&amp;","&amp;AD1279&amp;","&amp;AE1279&amp;","&amp;AF1279&amp;","&amp;AG1279&amp;","&amp;IF(AH1279&lt;&gt;"",VLOOKUP(AH1279,'Vlookup''sRef'!$O$2:$P$101,2,FALSE),"")&amp;","&amp;IF(AI1279&lt;&gt;"",VLOOKUP(AI1279,RulesetRef!$A$2:$B$77,2,FALSE),"")&amp;","&amp;AJ1279&amp;","&amp;AK1279)</f>
        <v/>
      </c>
    </row>
    <row r="1280" spans="5:39" ht="15.6" customHeight="1">
      <c r="E1280" s="15" t="str">
        <f t="shared" si="57"/>
        <v/>
      </c>
      <c r="L1280" s="15" t="str">
        <f t="shared" si="58"/>
        <v/>
      </c>
      <c r="AL1280" s="13" t="str">
        <f t="shared" si="59"/>
        <v>User Name Missing</v>
      </c>
      <c r="AM1280" s="13" t="str">
        <f>IF(AL1280&lt;&gt;"Good","",A1280&amp;","&amp;B1280&amp;","&amp;C1280&amp;","&amp;D1280&amp;","&amp;L1280&amp;","&amp;T1280&amp;","&amp;U1280&amp;","&amp;V1280&amp;","&amp;W1280&amp;","&amp;IF(X1280&lt;&gt;"",VLOOKUP(X1280,'Vlookup''sRef'!$C$3:$D$6,2,FALSE),"")&amp;","&amp;IF(Y1280&lt;&gt;"",VLOOKUP(Y1280,'Vlookup''sRef'!$F$3:$G$4,2,FALSE),"")&amp;","&amp;Z1280&amp;","&amp;AA1280&amp;","&amp;AB1280&amp;","&amp;AC1280&amp;","&amp;AD1280&amp;","&amp;AE1280&amp;","&amp;AF1280&amp;","&amp;AG1280&amp;","&amp;IF(AH1280&lt;&gt;"",VLOOKUP(AH1280,'Vlookup''sRef'!$O$2:$P$101,2,FALSE),"")&amp;","&amp;IF(AI1280&lt;&gt;"",VLOOKUP(AI1280,RulesetRef!$A$2:$B$77,2,FALSE),"")&amp;","&amp;AJ1280&amp;","&amp;AK1280)</f>
        <v/>
      </c>
    </row>
    <row r="1281" spans="5:39" ht="15.6" customHeight="1">
      <c r="E1281" s="15" t="str">
        <f t="shared" si="57"/>
        <v/>
      </c>
      <c r="L1281" s="15" t="str">
        <f t="shared" si="58"/>
        <v/>
      </c>
      <c r="AL1281" s="13" t="str">
        <f t="shared" si="59"/>
        <v>User Name Missing</v>
      </c>
      <c r="AM1281" s="13" t="str">
        <f>IF(AL1281&lt;&gt;"Good","",A1281&amp;","&amp;B1281&amp;","&amp;C1281&amp;","&amp;D1281&amp;","&amp;L1281&amp;","&amp;T1281&amp;","&amp;U1281&amp;","&amp;V1281&amp;","&amp;W1281&amp;","&amp;IF(X1281&lt;&gt;"",VLOOKUP(X1281,'Vlookup''sRef'!$C$3:$D$6,2,FALSE),"")&amp;","&amp;IF(Y1281&lt;&gt;"",VLOOKUP(Y1281,'Vlookup''sRef'!$F$3:$G$4,2,FALSE),"")&amp;","&amp;Z1281&amp;","&amp;AA1281&amp;","&amp;AB1281&amp;","&amp;AC1281&amp;","&amp;AD1281&amp;","&amp;AE1281&amp;","&amp;AF1281&amp;","&amp;AG1281&amp;","&amp;IF(AH1281&lt;&gt;"",VLOOKUP(AH1281,'Vlookup''sRef'!$O$2:$P$101,2,FALSE),"")&amp;","&amp;IF(AI1281&lt;&gt;"",VLOOKUP(AI1281,RulesetRef!$A$2:$B$77,2,FALSE),"")&amp;","&amp;AJ1281&amp;","&amp;AK1281)</f>
        <v/>
      </c>
    </row>
    <row r="1282" spans="5:39" ht="15.6" customHeight="1">
      <c r="E1282" s="15" t="str">
        <f t="shared" si="57"/>
        <v/>
      </c>
      <c r="L1282" s="15" t="str">
        <f t="shared" si="58"/>
        <v/>
      </c>
      <c r="AL1282" s="13" t="str">
        <f t="shared" si="59"/>
        <v>User Name Missing</v>
      </c>
      <c r="AM1282" s="13" t="str">
        <f>IF(AL1282&lt;&gt;"Good","",A1282&amp;","&amp;B1282&amp;","&amp;C1282&amp;","&amp;D1282&amp;","&amp;L1282&amp;","&amp;T1282&amp;","&amp;U1282&amp;","&amp;V1282&amp;","&amp;W1282&amp;","&amp;IF(X1282&lt;&gt;"",VLOOKUP(X1282,'Vlookup''sRef'!$C$3:$D$6,2,FALSE),"")&amp;","&amp;IF(Y1282&lt;&gt;"",VLOOKUP(Y1282,'Vlookup''sRef'!$F$3:$G$4,2,FALSE),"")&amp;","&amp;Z1282&amp;","&amp;AA1282&amp;","&amp;AB1282&amp;","&amp;AC1282&amp;","&amp;AD1282&amp;","&amp;AE1282&amp;","&amp;AF1282&amp;","&amp;AG1282&amp;","&amp;IF(AH1282&lt;&gt;"",VLOOKUP(AH1282,'Vlookup''sRef'!$O$2:$P$101,2,FALSE),"")&amp;","&amp;IF(AI1282&lt;&gt;"",VLOOKUP(AI1282,RulesetRef!$A$2:$B$77,2,FALSE),"")&amp;","&amp;AJ1282&amp;","&amp;AK1282)</f>
        <v/>
      </c>
    </row>
    <row r="1283" spans="5:39" ht="15.6" customHeight="1">
      <c r="E1283" s="15" t="str">
        <f t="shared" si="57"/>
        <v/>
      </c>
      <c r="L1283" s="15" t="str">
        <f t="shared" si="58"/>
        <v/>
      </c>
      <c r="AL1283" s="13" t="str">
        <f t="shared" si="59"/>
        <v>User Name Missing</v>
      </c>
      <c r="AM1283" s="13" t="str">
        <f>IF(AL1283&lt;&gt;"Good","",A1283&amp;","&amp;B1283&amp;","&amp;C1283&amp;","&amp;D1283&amp;","&amp;L1283&amp;","&amp;T1283&amp;","&amp;U1283&amp;","&amp;V1283&amp;","&amp;W1283&amp;","&amp;IF(X1283&lt;&gt;"",VLOOKUP(X1283,'Vlookup''sRef'!$C$3:$D$6,2,FALSE),"")&amp;","&amp;IF(Y1283&lt;&gt;"",VLOOKUP(Y1283,'Vlookup''sRef'!$F$3:$G$4,2,FALSE),"")&amp;","&amp;Z1283&amp;","&amp;AA1283&amp;","&amp;AB1283&amp;","&amp;AC1283&amp;","&amp;AD1283&amp;","&amp;AE1283&amp;","&amp;AF1283&amp;","&amp;AG1283&amp;","&amp;IF(AH1283&lt;&gt;"",VLOOKUP(AH1283,'Vlookup''sRef'!$O$2:$P$101,2,FALSE),"")&amp;","&amp;IF(AI1283&lt;&gt;"",VLOOKUP(AI1283,RulesetRef!$A$2:$B$77,2,FALSE),"")&amp;","&amp;AJ1283&amp;","&amp;AK1283)</f>
        <v/>
      </c>
    </row>
    <row r="1284" spans="5:39" ht="15.6" customHeight="1">
      <c r="E1284" s="15" t="str">
        <f t="shared" si="57"/>
        <v/>
      </c>
      <c r="L1284" s="15" t="str">
        <f t="shared" si="58"/>
        <v/>
      </c>
      <c r="AL1284" s="13" t="str">
        <f t="shared" si="59"/>
        <v>User Name Missing</v>
      </c>
      <c r="AM1284" s="13" t="str">
        <f>IF(AL1284&lt;&gt;"Good","",A1284&amp;","&amp;B1284&amp;","&amp;C1284&amp;","&amp;D1284&amp;","&amp;L1284&amp;","&amp;T1284&amp;","&amp;U1284&amp;","&amp;V1284&amp;","&amp;W1284&amp;","&amp;IF(X1284&lt;&gt;"",VLOOKUP(X1284,'Vlookup''sRef'!$C$3:$D$6,2,FALSE),"")&amp;","&amp;IF(Y1284&lt;&gt;"",VLOOKUP(Y1284,'Vlookup''sRef'!$F$3:$G$4,2,FALSE),"")&amp;","&amp;Z1284&amp;","&amp;AA1284&amp;","&amp;AB1284&amp;","&amp;AC1284&amp;","&amp;AD1284&amp;","&amp;AE1284&amp;","&amp;AF1284&amp;","&amp;AG1284&amp;","&amp;IF(AH1284&lt;&gt;"",VLOOKUP(AH1284,'Vlookup''sRef'!$O$2:$P$101,2,FALSE),"")&amp;","&amp;IF(AI1284&lt;&gt;"",VLOOKUP(AI1284,RulesetRef!$A$2:$B$77,2,FALSE),"")&amp;","&amp;AJ1284&amp;","&amp;AK1284)</f>
        <v/>
      </c>
    </row>
    <row r="1285" spans="5:39" ht="15.6" customHeight="1">
      <c r="E1285" s="15" t="str">
        <f t="shared" si="57"/>
        <v/>
      </c>
      <c r="L1285" s="15" t="str">
        <f t="shared" si="58"/>
        <v/>
      </c>
      <c r="AL1285" s="13" t="str">
        <f t="shared" si="59"/>
        <v>User Name Missing</v>
      </c>
      <c r="AM1285" s="13" t="str">
        <f>IF(AL1285&lt;&gt;"Good","",A1285&amp;","&amp;B1285&amp;","&amp;C1285&amp;","&amp;D1285&amp;","&amp;L1285&amp;","&amp;T1285&amp;","&amp;U1285&amp;","&amp;V1285&amp;","&amp;W1285&amp;","&amp;IF(X1285&lt;&gt;"",VLOOKUP(X1285,'Vlookup''sRef'!$C$3:$D$6,2,FALSE),"")&amp;","&amp;IF(Y1285&lt;&gt;"",VLOOKUP(Y1285,'Vlookup''sRef'!$F$3:$G$4,2,FALSE),"")&amp;","&amp;Z1285&amp;","&amp;AA1285&amp;","&amp;AB1285&amp;","&amp;AC1285&amp;","&amp;AD1285&amp;","&amp;AE1285&amp;","&amp;AF1285&amp;","&amp;AG1285&amp;","&amp;IF(AH1285&lt;&gt;"",VLOOKUP(AH1285,'Vlookup''sRef'!$O$2:$P$101,2,FALSE),"")&amp;","&amp;IF(AI1285&lt;&gt;"",VLOOKUP(AI1285,RulesetRef!$A$2:$B$77,2,FALSE),"")&amp;","&amp;AJ1285&amp;","&amp;AK1285)</f>
        <v/>
      </c>
    </row>
    <row r="1286" spans="5:39" ht="15.6" customHeight="1">
      <c r="E1286" s="15" t="str">
        <f t="shared" si="57"/>
        <v/>
      </c>
      <c r="L1286" s="15" t="str">
        <f t="shared" si="58"/>
        <v/>
      </c>
      <c r="AL1286" s="13" t="str">
        <f t="shared" si="59"/>
        <v>User Name Missing</v>
      </c>
      <c r="AM1286" s="13" t="str">
        <f>IF(AL1286&lt;&gt;"Good","",A1286&amp;","&amp;B1286&amp;","&amp;C1286&amp;","&amp;D1286&amp;","&amp;L1286&amp;","&amp;T1286&amp;","&amp;U1286&amp;","&amp;V1286&amp;","&amp;W1286&amp;","&amp;IF(X1286&lt;&gt;"",VLOOKUP(X1286,'Vlookup''sRef'!$C$3:$D$6,2,FALSE),"")&amp;","&amp;IF(Y1286&lt;&gt;"",VLOOKUP(Y1286,'Vlookup''sRef'!$F$3:$G$4,2,FALSE),"")&amp;","&amp;Z1286&amp;","&amp;AA1286&amp;","&amp;AB1286&amp;","&amp;AC1286&amp;","&amp;AD1286&amp;","&amp;AE1286&amp;","&amp;AF1286&amp;","&amp;AG1286&amp;","&amp;IF(AH1286&lt;&gt;"",VLOOKUP(AH1286,'Vlookup''sRef'!$O$2:$P$101,2,FALSE),"")&amp;","&amp;IF(AI1286&lt;&gt;"",VLOOKUP(AI1286,RulesetRef!$A$2:$B$77,2,FALSE),"")&amp;","&amp;AJ1286&amp;","&amp;AK1286)</f>
        <v/>
      </c>
    </row>
    <row r="1287" spans="5:39" ht="15.6" customHeight="1">
      <c r="E1287" s="15" t="str">
        <f t="shared" si="57"/>
        <v/>
      </c>
      <c r="L1287" s="15" t="str">
        <f t="shared" si="58"/>
        <v/>
      </c>
      <c r="AL1287" s="13" t="str">
        <f t="shared" si="59"/>
        <v>User Name Missing</v>
      </c>
      <c r="AM1287" s="13" t="str">
        <f>IF(AL1287&lt;&gt;"Good","",A1287&amp;","&amp;B1287&amp;","&amp;C1287&amp;","&amp;D1287&amp;","&amp;L1287&amp;","&amp;T1287&amp;","&amp;U1287&amp;","&amp;V1287&amp;","&amp;W1287&amp;","&amp;IF(X1287&lt;&gt;"",VLOOKUP(X1287,'Vlookup''sRef'!$C$3:$D$6,2,FALSE),"")&amp;","&amp;IF(Y1287&lt;&gt;"",VLOOKUP(Y1287,'Vlookup''sRef'!$F$3:$G$4,2,FALSE),"")&amp;","&amp;Z1287&amp;","&amp;AA1287&amp;","&amp;AB1287&amp;","&amp;AC1287&amp;","&amp;AD1287&amp;","&amp;AE1287&amp;","&amp;AF1287&amp;","&amp;AG1287&amp;","&amp;IF(AH1287&lt;&gt;"",VLOOKUP(AH1287,'Vlookup''sRef'!$O$2:$P$101,2,FALSE),"")&amp;","&amp;IF(AI1287&lt;&gt;"",VLOOKUP(AI1287,RulesetRef!$A$2:$B$77,2,FALSE),"")&amp;","&amp;AJ1287&amp;","&amp;AK1287)</f>
        <v/>
      </c>
    </row>
    <row r="1288" spans="5:39" ht="15.6" customHeight="1">
      <c r="E1288" s="15" t="str">
        <f t="shared" si="57"/>
        <v/>
      </c>
      <c r="L1288" s="15" t="str">
        <f t="shared" si="58"/>
        <v/>
      </c>
      <c r="AL1288" s="13" t="str">
        <f t="shared" si="59"/>
        <v>User Name Missing</v>
      </c>
      <c r="AM1288" s="13" t="str">
        <f>IF(AL1288&lt;&gt;"Good","",A1288&amp;","&amp;B1288&amp;","&amp;C1288&amp;","&amp;D1288&amp;","&amp;L1288&amp;","&amp;T1288&amp;","&amp;U1288&amp;","&amp;V1288&amp;","&amp;W1288&amp;","&amp;IF(X1288&lt;&gt;"",VLOOKUP(X1288,'Vlookup''sRef'!$C$3:$D$6,2,FALSE),"")&amp;","&amp;IF(Y1288&lt;&gt;"",VLOOKUP(Y1288,'Vlookup''sRef'!$F$3:$G$4,2,FALSE),"")&amp;","&amp;Z1288&amp;","&amp;AA1288&amp;","&amp;AB1288&amp;","&amp;AC1288&amp;","&amp;AD1288&amp;","&amp;AE1288&amp;","&amp;AF1288&amp;","&amp;AG1288&amp;","&amp;IF(AH1288&lt;&gt;"",VLOOKUP(AH1288,'Vlookup''sRef'!$O$2:$P$101,2,FALSE),"")&amp;","&amp;IF(AI1288&lt;&gt;"",VLOOKUP(AI1288,RulesetRef!$A$2:$B$77,2,FALSE),"")&amp;","&amp;AJ1288&amp;","&amp;AK1288)</f>
        <v/>
      </c>
    </row>
    <row r="1289" spans="5:39" ht="15.6" customHeight="1">
      <c r="E1289" s="15" t="str">
        <f t="shared" si="57"/>
        <v/>
      </c>
      <c r="L1289" s="15" t="str">
        <f t="shared" si="58"/>
        <v/>
      </c>
      <c r="AL1289" s="13" t="str">
        <f t="shared" si="59"/>
        <v>User Name Missing</v>
      </c>
      <c r="AM1289" s="13" t="str">
        <f>IF(AL1289&lt;&gt;"Good","",A1289&amp;","&amp;B1289&amp;","&amp;C1289&amp;","&amp;D1289&amp;","&amp;L1289&amp;","&amp;T1289&amp;","&amp;U1289&amp;","&amp;V1289&amp;","&amp;W1289&amp;","&amp;IF(X1289&lt;&gt;"",VLOOKUP(X1289,'Vlookup''sRef'!$C$3:$D$6,2,FALSE),"")&amp;","&amp;IF(Y1289&lt;&gt;"",VLOOKUP(Y1289,'Vlookup''sRef'!$F$3:$G$4,2,FALSE),"")&amp;","&amp;Z1289&amp;","&amp;AA1289&amp;","&amp;AB1289&amp;","&amp;AC1289&amp;","&amp;AD1289&amp;","&amp;AE1289&amp;","&amp;AF1289&amp;","&amp;AG1289&amp;","&amp;IF(AH1289&lt;&gt;"",VLOOKUP(AH1289,'Vlookup''sRef'!$O$2:$P$101,2,FALSE),"")&amp;","&amp;IF(AI1289&lt;&gt;"",VLOOKUP(AI1289,RulesetRef!$A$2:$B$77,2,FALSE),"")&amp;","&amp;AJ1289&amp;","&amp;AK1289)</f>
        <v/>
      </c>
    </row>
    <row r="1290" spans="5:39" ht="15.6" customHeight="1">
      <c r="E1290" s="15" t="str">
        <f t="shared" si="57"/>
        <v/>
      </c>
      <c r="L1290" s="15" t="str">
        <f t="shared" si="58"/>
        <v/>
      </c>
      <c r="AL1290" s="13" t="str">
        <f t="shared" si="59"/>
        <v>User Name Missing</v>
      </c>
      <c r="AM1290" s="13" t="str">
        <f>IF(AL1290&lt;&gt;"Good","",A1290&amp;","&amp;B1290&amp;","&amp;C1290&amp;","&amp;D1290&amp;","&amp;L1290&amp;","&amp;T1290&amp;","&amp;U1290&amp;","&amp;V1290&amp;","&amp;W1290&amp;","&amp;IF(X1290&lt;&gt;"",VLOOKUP(X1290,'Vlookup''sRef'!$C$3:$D$6,2,FALSE),"")&amp;","&amp;IF(Y1290&lt;&gt;"",VLOOKUP(Y1290,'Vlookup''sRef'!$F$3:$G$4,2,FALSE),"")&amp;","&amp;Z1290&amp;","&amp;AA1290&amp;","&amp;AB1290&amp;","&amp;AC1290&amp;","&amp;AD1290&amp;","&amp;AE1290&amp;","&amp;AF1290&amp;","&amp;AG1290&amp;","&amp;IF(AH1290&lt;&gt;"",VLOOKUP(AH1290,'Vlookup''sRef'!$O$2:$P$101,2,FALSE),"")&amp;","&amp;IF(AI1290&lt;&gt;"",VLOOKUP(AI1290,RulesetRef!$A$2:$B$77,2,FALSE),"")&amp;","&amp;AJ1290&amp;","&amp;AK1290)</f>
        <v/>
      </c>
    </row>
    <row r="1291" spans="5:39" ht="15.6" customHeight="1">
      <c r="E1291" s="15" t="str">
        <f t="shared" ref="E1291:E1354" si="60">IF(AND(A1291="",D1291=""),"",IF(OR(AND(ISNUMBER(SEARCH("@",A1291))*ISNUMBER(SEARCH(".",A1291,SEARCH("@",A1291))),ISBLANK(D1291)),LEN(D1291)&gt;=8),1,0))</f>
        <v/>
      </c>
      <c r="L1291" s="15" t="str">
        <f t="shared" si="58"/>
        <v/>
      </c>
      <c r="AL1291" s="13" t="str">
        <f t="shared" si="59"/>
        <v>User Name Missing</v>
      </c>
      <c r="AM1291" s="13" t="str">
        <f>IF(AL1291&lt;&gt;"Good","",A1291&amp;","&amp;B1291&amp;","&amp;C1291&amp;","&amp;D1291&amp;","&amp;L1291&amp;","&amp;T1291&amp;","&amp;U1291&amp;","&amp;V1291&amp;","&amp;W1291&amp;","&amp;IF(X1291&lt;&gt;"",VLOOKUP(X1291,'Vlookup''sRef'!$C$3:$D$6,2,FALSE),"")&amp;","&amp;IF(Y1291&lt;&gt;"",VLOOKUP(Y1291,'Vlookup''sRef'!$F$3:$G$4,2,FALSE),"")&amp;","&amp;Z1291&amp;","&amp;AA1291&amp;","&amp;AB1291&amp;","&amp;AC1291&amp;","&amp;AD1291&amp;","&amp;AE1291&amp;","&amp;AF1291&amp;","&amp;AG1291&amp;","&amp;IF(AH1291&lt;&gt;"",VLOOKUP(AH1291,'Vlookup''sRef'!$O$2:$P$101,2,FALSE),"")&amp;","&amp;IF(AI1291&lt;&gt;"",VLOOKUP(AI1291,RulesetRef!$A$2:$B$77,2,FALSE),"")&amp;","&amp;AJ1291&amp;","&amp;AK1291)</f>
        <v/>
      </c>
    </row>
    <row r="1292" spans="5:39" ht="15.6" customHeight="1">
      <c r="E1292" s="15" t="str">
        <f t="shared" si="60"/>
        <v/>
      </c>
      <c r="L1292" s="15" t="str">
        <f t="shared" ref="L1292:L1355" si="61">IF(F1292="","",F1292&amp;IF(G1292&lt;&gt;"","|"&amp;G1292&amp;IF(H1292&lt;&gt;"","|"&amp;H1292&amp;IF(I1292&lt;&gt;"","|"&amp;I1292&amp;IF(J1292&lt;&gt;"","|"&amp;J1292&amp;IF(K1292&lt;&gt;"","|"&amp;K1292,""),""),""),""),""))</f>
        <v/>
      </c>
      <c r="AL1292" s="13" t="str">
        <f t="shared" ref="AL1292:AL1355" si="62">IF(COUNTBLANK(A1292:AK1292)=30,"",IF(A1292="","User Name Missing",IF(B1292="","First Name Missing",IF(C1292="","Last Name Missing",IF(E1292=0,"Password Short(Min 8 Charcters)",IF(L1292="","Group Missing",IF(T1292="","Security Clearance Missing",IF(AA1292="","Time Zone Missing","Good"))))))))</f>
        <v>User Name Missing</v>
      </c>
      <c r="AM1292" s="13" t="str">
        <f>IF(AL1292&lt;&gt;"Good","",A1292&amp;","&amp;B1292&amp;","&amp;C1292&amp;","&amp;D1292&amp;","&amp;L1292&amp;","&amp;T1292&amp;","&amp;U1292&amp;","&amp;V1292&amp;","&amp;W1292&amp;","&amp;IF(X1292&lt;&gt;"",VLOOKUP(X1292,'Vlookup''sRef'!$C$3:$D$6,2,FALSE),"")&amp;","&amp;IF(Y1292&lt;&gt;"",VLOOKUP(Y1292,'Vlookup''sRef'!$F$3:$G$4,2,FALSE),"")&amp;","&amp;Z1292&amp;","&amp;AA1292&amp;","&amp;AB1292&amp;","&amp;AC1292&amp;","&amp;AD1292&amp;","&amp;AE1292&amp;","&amp;AF1292&amp;","&amp;AG1292&amp;","&amp;IF(AH1292&lt;&gt;"",VLOOKUP(AH1292,'Vlookup''sRef'!$O$2:$P$101,2,FALSE),"")&amp;","&amp;IF(AI1292&lt;&gt;"",VLOOKUP(AI1292,RulesetRef!$A$2:$B$77,2,FALSE),"")&amp;","&amp;AJ1292&amp;","&amp;AK1292)</f>
        <v/>
      </c>
    </row>
    <row r="1293" spans="5:39" ht="15.6" customHeight="1">
      <c r="E1293" s="15" t="str">
        <f t="shared" si="60"/>
        <v/>
      </c>
      <c r="L1293" s="15" t="str">
        <f t="shared" si="61"/>
        <v/>
      </c>
      <c r="AL1293" s="13" t="str">
        <f t="shared" si="62"/>
        <v>User Name Missing</v>
      </c>
      <c r="AM1293" s="13" t="str">
        <f>IF(AL1293&lt;&gt;"Good","",A1293&amp;","&amp;B1293&amp;","&amp;C1293&amp;","&amp;D1293&amp;","&amp;L1293&amp;","&amp;T1293&amp;","&amp;U1293&amp;","&amp;V1293&amp;","&amp;W1293&amp;","&amp;IF(X1293&lt;&gt;"",VLOOKUP(X1293,'Vlookup''sRef'!$C$3:$D$6,2,FALSE),"")&amp;","&amp;IF(Y1293&lt;&gt;"",VLOOKUP(Y1293,'Vlookup''sRef'!$F$3:$G$4,2,FALSE),"")&amp;","&amp;Z1293&amp;","&amp;AA1293&amp;","&amp;AB1293&amp;","&amp;AC1293&amp;","&amp;AD1293&amp;","&amp;AE1293&amp;","&amp;AF1293&amp;","&amp;AG1293&amp;","&amp;IF(AH1293&lt;&gt;"",VLOOKUP(AH1293,'Vlookup''sRef'!$O$2:$P$101,2,FALSE),"")&amp;","&amp;IF(AI1293&lt;&gt;"",VLOOKUP(AI1293,RulesetRef!$A$2:$B$77,2,FALSE),"")&amp;","&amp;AJ1293&amp;","&amp;AK1293)</f>
        <v/>
      </c>
    </row>
    <row r="1294" spans="5:39" ht="15.6" customHeight="1">
      <c r="E1294" s="15" t="str">
        <f t="shared" si="60"/>
        <v/>
      </c>
      <c r="L1294" s="15" t="str">
        <f t="shared" si="61"/>
        <v/>
      </c>
      <c r="AL1294" s="13" t="str">
        <f t="shared" si="62"/>
        <v>User Name Missing</v>
      </c>
      <c r="AM1294" s="13" t="str">
        <f>IF(AL1294&lt;&gt;"Good","",A1294&amp;","&amp;B1294&amp;","&amp;C1294&amp;","&amp;D1294&amp;","&amp;L1294&amp;","&amp;T1294&amp;","&amp;U1294&amp;","&amp;V1294&amp;","&amp;W1294&amp;","&amp;IF(X1294&lt;&gt;"",VLOOKUP(X1294,'Vlookup''sRef'!$C$3:$D$6,2,FALSE),"")&amp;","&amp;IF(Y1294&lt;&gt;"",VLOOKUP(Y1294,'Vlookup''sRef'!$F$3:$G$4,2,FALSE),"")&amp;","&amp;Z1294&amp;","&amp;AA1294&amp;","&amp;AB1294&amp;","&amp;AC1294&amp;","&amp;AD1294&amp;","&amp;AE1294&amp;","&amp;AF1294&amp;","&amp;AG1294&amp;","&amp;IF(AH1294&lt;&gt;"",VLOOKUP(AH1294,'Vlookup''sRef'!$O$2:$P$101,2,FALSE),"")&amp;","&amp;IF(AI1294&lt;&gt;"",VLOOKUP(AI1294,RulesetRef!$A$2:$B$77,2,FALSE),"")&amp;","&amp;AJ1294&amp;","&amp;AK1294)</f>
        <v/>
      </c>
    </row>
    <row r="1295" spans="5:39" ht="15.6" customHeight="1">
      <c r="E1295" s="15" t="str">
        <f t="shared" si="60"/>
        <v/>
      </c>
      <c r="L1295" s="15" t="str">
        <f t="shared" si="61"/>
        <v/>
      </c>
      <c r="AL1295" s="13" t="str">
        <f t="shared" si="62"/>
        <v>User Name Missing</v>
      </c>
      <c r="AM1295" s="13" t="str">
        <f>IF(AL1295&lt;&gt;"Good","",A1295&amp;","&amp;B1295&amp;","&amp;C1295&amp;","&amp;D1295&amp;","&amp;L1295&amp;","&amp;T1295&amp;","&amp;U1295&amp;","&amp;V1295&amp;","&amp;W1295&amp;","&amp;IF(X1295&lt;&gt;"",VLOOKUP(X1295,'Vlookup''sRef'!$C$3:$D$6,2,FALSE),"")&amp;","&amp;IF(Y1295&lt;&gt;"",VLOOKUP(Y1295,'Vlookup''sRef'!$F$3:$G$4,2,FALSE),"")&amp;","&amp;Z1295&amp;","&amp;AA1295&amp;","&amp;AB1295&amp;","&amp;AC1295&amp;","&amp;AD1295&amp;","&amp;AE1295&amp;","&amp;AF1295&amp;","&amp;AG1295&amp;","&amp;IF(AH1295&lt;&gt;"",VLOOKUP(AH1295,'Vlookup''sRef'!$O$2:$P$101,2,FALSE),"")&amp;","&amp;IF(AI1295&lt;&gt;"",VLOOKUP(AI1295,RulesetRef!$A$2:$B$77,2,FALSE),"")&amp;","&amp;AJ1295&amp;","&amp;AK1295)</f>
        <v/>
      </c>
    </row>
    <row r="1296" spans="5:39" ht="15.6" customHeight="1">
      <c r="E1296" s="15" t="str">
        <f t="shared" si="60"/>
        <v/>
      </c>
      <c r="L1296" s="15" t="str">
        <f t="shared" si="61"/>
        <v/>
      </c>
      <c r="AL1296" s="13" t="str">
        <f t="shared" si="62"/>
        <v>User Name Missing</v>
      </c>
      <c r="AM1296" s="13" t="str">
        <f>IF(AL1296&lt;&gt;"Good","",A1296&amp;","&amp;B1296&amp;","&amp;C1296&amp;","&amp;D1296&amp;","&amp;L1296&amp;","&amp;T1296&amp;","&amp;U1296&amp;","&amp;V1296&amp;","&amp;W1296&amp;","&amp;IF(X1296&lt;&gt;"",VLOOKUP(X1296,'Vlookup''sRef'!$C$3:$D$6,2,FALSE),"")&amp;","&amp;IF(Y1296&lt;&gt;"",VLOOKUP(Y1296,'Vlookup''sRef'!$F$3:$G$4,2,FALSE),"")&amp;","&amp;Z1296&amp;","&amp;AA1296&amp;","&amp;AB1296&amp;","&amp;AC1296&amp;","&amp;AD1296&amp;","&amp;AE1296&amp;","&amp;AF1296&amp;","&amp;AG1296&amp;","&amp;IF(AH1296&lt;&gt;"",VLOOKUP(AH1296,'Vlookup''sRef'!$O$2:$P$101,2,FALSE),"")&amp;","&amp;IF(AI1296&lt;&gt;"",VLOOKUP(AI1296,RulesetRef!$A$2:$B$77,2,FALSE),"")&amp;","&amp;AJ1296&amp;","&amp;AK1296)</f>
        <v/>
      </c>
    </row>
    <row r="1297" spans="5:39" ht="15.6" customHeight="1">
      <c r="E1297" s="15" t="str">
        <f t="shared" si="60"/>
        <v/>
      </c>
      <c r="L1297" s="15" t="str">
        <f t="shared" si="61"/>
        <v/>
      </c>
      <c r="AL1297" s="13" t="str">
        <f t="shared" si="62"/>
        <v>User Name Missing</v>
      </c>
      <c r="AM1297" s="13" t="str">
        <f>IF(AL1297&lt;&gt;"Good","",A1297&amp;","&amp;B1297&amp;","&amp;C1297&amp;","&amp;D1297&amp;","&amp;L1297&amp;","&amp;T1297&amp;","&amp;U1297&amp;","&amp;V1297&amp;","&amp;W1297&amp;","&amp;IF(X1297&lt;&gt;"",VLOOKUP(X1297,'Vlookup''sRef'!$C$3:$D$6,2,FALSE),"")&amp;","&amp;IF(Y1297&lt;&gt;"",VLOOKUP(Y1297,'Vlookup''sRef'!$F$3:$G$4,2,FALSE),"")&amp;","&amp;Z1297&amp;","&amp;AA1297&amp;","&amp;AB1297&amp;","&amp;AC1297&amp;","&amp;AD1297&amp;","&amp;AE1297&amp;","&amp;AF1297&amp;","&amp;AG1297&amp;","&amp;IF(AH1297&lt;&gt;"",VLOOKUP(AH1297,'Vlookup''sRef'!$O$2:$P$101,2,FALSE),"")&amp;","&amp;IF(AI1297&lt;&gt;"",VLOOKUP(AI1297,RulesetRef!$A$2:$B$77,2,FALSE),"")&amp;","&amp;AJ1297&amp;","&amp;AK1297)</f>
        <v/>
      </c>
    </row>
    <row r="1298" spans="5:39" ht="15.6" customHeight="1">
      <c r="E1298" s="15" t="str">
        <f t="shared" si="60"/>
        <v/>
      </c>
      <c r="L1298" s="15" t="str">
        <f t="shared" si="61"/>
        <v/>
      </c>
      <c r="AL1298" s="13" t="str">
        <f t="shared" si="62"/>
        <v>User Name Missing</v>
      </c>
      <c r="AM1298" s="13" t="str">
        <f>IF(AL1298&lt;&gt;"Good","",A1298&amp;","&amp;B1298&amp;","&amp;C1298&amp;","&amp;D1298&amp;","&amp;L1298&amp;","&amp;T1298&amp;","&amp;U1298&amp;","&amp;V1298&amp;","&amp;W1298&amp;","&amp;IF(X1298&lt;&gt;"",VLOOKUP(X1298,'Vlookup''sRef'!$C$3:$D$6,2,FALSE),"")&amp;","&amp;IF(Y1298&lt;&gt;"",VLOOKUP(Y1298,'Vlookup''sRef'!$F$3:$G$4,2,FALSE),"")&amp;","&amp;Z1298&amp;","&amp;AA1298&amp;","&amp;AB1298&amp;","&amp;AC1298&amp;","&amp;AD1298&amp;","&amp;AE1298&amp;","&amp;AF1298&amp;","&amp;AG1298&amp;","&amp;IF(AH1298&lt;&gt;"",VLOOKUP(AH1298,'Vlookup''sRef'!$O$2:$P$101,2,FALSE),"")&amp;","&amp;IF(AI1298&lt;&gt;"",VLOOKUP(AI1298,RulesetRef!$A$2:$B$77,2,FALSE),"")&amp;","&amp;AJ1298&amp;","&amp;AK1298)</f>
        <v/>
      </c>
    </row>
    <row r="1299" spans="5:39" ht="15.6" customHeight="1">
      <c r="E1299" s="15" t="str">
        <f t="shared" si="60"/>
        <v/>
      </c>
      <c r="L1299" s="15" t="str">
        <f t="shared" si="61"/>
        <v/>
      </c>
      <c r="AL1299" s="13" t="str">
        <f t="shared" si="62"/>
        <v>User Name Missing</v>
      </c>
      <c r="AM1299" s="13" t="str">
        <f>IF(AL1299&lt;&gt;"Good","",A1299&amp;","&amp;B1299&amp;","&amp;C1299&amp;","&amp;D1299&amp;","&amp;L1299&amp;","&amp;T1299&amp;","&amp;U1299&amp;","&amp;V1299&amp;","&amp;W1299&amp;","&amp;IF(X1299&lt;&gt;"",VLOOKUP(X1299,'Vlookup''sRef'!$C$3:$D$6,2,FALSE),"")&amp;","&amp;IF(Y1299&lt;&gt;"",VLOOKUP(Y1299,'Vlookup''sRef'!$F$3:$G$4,2,FALSE),"")&amp;","&amp;Z1299&amp;","&amp;AA1299&amp;","&amp;AB1299&amp;","&amp;AC1299&amp;","&amp;AD1299&amp;","&amp;AE1299&amp;","&amp;AF1299&amp;","&amp;AG1299&amp;","&amp;IF(AH1299&lt;&gt;"",VLOOKUP(AH1299,'Vlookup''sRef'!$O$2:$P$101,2,FALSE),"")&amp;","&amp;IF(AI1299&lt;&gt;"",VLOOKUP(AI1299,RulesetRef!$A$2:$B$77,2,FALSE),"")&amp;","&amp;AJ1299&amp;","&amp;AK1299)</f>
        <v/>
      </c>
    </row>
    <row r="1300" spans="5:39" ht="15.6" customHeight="1">
      <c r="E1300" s="15" t="str">
        <f t="shared" si="60"/>
        <v/>
      </c>
      <c r="L1300" s="15" t="str">
        <f t="shared" si="61"/>
        <v/>
      </c>
      <c r="AL1300" s="13" t="str">
        <f t="shared" si="62"/>
        <v>User Name Missing</v>
      </c>
      <c r="AM1300" s="13" t="str">
        <f>IF(AL1300&lt;&gt;"Good","",A1300&amp;","&amp;B1300&amp;","&amp;C1300&amp;","&amp;D1300&amp;","&amp;L1300&amp;","&amp;T1300&amp;","&amp;U1300&amp;","&amp;V1300&amp;","&amp;W1300&amp;","&amp;IF(X1300&lt;&gt;"",VLOOKUP(X1300,'Vlookup''sRef'!$C$3:$D$6,2,FALSE),"")&amp;","&amp;IF(Y1300&lt;&gt;"",VLOOKUP(Y1300,'Vlookup''sRef'!$F$3:$G$4,2,FALSE),"")&amp;","&amp;Z1300&amp;","&amp;AA1300&amp;","&amp;AB1300&amp;","&amp;AC1300&amp;","&amp;AD1300&amp;","&amp;AE1300&amp;","&amp;AF1300&amp;","&amp;AG1300&amp;","&amp;IF(AH1300&lt;&gt;"",VLOOKUP(AH1300,'Vlookup''sRef'!$O$2:$P$101,2,FALSE),"")&amp;","&amp;IF(AI1300&lt;&gt;"",VLOOKUP(AI1300,RulesetRef!$A$2:$B$77,2,FALSE),"")&amp;","&amp;AJ1300&amp;","&amp;AK1300)</f>
        <v/>
      </c>
    </row>
    <row r="1301" spans="5:39" ht="15.6" customHeight="1">
      <c r="E1301" s="15" t="str">
        <f t="shared" si="60"/>
        <v/>
      </c>
      <c r="L1301" s="15" t="str">
        <f t="shared" si="61"/>
        <v/>
      </c>
      <c r="AL1301" s="13" t="str">
        <f t="shared" si="62"/>
        <v>User Name Missing</v>
      </c>
      <c r="AM1301" s="13" t="str">
        <f>IF(AL1301&lt;&gt;"Good","",A1301&amp;","&amp;B1301&amp;","&amp;C1301&amp;","&amp;D1301&amp;","&amp;L1301&amp;","&amp;T1301&amp;","&amp;U1301&amp;","&amp;V1301&amp;","&amp;W1301&amp;","&amp;IF(X1301&lt;&gt;"",VLOOKUP(X1301,'Vlookup''sRef'!$C$3:$D$6,2,FALSE),"")&amp;","&amp;IF(Y1301&lt;&gt;"",VLOOKUP(Y1301,'Vlookup''sRef'!$F$3:$G$4,2,FALSE),"")&amp;","&amp;Z1301&amp;","&amp;AA1301&amp;","&amp;AB1301&amp;","&amp;AC1301&amp;","&amp;AD1301&amp;","&amp;AE1301&amp;","&amp;AF1301&amp;","&amp;AG1301&amp;","&amp;IF(AH1301&lt;&gt;"",VLOOKUP(AH1301,'Vlookup''sRef'!$O$2:$P$101,2,FALSE),"")&amp;","&amp;IF(AI1301&lt;&gt;"",VLOOKUP(AI1301,RulesetRef!$A$2:$B$77,2,FALSE),"")&amp;","&amp;AJ1301&amp;","&amp;AK1301)</f>
        <v/>
      </c>
    </row>
    <row r="1302" spans="5:39" ht="15.6" customHeight="1">
      <c r="E1302" s="15" t="str">
        <f t="shared" si="60"/>
        <v/>
      </c>
      <c r="L1302" s="15" t="str">
        <f t="shared" si="61"/>
        <v/>
      </c>
      <c r="AL1302" s="13" t="str">
        <f t="shared" si="62"/>
        <v>User Name Missing</v>
      </c>
      <c r="AM1302" s="13" t="str">
        <f>IF(AL1302&lt;&gt;"Good","",A1302&amp;","&amp;B1302&amp;","&amp;C1302&amp;","&amp;D1302&amp;","&amp;L1302&amp;","&amp;T1302&amp;","&amp;U1302&amp;","&amp;V1302&amp;","&amp;W1302&amp;","&amp;IF(X1302&lt;&gt;"",VLOOKUP(X1302,'Vlookup''sRef'!$C$3:$D$6,2,FALSE),"")&amp;","&amp;IF(Y1302&lt;&gt;"",VLOOKUP(Y1302,'Vlookup''sRef'!$F$3:$G$4,2,FALSE),"")&amp;","&amp;Z1302&amp;","&amp;AA1302&amp;","&amp;AB1302&amp;","&amp;AC1302&amp;","&amp;AD1302&amp;","&amp;AE1302&amp;","&amp;AF1302&amp;","&amp;AG1302&amp;","&amp;IF(AH1302&lt;&gt;"",VLOOKUP(AH1302,'Vlookup''sRef'!$O$2:$P$101,2,FALSE),"")&amp;","&amp;IF(AI1302&lt;&gt;"",VLOOKUP(AI1302,RulesetRef!$A$2:$B$77,2,FALSE),"")&amp;","&amp;AJ1302&amp;","&amp;AK1302)</f>
        <v/>
      </c>
    </row>
    <row r="1303" spans="5:39" ht="15.6" customHeight="1">
      <c r="E1303" s="15" t="str">
        <f t="shared" si="60"/>
        <v/>
      </c>
      <c r="L1303" s="15" t="str">
        <f t="shared" si="61"/>
        <v/>
      </c>
      <c r="AL1303" s="13" t="str">
        <f t="shared" si="62"/>
        <v>User Name Missing</v>
      </c>
      <c r="AM1303" s="13" t="str">
        <f>IF(AL1303&lt;&gt;"Good","",A1303&amp;","&amp;B1303&amp;","&amp;C1303&amp;","&amp;D1303&amp;","&amp;L1303&amp;","&amp;T1303&amp;","&amp;U1303&amp;","&amp;V1303&amp;","&amp;W1303&amp;","&amp;IF(X1303&lt;&gt;"",VLOOKUP(X1303,'Vlookup''sRef'!$C$3:$D$6,2,FALSE),"")&amp;","&amp;IF(Y1303&lt;&gt;"",VLOOKUP(Y1303,'Vlookup''sRef'!$F$3:$G$4,2,FALSE),"")&amp;","&amp;Z1303&amp;","&amp;AA1303&amp;","&amp;AB1303&amp;","&amp;AC1303&amp;","&amp;AD1303&amp;","&amp;AE1303&amp;","&amp;AF1303&amp;","&amp;AG1303&amp;","&amp;IF(AH1303&lt;&gt;"",VLOOKUP(AH1303,'Vlookup''sRef'!$O$2:$P$101,2,FALSE),"")&amp;","&amp;IF(AI1303&lt;&gt;"",VLOOKUP(AI1303,RulesetRef!$A$2:$B$77,2,FALSE),"")&amp;","&amp;AJ1303&amp;","&amp;AK1303)</f>
        <v/>
      </c>
    </row>
    <row r="1304" spans="5:39" ht="15.6" customHeight="1">
      <c r="E1304" s="15" t="str">
        <f t="shared" si="60"/>
        <v/>
      </c>
      <c r="L1304" s="15" t="str">
        <f t="shared" si="61"/>
        <v/>
      </c>
      <c r="AL1304" s="13" t="str">
        <f t="shared" si="62"/>
        <v>User Name Missing</v>
      </c>
      <c r="AM1304" s="13" t="str">
        <f>IF(AL1304&lt;&gt;"Good","",A1304&amp;","&amp;B1304&amp;","&amp;C1304&amp;","&amp;D1304&amp;","&amp;L1304&amp;","&amp;T1304&amp;","&amp;U1304&amp;","&amp;V1304&amp;","&amp;W1304&amp;","&amp;IF(X1304&lt;&gt;"",VLOOKUP(X1304,'Vlookup''sRef'!$C$3:$D$6,2,FALSE),"")&amp;","&amp;IF(Y1304&lt;&gt;"",VLOOKUP(Y1304,'Vlookup''sRef'!$F$3:$G$4,2,FALSE),"")&amp;","&amp;Z1304&amp;","&amp;AA1304&amp;","&amp;AB1304&amp;","&amp;AC1304&amp;","&amp;AD1304&amp;","&amp;AE1304&amp;","&amp;AF1304&amp;","&amp;AG1304&amp;","&amp;IF(AH1304&lt;&gt;"",VLOOKUP(AH1304,'Vlookup''sRef'!$O$2:$P$101,2,FALSE),"")&amp;","&amp;IF(AI1304&lt;&gt;"",VLOOKUP(AI1304,RulesetRef!$A$2:$B$77,2,FALSE),"")&amp;","&amp;AJ1304&amp;","&amp;AK1304)</f>
        <v/>
      </c>
    </row>
    <row r="1305" spans="5:39" ht="15.6" customHeight="1">
      <c r="E1305" s="15" t="str">
        <f t="shared" si="60"/>
        <v/>
      </c>
      <c r="L1305" s="15" t="str">
        <f t="shared" si="61"/>
        <v/>
      </c>
      <c r="AL1305" s="13" t="str">
        <f t="shared" si="62"/>
        <v>User Name Missing</v>
      </c>
      <c r="AM1305" s="13" t="str">
        <f>IF(AL1305&lt;&gt;"Good","",A1305&amp;","&amp;B1305&amp;","&amp;C1305&amp;","&amp;D1305&amp;","&amp;L1305&amp;","&amp;T1305&amp;","&amp;U1305&amp;","&amp;V1305&amp;","&amp;W1305&amp;","&amp;IF(X1305&lt;&gt;"",VLOOKUP(X1305,'Vlookup''sRef'!$C$3:$D$6,2,FALSE),"")&amp;","&amp;IF(Y1305&lt;&gt;"",VLOOKUP(Y1305,'Vlookup''sRef'!$F$3:$G$4,2,FALSE),"")&amp;","&amp;Z1305&amp;","&amp;AA1305&amp;","&amp;AB1305&amp;","&amp;AC1305&amp;","&amp;AD1305&amp;","&amp;AE1305&amp;","&amp;AF1305&amp;","&amp;AG1305&amp;","&amp;IF(AH1305&lt;&gt;"",VLOOKUP(AH1305,'Vlookup''sRef'!$O$2:$P$101,2,FALSE),"")&amp;","&amp;IF(AI1305&lt;&gt;"",VLOOKUP(AI1305,RulesetRef!$A$2:$B$77,2,FALSE),"")&amp;","&amp;AJ1305&amp;","&amp;AK1305)</f>
        <v/>
      </c>
    </row>
    <row r="1306" spans="5:39" ht="15.6" customHeight="1">
      <c r="E1306" s="15" t="str">
        <f t="shared" si="60"/>
        <v/>
      </c>
      <c r="L1306" s="15" t="str">
        <f t="shared" si="61"/>
        <v/>
      </c>
      <c r="AL1306" s="13" t="str">
        <f t="shared" si="62"/>
        <v>User Name Missing</v>
      </c>
      <c r="AM1306" s="13" t="str">
        <f>IF(AL1306&lt;&gt;"Good","",A1306&amp;","&amp;B1306&amp;","&amp;C1306&amp;","&amp;D1306&amp;","&amp;L1306&amp;","&amp;T1306&amp;","&amp;U1306&amp;","&amp;V1306&amp;","&amp;W1306&amp;","&amp;IF(X1306&lt;&gt;"",VLOOKUP(X1306,'Vlookup''sRef'!$C$3:$D$6,2,FALSE),"")&amp;","&amp;IF(Y1306&lt;&gt;"",VLOOKUP(Y1306,'Vlookup''sRef'!$F$3:$G$4,2,FALSE),"")&amp;","&amp;Z1306&amp;","&amp;AA1306&amp;","&amp;AB1306&amp;","&amp;AC1306&amp;","&amp;AD1306&amp;","&amp;AE1306&amp;","&amp;AF1306&amp;","&amp;AG1306&amp;","&amp;IF(AH1306&lt;&gt;"",VLOOKUP(AH1306,'Vlookup''sRef'!$O$2:$P$101,2,FALSE),"")&amp;","&amp;IF(AI1306&lt;&gt;"",VLOOKUP(AI1306,RulesetRef!$A$2:$B$77,2,FALSE),"")&amp;","&amp;AJ1306&amp;","&amp;AK1306)</f>
        <v/>
      </c>
    </row>
    <row r="1307" spans="5:39" ht="15.6" customHeight="1">
      <c r="E1307" s="15" t="str">
        <f t="shared" si="60"/>
        <v/>
      </c>
      <c r="L1307" s="15" t="str">
        <f t="shared" si="61"/>
        <v/>
      </c>
      <c r="AL1307" s="13" t="str">
        <f t="shared" si="62"/>
        <v>User Name Missing</v>
      </c>
      <c r="AM1307" s="13" t="str">
        <f>IF(AL1307&lt;&gt;"Good","",A1307&amp;","&amp;B1307&amp;","&amp;C1307&amp;","&amp;D1307&amp;","&amp;L1307&amp;","&amp;T1307&amp;","&amp;U1307&amp;","&amp;V1307&amp;","&amp;W1307&amp;","&amp;IF(X1307&lt;&gt;"",VLOOKUP(X1307,'Vlookup''sRef'!$C$3:$D$6,2,FALSE),"")&amp;","&amp;IF(Y1307&lt;&gt;"",VLOOKUP(Y1307,'Vlookup''sRef'!$F$3:$G$4,2,FALSE),"")&amp;","&amp;Z1307&amp;","&amp;AA1307&amp;","&amp;AB1307&amp;","&amp;AC1307&amp;","&amp;AD1307&amp;","&amp;AE1307&amp;","&amp;AF1307&amp;","&amp;AG1307&amp;","&amp;IF(AH1307&lt;&gt;"",VLOOKUP(AH1307,'Vlookup''sRef'!$O$2:$P$101,2,FALSE),"")&amp;","&amp;IF(AI1307&lt;&gt;"",VLOOKUP(AI1307,RulesetRef!$A$2:$B$77,2,FALSE),"")&amp;","&amp;AJ1307&amp;","&amp;AK1307)</f>
        <v/>
      </c>
    </row>
    <row r="1308" spans="5:39" ht="15.6" customHeight="1">
      <c r="E1308" s="15" t="str">
        <f t="shared" si="60"/>
        <v/>
      </c>
      <c r="L1308" s="15" t="str">
        <f t="shared" si="61"/>
        <v/>
      </c>
      <c r="AL1308" s="13" t="str">
        <f t="shared" si="62"/>
        <v>User Name Missing</v>
      </c>
      <c r="AM1308" s="13" t="str">
        <f>IF(AL1308&lt;&gt;"Good","",A1308&amp;","&amp;B1308&amp;","&amp;C1308&amp;","&amp;D1308&amp;","&amp;L1308&amp;","&amp;T1308&amp;","&amp;U1308&amp;","&amp;V1308&amp;","&amp;W1308&amp;","&amp;IF(X1308&lt;&gt;"",VLOOKUP(X1308,'Vlookup''sRef'!$C$3:$D$6,2,FALSE),"")&amp;","&amp;IF(Y1308&lt;&gt;"",VLOOKUP(Y1308,'Vlookup''sRef'!$F$3:$G$4,2,FALSE),"")&amp;","&amp;Z1308&amp;","&amp;AA1308&amp;","&amp;AB1308&amp;","&amp;AC1308&amp;","&amp;AD1308&amp;","&amp;AE1308&amp;","&amp;AF1308&amp;","&amp;AG1308&amp;","&amp;IF(AH1308&lt;&gt;"",VLOOKUP(AH1308,'Vlookup''sRef'!$O$2:$P$101,2,FALSE),"")&amp;","&amp;IF(AI1308&lt;&gt;"",VLOOKUP(AI1308,RulesetRef!$A$2:$B$77,2,FALSE),"")&amp;","&amp;AJ1308&amp;","&amp;AK1308)</f>
        <v/>
      </c>
    </row>
    <row r="1309" spans="5:39" ht="15.6" customHeight="1">
      <c r="E1309" s="15" t="str">
        <f t="shared" si="60"/>
        <v/>
      </c>
      <c r="L1309" s="15" t="str">
        <f t="shared" si="61"/>
        <v/>
      </c>
      <c r="AL1309" s="13" t="str">
        <f t="shared" si="62"/>
        <v>User Name Missing</v>
      </c>
      <c r="AM1309" s="13" t="str">
        <f>IF(AL1309&lt;&gt;"Good","",A1309&amp;","&amp;B1309&amp;","&amp;C1309&amp;","&amp;D1309&amp;","&amp;L1309&amp;","&amp;T1309&amp;","&amp;U1309&amp;","&amp;V1309&amp;","&amp;W1309&amp;","&amp;IF(X1309&lt;&gt;"",VLOOKUP(X1309,'Vlookup''sRef'!$C$3:$D$6,2,FALSE),"")&amp;","&amp;IF(Y1309&lt;&gt;"",VLOOKUP(Y1309,'Vlookup''sRef'!$F$3:$G$4,2,FALSE),"")&amp;","&amp;Z1309&amp;","&amp;AA1309&amp;","&amp;AB1309&amp;","&amp;AC1309&amp;","&amp;AD1309&amp;","&amp;AE1309&amp;","&amp;AF1309&amp;","&amp;AG1309&amp;","&amp;IF(AH1309&lt;&gt;"",VLOOKUP(AH1309,'Vlookup''sRef'!$O$2:$P$101,2,FALSE),"")&amp;","&amp;IF(AI1309&lt;&gt;"",VLOOKUP(AI1309,RulesetRef!$A$2:$B$77,2,FALSE),"")&amp;","&amp;AJ1309&amp;","&amp;AK1309)</f>
        <v/>
      </c>
    </row>
    <row r="1310" spans="5:39" ht="15.6" customHeight="1">
      <c r="E1310" s="15" t="str">
        <f t="shared" si="60"/>
        <v/>
      </c>
      <c r="L1310" s="15" t="str">
        <f t="shared" si="61"/>
        <v/>
      </c>
      <c r="AL1310" s="13" t="str">
        <f t="shared" si="62"/>
        <v>User Name Missing</v>
      </c>
      <c r="AM1310" s="13" t="str">
        <f>IF(AL1310&lt;&gt;"Good","",A1310&amp;","&amp;B1310&amp;","&amp;C1310&amp;","&amp;D1310&amp;","&amp;L1310&amp;","&amp;T1310&amp;","&amp;U1310&amp;","&amp;V1310&amp;","&amp;W1310&amp;","&amp;IF(X1310&lt;&gt;"",VLOOKUP(X1310,'Vlookup''sRef'!$C$3:$D$6,2,FALSE),"")&amp;","&amp;IF(Y1310&lt;&gt;"",VLOOKUP(Y1310,'Vlookup''sRef'!$F$3:$G$4,2,FALSE),"")&amp;","&amp;Z1310&amp;","&amp;AA1310&amp;","&amp;AB1310&amp;","&amp;AC1310&amp;","&amp;AD1310&amp;","&amp;AE1310&amp;","&amp;AF1310&amp;","&amp;AG1310&amp;","&amp;IF(AH1310&lt;&gt;"",VLOOKUP(AH1310,'Vlookup''sRef'!$O$2:$P$101,2,FALSE),"")&amp;","&amp;IF(AI1310&lt;&gt;"",VLOOKUP(AI1310,RulesetRef!$A$2:$B$77,2,FALSE),"")&amp;","&amp;AJ1310&amp;","&amp;AK1310)</f>
        <v/>
      </c>
    </row>
    <row r="1311" spans="5:39" ht="15.6" customHeight="1">
      <c r="E1311" s="15" t="str">
        <f t="shared" si="60"/>
        <v/>
      </c>
      <c r="L1311" s="15" t="str">
        <f t="shared" si="61"/>
        <v/>
      </c>
      <c r="AL1311" s="13" t="str">
        <f t="shared" si="62"/>
        <v>User Name Missing</v>
      </c>
      <c r="AM1311" s="13" t="str">
        <f>IF(AL1311&lt;&gt;"Good","",A1311&amp;","&amp;B1311&amp;","&amp;C1311&amp;","&amp;D1311&amp;","&amp;L1311&amp;","&amp;T1311&amp;","&amp;U1311&amp;","&amp;V1311&amp;","&amp;W1311&amp;","&amp;IF(X1311&lt;&gt;"",VLOOKUP(X1311,'Vlookup''sRef'!$C$3:$D$6,2,FALSE),"")&amp;","&amp;IF(Y1311&lt;&gt;"",VLOOKUP(Y1311,'Vlookup''sRef'!$F$3:$G$4,2,FALSE),"")&amp;","&amp;Z1311&amp;","&amp;AA1311&amp;","&amp;AB1311&amp;","&amp;AC1311&amp;","&amp;AD1311&amp;","&amp;AE1311&amp;","&amp;AF1311&amp;","&amp;AG1311&amp;","&amp;IF(AH1311&lt;&gt;"",VLOOKUP(AH1311,'Vlookup''sRef'!$O$2:$P$101,2,FALSE),"")&amp;","&amp;IF(AI1311&lt;&gt;"",VLOOKUP(AI1311,RulesetRef!$A$2:$B$77,2,FALSE),"")&amp;","&amp;AJ1311&amp;","&amp;AK1311)</f>
        <v/>
      </c>
    </row>
    <row r="1312" spans="5:39" ht="15.6" customHeight="1">
      <c r="E1312" s="15" t="str">
        <f t="shared" si="60"/>
        <v/>
      </c>
      <c r="L1312" s="15" t="str">
        <f t="shared" si="61"/>
        <v/>
      </c>
      <c r="AL1312" s="13" t="str">
        <f t="shared" si="62"/>
        <v>User Name Missing</v>
      </c>
      <c r="AM1312" s="13" t="str">
        <f>IF(AL1312&lt;&gt;"Good","",A1312&amp;","&amp;B1312&amp;","&amp;C1312&amp;","&amp;D1312&amp;","&amp;L1312&amp;","&amp;T1312&amp;","&amp;U1312&amp;","&amp;V1312&amp;","&amp;W1312&amp;","&amp;IF(X1312&lt;&gt;"",VLOOKUP(X1312,'Vlookup''sRef'!$C$3:$D$6,2,FALSE),"")&amp;","&amp;IF(Y1312&lt;&gt;"",VLOOKUP(Y1312,'Vlookup''sRef'!$F$3:$G$4,2,FALSE),"")&amp;","&amp;Z1312&amp;","&amp;AA1312&amp;","&amp;AB1312&amp;","&amp;AC1312&amp;","&amp;AD1312&amp;","&amp;AE1312&amp;","&amp;AF1312&amp;","&amp;AG1312&amp;","&amp;IF(AH1312&lt;&gt;"",VLOOKUP(AH1312,'Vlookup''sRef'!$O$2:$P$101,2,FALSE),"")&amp;","&amp;IF(AI1312&lt;&gt;"",VLOOKUP(AI1312,RulesetRef!$A$2:$B$77,2,FALSE),"")&amp;","&amp;AJ1312&amp;","&amp;AK1312)</f>
        <v/>
      </c>
    </row>
    <row r="1313" spans="5:39" ht="15.6" customHeight="1">
      <c r="E1313" s="15" t="str">
        <f t="shared" si="60"/>
        <v/>
      </c>
      <c r="L1313" s="15" t="str">
        <f t="shared" si="61"/>
        <v/>
      </c>
      <c r="AL1313" s="13" t="str">
        <f t="shared" si="62"/>
        <v>User Name Missing</v>
      </c>
      <c r="AM1313" s="13" t="str">
        <f>IF(AL1313&lt;&gt;"Good","",A1313&amp;","&amp;B1313&amp;","&amp;C1313&amp;","&amp;D1313&amp;","&amp;L1313&amp;","&amp;T1313&amp;","&amp;U1313&amp;","&amp;V1313&amp;","&amp;W1313&amp;","&amp;IF(X1313&lt;&gt;"",VLOOKUP(X1313,'Vlookup''sRef'!$C$3:$D$6,2,FALSE),"")&amp;","&amp;IF(Y1313&lt;&gt;"",VLOOKUP(Y1313,'Vlookup''sRef'!$F$3:$G$4,2,FALSE),"")&amp;","&amp;Z1313&amp;","&amp;AA1313&amp;","&amp;AB1313&amp;","&amp;AC1313&amp;","&amp;AD1313&amp;","&amp;AE1313&amp;","&amp;AF1313&amp;","&amp;AG1313&amp;","&amp;IF(AH1313&lt;&gt;"",VLOOKUP(AH1313,'Vlookup''sRef'!$O$2:$P$101,2,FALSE),"")&amp;","&amp;IF(AI1313&lt;&gt;"",VLOOKUP(AI1313,RulesetRef!$A$2:$B$77,2,FALSE),"")&amp;","&amp;AJ1313&amp;","&amp;AK1313)</f>
        <v/>
      </c>
    </row>
    <row r="1314" spans="5:39" ht="15.6" customHeight="1">
      <c r="E1314" s="15" t="str">
        <f t="shared" si="60"/>
        <v/>
      </c>
      <c r="L1314" s="15" t="str">
        <f t="shared" si="61"/>
        <v/>
      </c>
      <c r="AL1314" s="13" t="str">
        <f t="shared" si="62"/>
        <v>User Name Missing</v>
      </c>
      <c r="AM1314" s="13" t="str">
        <f>IF(AL1314&lt;&gt;"Good","",A1314&amp;","&amp;B1314&amp;","&amp;C1314&amp;","&amp;D1314&amp;","&amp;L1314&amp;","&amp;T1314&amp;","&amp;U1314&amp;","&amp;V1314&amp;","&amp;W1314&amp;","&amp;IF(X1314&lt;&gt;"",VLOOKUP(X1314,'Vlookup''sRef'!$C$3:$D$6,2,FALSE),"")&amp;","&amp;IF(Y1314&lt;&gt;"",VLOOKUP(Y1314,'Vlookup''sRef'!$F$3:$G$4,2,FALSE),"")&amp;","&amp;Z1314&amp;","&amp;AA1314&amp;","&amp;AB1314&amp;","&amp;AC1314&amp;","&amp;AD1314&amp;","&amp;AE1314&amp;","&amp;AF1314&amp;","&amp;AG1314&amp;","&amp;IF(AH1314&lt;&gt;"",VLOOKUP(AH1314,'Vlookup''sRef'!$O$2:$P$101,2,FALSE),"")&amp;","&amp;IF(AI1314&lt;&gt;"",VLOOKUP(AI1314,RulesetRef!$A$2:$B$77,2,FALSE),"")&amp;","&amp;AJ1314&amp;","&amp;AK1314)</f>
        <v/>
      </c>
    </row>
    <row r="1315" spans="5:39" ht="15.6" customHeight="1">
      <c r="E1315" s="15" t="str">
        <f t="shared" si="60"/>
        <v/>
      </c>
      <c r="L1315" s="15" t="str">
        <f t="shared" si="61"/>
        <v/>
      </c>
      <c r="AL1315" s="13" t="str">
        <f t="shared" si="62"/>
        <v>User Name Missing</v>
      </c>
      <c r="AM1315" s="13" t="str">
        <f>IF(AL1315&lt;&gt;"Good","",A1315&amp;","&amp;B1315&amp;","&amp;C1315&amp;","&amp;D1315&amp;","&amp;L1315&amp;","&amp;T1315&amp;","&amp;U1315&amp;","&amp;V1315&amp;","&amp;W1315&amp;","&amp;IF(X1315&lt;&gt;"",VLOOKUP(X1315,'Vlookup''sRef'!$C$3:$D$6,2,FALSE),"")&amp;","&amp;IF(Y1315&lt;&gt;"",VLOOKUP(Y1315,'Vlookup''sRef'!$F$3:$G$4,2,FALSE),"")&amp;","&amp;Z1315&amp;","&amp;AA1315&amp;","&amp;AB1315&amp;","&amp;AC1315&amp;","&amp;AD1315&amp;","&amp;AE1315&amp;","&amp;AF1315&amp;","&amp;AG1315&amp;","&amp;IF(AH1315&lt;&gt;"",VLOOKUP(AH1315,'Vlookup''sRef'!$O$2:$P$101,2,FALSE),"")&amp;","&amp;IF(AI1315&lt;&gt;"",VLOOKUP(AI1315,RulesetRef!$A$2:$B$77,2,FALSE),"")&amp;","&amp;AJ1315&amp;","&amp;AK1315)</f>
        <v/>
      </c>
    </row>
    <row r="1316" spans="5:39" ht="15.6" customHeight="1">
      <c r="E1316" s="15" t="str">
        <f t="shared" si="60"/>
        <v/>
      </c>
      <c r="L1316" s="15" t="str">
        <f t="shared" si="61"/>
        <v/>
      </c>
      <c r="AL1316" s="13" t="str">
        <f t="shared" si="62"/>
        <v>User Name Missing</v>
      </c>
      <c r="AM1316" s="13" t="str">
        <f>IF(AL1316&lt;&gt;"Good","",A1316&amp;","&amp;B1316&amp;","&amp;C1316&amp;","&amp;D1316&amp;","&amp;L1316&amp;","&amp;T1316&amp;","&amp;U1316&amp;","&amp;V1316&amp;","&amp;W1316&amp;","&amp;IF(X1316&lt;&gt;"",VLOOKUP(X1316,'Vlookup''sRef'!$C$3:$D$6,2,FALSE),"")&amp;","&amp;IF(Y1316&lt;&gt;"",VLOOKUP(Y1316,'Vlookup''sRef'!$F$3:$G$4,2,FALSE),"")&amp;","&amp;Z1316&amp;","&amp;AA1316&amp;","&amp;AB1316&amp;","&amp;AC1316&amp;","&amp;AD1316&amp;","&amp;AE1316&amp;","&amp;AF1316&amp;","&amp;AG1316&amp;","&amp;IF(AH1316&lt;&gt;"",VLOOKUP(AH1316,'Vlookup''sRef'!$O$2:$P$101,2,FALSE),"")&amp;","&amp;IF(AI1316&lt;&gt;"",VLOOKUP(AI1316,RulesetRef!$A$2:$B$77,2,FALSE),"")&amp;","&amp;AJ1316&amp;","&amp;AK1316)</f>
        <v/>
      </c>
    </row>
    <row r="1317" spans="5:39" ht="15.6" customHeight="1">
      <c r="E1317" s="15" t="str">
        <f t="shared" si="60"/>
        <v/>
      </c>
      <c r="L1317" s="15" t="str">
        <f t="shared" si="61"/>
        <v/>
      </c>
      <c r="AL1317" s="13" t="str">
        <f t="shared" si="62"/>
        <v>User Name Missing</v>
      </c>
      <c r="AM1317" s="13" t="str">
        <f>IF(AL1317&lt;&gt;"Good","",A1317&amp;","&amp;B1317&amp;","&amp;C1317&amp;","&amp;D1317&amp;","&amp;L1317&amp;","&amp;T1317&amp;","&amp;U1317&amp;","&amp;V1317&amp;","&amp;W1317&amp;","&amp;IF(X1317&lt;&gt;"",VLOOKUP(X1317,'Vlookup''sRef'!$C$3:$D$6,2,FALSE),"")&amp;","&amp;IF(Y1317&lt;&gt;"",VLOOKUP(Y1317,'Vlookup''sRef'!$F$3:$G$4,2,FALSE),"")&amp;","&amp;Z1317&amp;","&amp;AA1317&amp;","&amp;AB1317&amp;","&amp;AC1317&amp;","&amp;AD1317&amp;","&amp;AE1317&amp;","&amp;AF1317&amp;","&amp;AG1317&amp;","&amp;IF(AH1317&lt;&gt;"",VLOOKUP(AH1317,'Vlookup''sRef'!$O$2:$P$101,2,FALSE),"")&amp;","&amp;IF(AI1317&lt;&gt;"",VLOOKUP(AI1317,RulesetRef!$A$2:$B$77,2,FALSE),"")&amp;","&amp;AJ1317&amp;","&amp;AK1317)</f>
        <v/>
      </c>
    </row>
    <row r="1318" spans="5:39" ht="15.6" customHeight="1">
      <c r="E1318" s="15" t="str">
        <f t="shared" si="60"/>
        <v/>
      </c>
      <c r="L1318" s="15" t="str">
        <f t="shared" si="61"/>
        <v/>
      </c>
      <c r="AL1318" s="13" t="str">
        <f t="shared" si="62"/>
        <v>User Name Missing</v>
      </c>
      <c r="AM1318" s="13" t="str">
        <f>IF(AL1318&lt;&gt;"Good","",A1318&amp;","&amp;B1318&amp;","&amp;C1318&amp;","&amp;D1318&amp;","&amp;L1318&amp;","&amp;T1318&amp;","&amp;U1318&amp;","&amp;V1318&amp;","&amp;W1318&amp;","&amp;IF(X1318&lt;&gt;"",VLOOKUP(X1318,'Vlookup''sRef'!$C$3:$D$6,2,FALSE),"")&amp;","&amp;IF(Y1318&lt;&gt;"",VLOOKUP(Y1318,'Vlookup''sRef'!$F$3:$G$4,2,FALSE),"")&amp;","&amp;Z1318&amp;","&amp;AA1318&amp;","&amp;AB1318&amp;","&amp;AC1318&amp;","&amp;AD1318&amp;","&amp;AE1318&amp;","&amp;AF1318&amp;","&amp;AG1318&amp;","&amp;IF(AH1318&lt;&gt;"",VLOOKUP(AH1318,'Vlookup''sRef'!$O$2:$P$101,2,FALSE),"")&amp;","&amp;IF(AI1318&lt;&gt;"",VLOOKUP(AI1318,RulesetRef!$A$2:$B$77,2,FALSE),"")&amp;","&amp;AJ1318&amp;","&amp;AK1318)</f>
        <v/>
      </c>
    </row>
    <row r="1319" spans="5:39" ht="15.6" customHeight="1">
      <c r="E1319" s="15" t="str">
        <f t="shared" si="60"/>
        <v/>
      </c>
      <c r="L1319" s="15" t="str">
        <f t="shared" si="61"/>
        <v/>
      </c>
      <c r="AL1319" s="13" t="str">
        <f t="shared" si="62"/>
        <v>User Name Missing</v>
      </c>
      <c r="AM1319" s="13" t="str">
        <f>IF(AL1319&lt;&gt;"Good","",A1319&amp;","&amp;B1319&amp;","&amp;C1319&amp;","&amp;D1319&amp;","&amp;L1319&amp;","&amp;T1319&amp;","&amp;U1319&amp;","&amp;V1319&amp;","&amp;W1319&amp;","&amp;IF(X1319&lt;&gt;"",VLOOKUP(X1319,'Vlookup''sRef'!$C$3:$D$6,2,FALSE),"")&amp;","&amp;IF(Y1319&lt;&gt;"",VLOOKUP(Y1319,'Vlookup''sRef'!$F$3:$G$4,2,FALSE),"")&amp;","&amp;Z1319&amp;","&amp;AA1319&amp;","&amp;AB1319&amp;","&amp;AC1319&amp;","&amp;AD1319&amp;","&amp;AE1319&amp;","&amp;AF1319&amp;","&amp;AG1319&amp;","&amp;IF(AH1319&lt;&gt;"",VLOOKUP(AH1319,'Vlookup''sRef'!$O$2:$P$101,2,FALSE),"")&amp;","&amp;IF(AI1319&lt;&gt;"",VLOOKUP(AI1319,RulesetRef!$A$2:$B$77,2,FALSE),"")&amp;","&amp;AJ1319&amp;","&amp;AK1319)</f>
        <v/>
      </c>
    </row>
    <row r="1320" spans="5:39" ht="15.6" customHeight="1">
      <c r="E1320" s="15" t="str">
        <f t="shared" si="60"/>
        <v/>
      </c>
      <c r="L1320" s="15" t="str">
        <f t="shared" si="61"/>
        <v/>
      </c>
      <c r="AL1320" s="13" t="str">
        <f t="shared" si="62"/>
        <v>User Name Missing</v>
      </c>
      <c r="AM1320" s="13" t="str">
        <f>IF(AL1320&lt;&gt;"Good","",A1320&amp;","&amp;B1320&amp;","&amp;C1320&amp;","&amp;D1320&amp;","&amp;L1320&amp;","&amp;T1320&amp;","&amp;U1320&amp;","&amp;V1320&amp;","&amp;W1320&amp;","&amp;IF(X1320&lt;&gt;"",VLOOKUP(X1320,'Vlookup''sRef'!$C$3:$D$6,2,FALSE),"")&amp;","&amp;IF(Y1320&lt;&gt;"",VLOOKUP(Y1320,'Vlookup''sRef'!$F$3:$G$4,2,FALSE),"")&amp;","&amp;Z1320&amp;","&amp;AA1320&amp;","&amp;AB1320&amp;","&amp;AC1320&amp;","&amp;AD1320&amp;","&amp;AE1320&amp;","&amp;AF1320&amp;","&amp;AG1320&amp;","&amp;IF(AH1320&lt;&gt;"",VLOOKUP(AH1320,'Vlookup''sRef'!$O$2:$P$101,2,FALSE),"")&amp;","&amp;IF(AI1320&lt;&gt;"",VLOOKUP(AI1320,RulesetRef!$A$2:$B$77,2,FALSE),"")&amp;","&amp;AJ1320&amp;","&amp;AK1320)</f>
        <v/>
      </c>
    </row>
    <row r="1321" spans="5:39" ht="15.6" customHeight="1">
      <c r="E1321" s="15" t="str">
        <f t="shared" si="60"/>
        <v/>
      </c>
      <c r="L1321" s="15" t="str">
        <f t="shared" si="61"/>
        <v/>
      </c>
      <c r="AL1321" s="13" t="str">
        <f t="shared" si="62"/>
        <v>User Name Missing</v>
      </c>
      <c r="AM1321" s="13" t="str">
        <f>IF(AL1321&lt;&gt;"Good","",A1321&amp;","&amp;B1321&amp;","&amp;C1321&amp;","&amp;D1321&amp;","&amp;L1321&amp;","&amp;T1321&amp;","&amp;U1321&amp;","&amp;V1321&amp;","&amp;W1321&amp;","&amp;IF(X1321&lt;&gt;"",VLOOKUP(X1321,'Vlookup''sRef'!$C$3:$D$6,2,FALSE),"")&amp;","&amp;IF(Y1321&lt;&gt;"",VLOOKUP(Y1321,'Vlookup''sRef'!$F$3:$G$4,2,FALSE),"")&amp;","&amp;Z1321&amp;","&amp;AA1321&amp;","&amp;AB1321&amp;","&amp;AC1321&amp;","&amp;AD1321&amp;","&amp;AE1321&amp;","&amp;AF1321&amp;","&amp;AG1321&amp;","&amp;IF(AH1321&lt;&gt;"",VLOOKUP(AH1321,'Vlookup''sRef'!$O$2:$P$101,2,FALSE),"")&amp;","&amp;IF(AI1321&lt;&gt;"",VLOOKUP(AI1321,RulesetRef!$A$2:$B$77,2,FALSE),"")&amp;","&amp;AJ1321&amp;","&amp;AK1321)</f>
        <v/>
      </c>
    </row>
    <row r="1322" spans="5:39" ht="15.6" customHeight="1">
      <c r="E1322" s="15" t="str">
        <f t="shared" si="60"/>
        <v/>
      </c>
      <c r="L1322" s="15" t="str">
        <f t="shared" si="61"/>
        <v/>
      </c>
      <c r="AL1322" s="13" t="str">
        <f t="shared" si="62"/>
        <v>User Name Missing</v>
      </c>
      <c r="AM1322" s="13" t="str">
        <f>IF(AL1322&lt;&gt;"Good","",A1322&amp;","&amp;B1322&amp;","&amp;C1322&amp;","&amp;D1322&amp;","&amp;L1322&amp;","&amp;T1322&amp;","&amp;U1322&amp;","&amp;V1322&amp;","&amp;W1322&amp;","&amp;IF(X1322&lt;&gt;"",VLOOKUP(X1322,'Vlookup''sRef'!$C$3:$D$6,2,FALSE),"")&amp;","&amp;IF(Y1322&lt;&gt;"",VLOOKUP(Y1322,'Vlookup''sRef'!$F$3:$G$4,2,FALSE),"")&amp;","&amp;Z1322&amp;","&amp;AA1322&amp;","&amp;AB1322&amp;","&amp;AC1322&amp;","&amp;AD1322&amp;","&amp;AE1322&amp;","&amp;AF1322&amp;","&amp;AG1322&amp;","&amp;IF(AH1322&lt;&gt;"",VLOOKUP(AH1322,'Vlookup''sRef'!$O$2:$P$101,2,FALSE),"")&amp;","&amp;IF(AI1322&lt;&gt;"",VLOOKUP(AI1322,RulesetRef!$A$2:$B$77,2,FALSE),"")&amp;","&amp;AJ1322&amp;","&amp;AK1322)</f>
        <v/>
      </c>
    </row>
    <row r="1323" spans="5:39" ht="15.6" customHeight="1">
      <c r="E1323" s="15" t="str">
        <f t="shared" si="60"/>
        <v/>
      </c>
      <c r="L1323" s="15" t="str">
        <f t="shared" si="61"/>
        <v/>
      </c>
      <c r="AL1323" s="13" t="str">
        <f t="shared" si="62"/>
        <v>User Name Missing</v>
      </c>
      <c r="AM1323" s="13" t="str">
        <f>IF(AL1323&lt;&gt;"Good","",A1323&amp;","&amp;B1323&amp;","&amp;C1323&amp;","&amp;D1323&amp;","&amp;L1323&amp;","&amp;T1323&amp;","&amp;U1323&amp;","&amp;V1323&amp;","&amp;W1323&amp;","&amp;IF(X1323&lt;&gt;"",VLOOKUP(X1323,'Vlookup''sRef'!$C$3:$D$6,2,FALSE),"")&amp;","&amp;IF(Y1323&lt;&gt;"",VLOOKUP(Y1323,'Vlookup''sRef'!$F$3:$G$4,2,FALSE),"")&amp;","&amp;Z1323&amp;","&amp;AA1323&amp;","&amp;AB1323&amp;","&amp;AC1323&amp;","&amp;AD1323&amp;","&amp;AE1323&amp;","&amp;AF1323&amp;","&amp;AG1323&amp;","&amp;IF(AH1323&lt;&gt;"",VLOOKUP(AH1323,'Vlookup''sRef'!$O$2:$P$101,2,FALSE),"")&amp;","&amp;IF(AI1323&lt;&gt;"",VLOOKUP(AI1323,RulesetRef!$A$2:$B$77,2,FALSE),"")&amp;","&amp;AJ1323&amp;","&amp;AK1323)</f>
        <v/>
      </c>
    </row>
    <row r="1324" spans="5:39" ht="15.6" customHeight="1">
      <c r="E1324" s="15" t="str">
        <f t="shared" si="60"/>
        <v/>
      </c>
      <c r="L1324" s="15" t="str">
        <f t="shared" si="61"/>
        <v/>
      </c>
      <c r="AL1324" s="13" t="str">
        <f t="shared" si="62"/>
        <v>User Name Missing</v>
      </c>
      <c r="AM1324" s="13" t="str">
        <f>IF(AL1324&lt;&gt;"Good","",A1324&amp;","&amp;B1324&amp;","&amp;C1324&amp;","&amp;D1324&amp;","&amp;L1324&amp;","&amp;T1324&amp;","&amp;U1324&amp;","&amp;V1324&amp;","&amp;W1324&amp;","&amp;IF(X1324&lt;&gt;"",VLOOKUP(X1324,'Vlookup''sRef'!$C$3:$D$6,2,FALSE),"")&amp;","&amp;IF(Y1324&lt;&gt;"",VLOOKUP(Y1324,'Vlookup''sRef'!$F$3:$G$4,2,FALSE),"")&amp;","&amp;Z1324&amp;","&amp;AA1324&amp;","&amp;AB1324&amp;","&amp;AC1324&amp;","&amp;AD1324&amp;","&amp;AE1324&amp;","&amp;AF1324&amp;","&amp;AG1324&amp;","&amp;IF(AH1324&lt;&gt;"",VLOOKUP(AH1324,'Vlookup''sRef'!$O$2:$P$101,2,FALSE),"")&amp;","&amp;IF(AI1324&lt;&gt;"",VLOOKUP(AI1324,RulesetRef!$A$2:$B$77,2,FALSE),"")&amp;","&amp;AJ1324&amp;","&amp;AK1324)</f>
        <v/>
      </c>
    </row>
    <row r="1325" spans="5:39" ht="15.6" customHeight="1">
      <c r="E1325" s="15" t="str">
        <f t="shared" si="60"/>
        <v/>
      </c>
      <c r="L1325" s="15" t="str">
        <f t="shared" si="61"/>
        <v/>
      </c>
      <c r="AL1325" s="13" t="str">
        <f t="shared" si="62"/>
        <v>User Name Missing</v>
      </c>
      <c r="AM1325" s="13" t="str">
        <f>IF(AL1325&lt;&gt;"Good","",A1325&amp;","&amp;B1325&amp;","&amp;C1325&amp;","&amp;D1325&amp;","&amp;L1325&amp;","&amp;T1325&amp;","&amp;U1325&amp;","&amp;V1325&amp;","&amp;W1325&amp;","&amp;IF(X1325&lt;&gt;"",VLOOKUP(X1325,'Vlookup''sRef'!$C$3:$D$6,2,FALSE),"")&amp;","&amp;IF(Y1325&lt;&gt;"",VLOOKUP(Y1325,'Vlookup''sRef'!$F$3:$G$4,2,FALSE),"")&amp;","&amp;Z1325&amp;","&amp;AA1325&amp;","&amp;AB1325&amp;","&amp;AC1325&amp;","&amp;AD1325&amp;","&amp;AE1325&amp;","&amp;AF1325&amp;","&amp;AG1325&amp;","&amp;IF(AH1325&lt;&gt;"",VLOOKUP(AH1325,'Vlookup''sRef'!$O$2:$P$101,2,FALSE),"")&amp;","&amp;IF(AI1325&lt;&gt;"",VLOOKUP(AI1325,RulesetRef!$A$2:$B$77,2,FALSE),"")&amp;","&amp;AJ1325&amp;","&amp;AK1325)</f>
        <v/>
      </c>
    </row>
    <row r="1326" spans="5:39" ht="15.6" customHeight="1">
      <c r="E1326" s="15" t="str">
        <f t="shared" si="60"/>
        <v/>
      </c>
      <c r="L1326" s="15" t="str">
        <f t="shared" si="61"/>
        <v/>
      </c>
      <c r="AL1326" s="13" t="str">
        <f t="shared" si="62"/>
        <v>User Name Missing</v>
      </c>
      <c r="AM1326" s="13" t="str">
        <f>IF(AL1326&lt;&gt;"Good","",A1326&amp;","&amp;B1326&amp;","&amp;C1326&amp;","&amp;D1326&amp;","&amp;L1326&amp;","&amp;T1326&amp;","&amp;U1326&amp;","&amp;V1326&amp;","&amp;W1326&amp;","&amp;IF(X1326&lt;&gt;"",VLOOKUP(X1326,'Vlookup''sRef'!$C$3:$D$6,2,FALSE),"")&amp;","&amp;IF(Y1326&lt;&gt;"",VLOOKUP(Y1326,'Vlookup''sRef'!$F$3:$G$4,2,FALSE),"")&amp;","&amp;Z1326&amp;","&amp;AA1326&amp;","&amp;AB1326&amp;","&amp;AC1326&amp;","&amp;AD1326&amp;","&amp;AE1326&amp;","&amp;AF1326&amp;","&amp;AG1326&amp;","&amp;IF(AH1326&lt;&gt;"",VLOOKUP(AH1326,'Vlookup''sRef'!$O$2:$P$101,2,FALSE),"")&amp;","&amp;IF(AI1326&lt;&gt;"",VLOOKUP(AI1326,RulesetRef!$A$2:$B$77,2,FALSE),"")&amp;","&amp;AJ1326&amp;","&amp;AK1326)</f>
        <v/>
      </c>
    </row>
    <row r="1327" spans="5:39" ht="15.6" customHeight="1">
      <c r="E1327" s="15" t="str">
        <f t="shared" si="60"/>
        <v/>
      </c>
      <c r="L1327" s="15" t="str">
        <f t="shared" si="61"/>
        <v/>
      </c>
      <c r="AL1327" s="13" t="str">
        <f t="shared" si="62"/>
        <v>User Name Missing</v>
      </c>
      <c r="AM1327" s="13" t="str">
        <f>IF(AL1327&lt;&gt;"Good","",A1327&amp;","&amp;B1327&amp;","&amp;C1327&amp;","&amp;D1327&amp;","&amp;L1327&amp;","&amp;T1327&amp;","&amp;U1327&amp;","&amp;V1327&amp;","&amp;W1327&amp;","&amp;IF(X1327&lt;&gt;"",VLOOKUP(X1327,'Vlookup''sRef'!$C$3:$D$6,2,FALSE),"")&amp;","&amp;IF(Y1327&lt;&gt;"",VLOOKUP(Y1327,'Vlookup''sRef'!$F$3:$G$4,2,FALSE),"")&amp;","&amp;Z1327&amp;","&amp;AA1327&amp;","&amp;AB1327&amp;","&amp;AC1327&amp;","&amp;AD1327&amp;","&amp;AE1327&amp;","&amp;AF1327&amp;","&amp;AG1327&amp;","&amp;IF(AH1327&lt;&gt;"",VLOOKUP(AH1327,'Vlookup''sRef'!$O$2:$P$101,2,FALSE),"")&amp;","&amp;IF(AI1327&lt;&gt;"",VLOOKUP(AI1327,RulesetRef!$A$2:$B$77,2,FALSE),"")&amp;","&amp;AJ1327&amp;","&amp;AK1327)</f>
        <v/>
      </c>
    </row>
    <row r="1328" spans="5:39" ht="15.6" customHeight="1">
      <c r="E1328" s="15" t="str">
        <f t="shared" si="60"/>
        <v/>
      </c>
      <c r="L1328" s="15" t="str">
        <f t="shared" si="61"/>
        <v/>
      </c>
      <c r="AL1328" s="13" t="str">
        <f t="shared" si="62"/>
        <v>User Name Missing</v>
      </c>
      <c r="AM1328" s="13" t="str">
        <f>IF(AL1328&lt;&gt;"Good","",A1328&amp;","&amp;B1328&amp;","&amp;C1328&amp;","&amp;D1328&amp;","&amp;L1328&amp;","&amp;T1328&amp;","&amp;U1328&amp;","&amp;V1328&amp;","&amp;W1328&amp;","&amp;IF(X1328&lt;&gt;"",VLOOKUP(X1328,'Vlookup''sRef'!$C$3:$D$6,2,FALSE),"")&amp;","&amp;IF(Y1328&lt;&gt;"",VLOOKUP(Y1328,'Vlookup''sRef'!$F$3:$G$4,2,FALSE),"")&amp;","&amp;Z1328&amp;","&amp;AA1328&amp;","&amp;AB1328&amp;","&amp;AC1328&amp;","&amp;AD1328&amp;","&amp;AE1328&amp;","&amp;AF1328&amp;","&amp;AG1328&amp;","&amp;IF(AH1328&lt;&gt;"",VLOOKUP(AH1328,'Vlookup''sRef'!$O$2:$P$101,2,FALSE),"")&amp;","&amp;IF(AI1328&lt;&gt;"",VLOOKUP(AI1328,RulesetRef!$A$2:$B$77,2,FALSE),"")&amp;","&amp;AJ1328&amp;","&amp;AK1328)</f>
        <v/>
      </c>
    </row>
    <row r="1329" spans="5:39" ht="15.6" customHeight="1">
      <c r="E1329" s="15" t="str">
        <f t="shared" si="60"/>
        <v/>
      </c>
      <c r="L1329" s="15" t="str">
        <f t="shared" si="61"/>
        <v/>
      </c>
      <c r="AL1329" s="13" t="str">
        <f t="shared" si="62"/>
        <v>User Name Missing</v>
      </c>
      <c r="AM1329" s="13" t="str">
        <f>IF(AL1329&lt;&gt;"Good","",A1329&amp;","&amp;B1329&amp;","&amp;C1329&amp;","&amp;D1329&amp;","&amp;L1329&amp;","&amp;T1329&amp;","&amp;U1329&amp;","&amp;V1329&amp;","&amp;W1329&amp;","&amp;IF(X1329&lt;&gt;"",VLOOKUP(X1329,'Vlookup''sRef'!$C$3:$D$6,2,FALSE),"")&amp;","&amp;IF(Y1329&lt;&gt;"",VLOOKUP(Y1329,'Vlookup''sRef'!$F$3:$G$4,2,FALSE),"")&amp;","&amp;Z1329&amp;","&amp;AA1329&amp;","&amp;AB1329&amp;","&amp;AC1329&amp;","&amp;AD1329&amp;","&amp;AE1329&amp;","&amp;AF1329&amp;","&amp;AG1329&amp;","&amp;IF(AH1329&lt;&gt;"",VLOOKUP(AH1329,'Vlookup''sRef'!$O$2:$P$101,2,FALSE),"")&amp;","&amp;IF(AI1329&lt;&gt;"",VLOOKUP(AI1329,RulesetRef!$A$2:$B$77,2,FALSE),"")&amp;","&amp;AJ1329&amp;","&amp;AK1329)</f>
        <v/>
      </c>
    </row>
    <row r="1330" spans="5:39" ht="15.6" customHeight="1">
      <c r="E1330" s="15" t="str">
        <f t="shared" si="60"/>
        <v/>
      </c>
      <c r="L1330" s="15" t="str">
        <f t="shared" si="61"/>
        <v/>
      </c>
      <c r="AL1330" s="13" t="str">
        <f t="shared" si="62"/>
        <v>User Name Missing</v>
      </c>
      <c r="AM1330" s="13" t="str">
        <f>IF(AL1330&lt;&gt;"Good","",A1330&amp;","&amp;B1330&amp;","&amp;C1330&amp;","&amp;D1330&amp;","&amp;L1330&amp;","&amp;T1330&amp;","&amp;U1330&amp;","&amp;V1330&amp;","&amp;W1330&amp;","&amp;IF(X1330&lt;&gt;"",VLOOKUP(X1330,'Vlookup''sRef'!$C$3:$D$6,2,FALSE),"")&amp;","&amp;IF(Y1330&lt;&gt;"",VLOOKUP(Y1330,'Vlookup''sRef'!$F$3:$G$4,2,FALSE),"")&amp;","&amp;Z1330&amp;","&amp;AA1330&amp;","&amp;AB1330&amp;","&amp;AC1330&amp;","&amp;AD1330&amp;","&amp;AE1330&amp;","&amp;AF1330&amp;","&amp;AG1330&amp;","&amp;IF(AH1330&lt;&gt;"",VLOOKUP(AH1330,'Vlookup''sRef'!$O$2:$P$101,2,FALSE),"")&amp;","&amp;IF(AI1330&lt;&gt;"",VLOOKUP(AI1330,RulesetRef!$A$2:$B$77,2,FALSE),"")&amp;","&amp;AJ1330&amp;","&amp;AK1330)</f>
        <v/>
      </c>
    </row>
    <row r="1331" spans="5:39" ht="15.6" customHeight="1">
      <c r="E1331" s="15" t="str">
        <f t="shared" si="60"/>
        <v/>
      </c>
      <c r="L1331" s="15" t="str">
        <f t="shared" si="61"/>
        <v/>
      </c>
      <c r="AL1331" s="13" t="str">
        <f t="shared" si="62"/>
        <v>User Name Missing</v>
      </c>
      <c r="AM1331" s="13" t="str">
        <f>IF(AL1331&lt;&gt;"Good","",A1331&amp;","&amp;B1331&amp;","&amp;C1331&amp;","&amp;D1331&amp;","&amp;L1331&amp;","&amp;T1331&amp;","&amp;U1331&amp;","&amp;V1331&amp;","&amp;W1331&amp;","&amp;IF(X1331&lt;&gt;"",VLOOKUP(X1331,'Vlookup''sRef'!$C$3:$D$6,2,FALSE),"")&amp;","&amp;IF(Y1331&lt;&gt;"",VLOOKUP(Y1331,'Vlookup''sRef'!$F$3:$G$4,2,FALSE),"")&amp;","&amp;Z1331&amp;","&amp;AA1331&amp;","&amp;AB1331&amp;","&amp;AC1331&amp;","&amp;AD1331&amp;","&amp;AE1331&amp;","&amp;AF1331&amp;","&amp;AG1331&amp;","&amp;IF(AH1331&lt;&gt;"",VLOOKUP(AH1331,'Vlookup''sRef'!$O$2:$P$101,2,FALSE),"")&amp;","&amp;IF(AI1331&lt;&gt;"",VLOOKUP(AI1331,RulesetRef!$A$2:$B$77,2,FALSE),"")&amp;","&amp;AJ1331&amp;","&amp;AK1331)</f>
        <v/>
      </c>
    </row>
    <row r="1332" spans="5:39" ht="15.6" customHeight="1">
      <c r="E1332" s="15" t="str">
        <f t="shared" si="60"/>
        <v/>
      </c>
      <c r="L1332" s="15" t="str">
        <f t="shared" si="61"/>
        <v/>
      </c>
      <c r="AL1332" s="13" t="str">
        <f t="shared" si="62"/>
        <v>User Name Missing</v>
      </c>
      <c r="AM1332" s="13" t="str">
        <f>IF(AL1332&lt;&gt;"Good","",A1332&amp;","&amp;B1332&amp;","&amp;C1332&amp;","&amp;D1332&amp;","&amp;L1332&amp;","&amp;T1332&amp;","&amp;U1332&amp;","&amp;V1332&amp;","&amp;W1332&amp;","&amp;IF(X1332&lt;&gt;"",VLOOKUP(X1332,'Vlookup''sRef'!$C$3:$D$6,2,FALSE),"")&amp;","&amp;IF(Y1332&lt;&gt;"",VLOOKUP(Y1332,'Vlookup''sRef'!$F$3:$G$4,2,FALSE),"")&amp;","&amp;Z1332&amp;","&amp;AA1332&amp;","&amp;AB1332&amp;","&amp;AC1332&amp;","&amp;AD1332&amp;","&amp;AE1332&amp;","&amp;AF1332&amp;","&amp;AG1332&amp;","&amp;IF(AH1332&lt;&gt;"",VLOOKUP(AH1332,'Vlookup''sRef'!$O$2:$P$101,2,FALSE),"")&amp;","&amp;IF(AI1332&lt;&gt;"",VLOOKUP(AI1332,RulesetRef!$A$2:$B$77,2,FALSE),"")&amp;","&amp;AJ1332&amp;","&amp;AK1332)</f>
        <v/>
      </c>
    </row>
    <row r="1333" spans="5:39" ht="15.6" customHeight="1">
      <c r="E1333" s="15" t="str">
        <f t="shared" si="60"/>
        <v/>
      </c>
      <c r="L1333" s="15" t="str">
        <f t="shared" si="61"/>
        <v/>
      </c>
      <c r="AL1333" s="13" t="str">
        <f t="shared" si="62"/>
        <v>User Name Missing</v>
      </c>
      <c r="AM1333" s="13" t="str">
        <f>IF(AL1333&lt;&gt;"Good","",A1333&amp;","&amp;B1333&amp;","&amp;C1333&amp;","&amp;D1333&amp;","&amp;L1333&amp;","&amp;T1333&amp;","&amp;U1333&amp;","&amp;V1333&amp;","&amp;W1333&amp;","&amp;IF(X1333&lt;&gt;"",VLOOKUP(X1333,'Vlookup''sRef'!$C$3:$D$6,2,FALSE),"")&amp;","&amp;IF(Y1333&lt;&gt;"",VLOOKUP(Y1333,'Vlookup''sRef'!$F$3:$G$4,2,FALSE),"")&amp;","&amp;Z1333&amp;","&amp;AA1333&amp;","&amp;AB1333&amp;","&amp;AC1333&amp;","&amp;AD1333&amp;","&amp;AE1333&amp;","&amp;AF1333&amp;","&amp;AG1333&amp;","&amp;IF(AH1333&lt;&gt;"",VLOOKUP(AH1333,'Vlookup''sRef'!$O$2:$P$101,2,FALSE),"")&amp;","&amp;IF(AI1333&lt;&gt;"",VLOOKUP(AI1333,RulesetRef!$A$2:$B$77,2,FALSE),"")&amp;","&amp;AJ1333&amp;","&amp;AK1333)</f>
        <v/>
      </c>
    </row>
    <row r="1334" spans="5:39" ht="15.6" customHeight="1">
      <c r="E1334" s="15" t="str">
        <f t="shared" si="60"/>
        <v/>
      </c>
      <c r="L1334" s="15" t="str">
        <f t="shared" si="61"/>
        <v/>
      </c>
      <c r="AL1334" s="13" t="str">
        <f t="shared" si="62"/>
        <v>User Name Missing</v>
      </c>
      <c r="AM1334" s="13" t="str">
        <f>IF(AL1334&lt;&gt;"Good","",A1334&amp;","&amp;B1334&amp;","&amp;C1334&amp;","&amp;D1334&amp;","&amp;L1334&amp;","&amp;T1334&amp;","&amp;U1334&amp;","&amp;V1334&amp;","&amp;W1334&amp;","&amp;IF(X1334&lt;&gt;"",VLOOKUP(X1334,'Vlookup''sRef'!$C$3:$D$6,2,FALSE),"")&amp;","&amp;IF(Y1334&lt;&gt;"",VLOOKUP(Y1334,'Vlookup''sRef'!$F$3:$G$4,2,FALSE),"")&amp;","&amp;Z1334&amp;","&amp;AA1334&amp;","&amp;AB1334&amp;","&amp;AC1334&amp;","&amp;AD1334&amp;","&amp;AE1334&amp;","&amp;AF1334&amp;","&amp;AG1334&amp;","&amp;IF(AH1334&lt;&gt;"",VLOOKUP(AH1334,'Vlookup''sRef'!$O$2:$P$101,2,FALSE),"")&amp;","&amp;IF(AI1334&lt;&gt;"",VLOOKUP(AI1334,RulesetRef!$A$2:$B$77,2,FALSE),"")&amp;","&amp;AJ1334&amp;","&amp;AK1334)</f>
        <v/>
      </c>
    </row>
    <row r="1335" spans="5:39" ht="15.6" customHeight="1">
      <c r="E1335" s="15" t="str">
        <f t="shared" si="60"/>
        <v/>
      </c>
      <c r="L1335" s="15" t="str">
        <f t="shared" si="61"/>
        <v/>
      </c>
      <c r="AL1335" s="13" t="str">
        <f t="shared" si="62"/>
        <v>User Name Missing</v>
      </c>
      <c r="AM1335" s="13" t="str">
        <f>IF(AL1335&lt;&gt;"Good","",A1335&amp;","&amp;B1335&amp;","&amp;C1335&amp;","&amp;D1335&amp;","&amp;L1335&amp;","&amp;T1335&amp;","&amp;U1335&amp;","&amp;V1335&amp;","&amp;W1335&amp;","&amp;IF(X1335&lt;&gt;"",VLOOKUP(X1335,'Vlookup''sRef'!$C$3:$D$6,2,FALSE),"")&amp;","&amp;IF(Y1335&lt;&gt;"",VLOOKUP(Y1335,'Vlookup''sRef'!$F$3:$G$4,2,FALSE),"")&amp;","&amp;Z1335&amp;","&amp;AA1335&amp;","&amp;AB1335&amp;","&amp;AC1335&amp;","&amp;AD1335&amp;","&amp;AE1335&amp;","&amp;AF1335&amp;","&amp;AG1335&amp;","&amp;IF(AH1335&lt;&gt;"",VLOOKUP(AH1335,'Vlookup''sRef'!$O$2:$P$101,2,FALSE),"")&amp;","&amp;IF(AI1335&lt;&gt;"",VLOOKUP(AI1335,RulesetRef!$A$2:$B$77,2,FALSE),"")&amp;","&amp;AJ1335&amp;","&amp;AK1335)</f>
        <v/>
      </c>
    </row>
    <row r="1336" spans="5:39" ht="15.6" customHeight="1">
      <c r="E1336" s="15" t="str">
        <f t="shared" si="60"/>
        <v/>
      </c>
      <c r="L1336" s="15" t="str">
        <f t="shared" si="61"/>
        <v/>
      </c>
      <c r="AL1336" s="13" t="str">
        <f t="shared" si="62"/>
        <v>User Name Missing</v>
      </c>
      <c r="AM1336" s="13" t="str">
        <f>IF(AL1336&lt;&gt;"Good","",A1336&amp;","&amp;B1336&amp;","&amp;C1336&amp;","&amp;D1336&amp;","&amp;L1336&amp;","&amp;T1336&amp;","&amp;U1336&amp;","&amp;V1336&amp;","&amp;W1336&amp;","&amp;IF(X1336&lt;&gt;"",VLOOKUP(X1336,'Vlookup''sRef'!$C$3:$D$6,2,FALSE),"")&amp;","&amp;IF(Y1336&lt;&gt;"",VLOOKUP(Y1336,'Vlookup''sRef'!$F$3:$G$4,2,FALSE),"")&amp;","&amp;Z1336&amp;","&amp;AA1336&amp;","&amp;AB1336&amp;","&amp;AC1336&amp;","&amp;AD1336&amp;","&amp;AE1336&amp;","&amp;AF1336&amp;","&amp;AG1336&amp;","&amp;IF(AH1336&lt;&gt;"",VLOOKUP(AH1336,'Vlookup''sRef'!$O$2:$P$101,2,FALSE),"")&amp;","&amp;IF(AI1336&lt;&gt;"",VLOOKUP(AI1336,RulesetRef!$A$2:$B$77,2,FALSE),"")&amp;","&amp;AJ1336&amp;","&amp;AK1336)</f>
        <v/>
      </c>
    </row>
    <row r="1337" spans="5:39" ht="15.6" customHeight="1">
      <c r="E1337" s="15" t="str">
        <f t="shared" si="60"/>
        <v/>
      </c>
      <c r="L1337" s="15" t="str">
        <f t="shared" si="61"/>
        <v/>
      </c>
      <c r="AL1337" s="13" t="str">
        <f t="shared" si="62"/>
        <v>User Name Missing</v>
      </c>
      <c r="AM1337" s="13" t="str">
        <f>IF(AL1337&lt;&gt;"Good","",A1337&amp;","&amp;B1337&amp;","&amp;C1337&amp;","&amp;D1337&amp;","&amp;L1337&amp;","&amp;T1337&amp;","&amp;U1337&amp;","&amp;V1337&amp;","&amp;W1337&amp;","&amp;IF(X1337&lt;&gt;"",VLOOKUP(X1337,'Vlookup''sRef'!$C$3:$D$6,2,FALSE),"")&amp;","&amp;IF(Y1337&lt;&gt;"",VLOOKUP(Y1337,'Vlookup''sRef'!$F$3:$G$4,2,FALSE),"")&amp;","&amp;Z1337&amp;","&amp;AA1337&amp;","&amp;AB1337&amp;","&amp;AC1337&amp;","&amp;AD1337&amp;","&amp;AE1337&amp;","&amp;AF1337&amp;","&amp;AG1337&amp;","&amp;IF(AH1337&lt;&gt;"",VLOOKUP(AH1337,'Vlookup''sRef'!$O$2:$P$101,2,FALSE),"")&amp;","&amp;IF(AI1337&lt;&gt;"",VLOOKUP(AI1337,RulesetRef!$A$2:$B$77,2,FALSE),"")&amp;","&amp;AJ1337&amp;","&amp;AK1337)</f>
        <v/>
      </c>
    </row>
    <row r="1338" spans="5:39" ht="15.6" customHeight="1">
      <c r="E1338" s="15" t="str">
        <f t="shared" si="60"/>
        <v/>
      </c>
      <c r="L1338" s="15" t="str">
        <f t="shared" si="61"/>
        <v/>
      </c>
      <c r="AL1338" s="13" t="str">
        <f t="shared" si="62"/>
        <v>User Name Missing</v>
      </c>
      <c r="AM1338" s="13" t="str">
        <f>IF(AL1338&lt;&gt;"Good","",A1338&amp;","&amp;B1338&amp;","&amp;C1338&amp;","&amp;D1338&amp;","&amp;L1338&amp;","&amp;T1338&amp;","&amp;U1338&amp;","&amp;V1338&amp;","&amp;W1338&amp;","&amp;IF(X1338&lt;&gt;"",VLOOKUP(X1338,'Vlookup''sRef'!$C$3:$D$6,2,FALSE),"")&amp;","&amp;IF(Y1338&lt;&gt;"",VLOOKUP(Y1338,'Vlookup''sRef'!$F$3:$G$4,2,FALSE),"")&amp;","&amp;Z1338&amp;","&amp;AA1338&amp;","&amp;AB1338&amp;","&amp;AC1338&amp;","&amp;AD1338&amp;","&amp;AE1338&amp;","&amp;AF1338&amp;","&amp;AG1338&amp;","&amp;IF(AH1338&lt;&gt;"",VLOOKUP(AH1338,'Vlookup''sRef'!$O$2:$P$101,2,FALSE),"")&amp;","&amp;IF(AI1338&lt;&gt;"",VLOOKUP(AI1338,RulesetRef!$A$2:$B$77,2,FALSE),"")&amp;","&amp;AJ1338&amp;","&amp;AK1338)</f>
        <v/>
      </c>
    </row>
    <row r="1339" spans="5:39" ht="15.6" customHeight="1">
      <c r="E1339" s="15" t="str">
        <f t="shared" si="60"/>
        <v/>
      </c>
      <c r="L1339" s="15" t="str">
        <f t="shared" si="61"/>
        <v/>
      </c>
      <c r="AL1339" s="13" t="str">
        <f t="shared" si="62"/>
        <v>User Name Missing</v>
      </c>
      <c r="AM1339" s="13" t="str">
        <f>IF(AL1339&lt;&gt;"Good","",A1339&amp;","&amp;B1339&amp;","&amp;C1339&amp;","&amp;D1339&amp;","&amp;L1339&amp;","&amp;T1339&amp;","&amp;U1339&amp;","&amp;V1339&amp;","&amp;W1339&amp;","&amp;IF(X1339&lt;&gt;"",VLOOKUP(X1339,'Vlookup''sRef'!$C$3:$D$6,2,FALSE),"")&amp;","&amp;IF(Y1339&lt;&gt;"",VLOOKUP(Y1339,'Vlookup''sRef'!$F$3:$G$4,2,FALSE),"")&amp;","&amp;Z1339&amp;","&amp;AA1339&amp;","&amp;AB1339&amp;","&amp;AC1339&amp;","&amp;AD1339&amp;","&amp;AE1339&amp;","&amp;AF1339&amp;","&amp;AG1339&amp;","&amp;IF(AH1339&lt;&gt;"",VLOOKUP(AH1339,'Vlookup''sRef'!$O$2:$P$101,2,FALSE),"")&amp;","&amp;IF(AI1339&lt;&gt;"",VLOOKUP(AI1339,RulesetRef!$A$2:$B$77,2,FALSE),"")&amp;","&amp;AJ1339&amp;","&amp;AK1339)</f>
        <v/>
      </c>
    </row>
    <row r="1340" spans="5:39" ht="15.6" customHeight="1">
      <c r="E1340" s="15" t="str">
        <f t="shared" si="60"/>
        <v/>
      </c>
      <c r="L1340" s="15" t="str">
        <f t="shared" si="61"/>
        <v/>
      </c>
      <c r="AL1340" s="13" t="str">
        <f t="shared" si="62"/>
        <v>User Name Missing</v>
      </c>
      <c r="AM1340" s="13" t="str">
        <f>IF(AL1340&lt;&gt;"Good","",A1340&amp;","&amp;B1340&amp;","&amp;C1340&amp;","&amp;D1340&amp;","&amp;L1340&amp;","&amp;T1340&amp;","&amp;U1340&amp;","&amp;V1340&amp;","&amp;W1340&amp;","&amp;IF(X1340&lt;&gt;"",VLOOKUP(X1340,'Vlookup''sRef'!$C$3:$D$6,2,FALSE),"")&amp;","&amp;IF(Y1340&lt;&gt;"",VLOOKUP(Y1340,'Vlookup''sRef'!$F$3:$G$4,2,FALSE),"")&amp;","&amp;Z1340&amp;","&amp;AA1340&amp;","&amp;AB1340&amp;","&amp;AC1340&amp;","&amp;AD1340&amp;","&amp;AE1340&amp;","&amp;AF1340&amp;","&amp;AG1340&amp;","&amp;IF(AH1340&lt;&gt;"",VLOOKUP(AH1340,'Vlookup''sRef'!$O$2:$P$101,2,FALSE),"")&amp;","&amp;IF(AI1340&lt;&gt;"",VLOOKUP(AI1340,RulesetRef!$A$2:$B$77,2,FALSE),"")&amp;","&amp;AJ1340&amp;","&amp;AK1340)</f>
        <v/>
      </c>
    </row>
    <row r="1341" spans="5:39" ht="15.6" customHeight="1">
      <c r="E1341" s="15" t="str">
        <f t="shared" si="60"/>
        <v/>
      </c>
      <c r="L1341" s="15" t="str">
        <f t="shared" si="61"/>
        <v/>
      </c>
      <c r="AL1341" s="13" t="str">
        <f t="shared" si="62"/>
        <v>User Name Missing</v>
      </c>
      <c r="AM1341" s="13" t="str">
        <f>IF(AL1341&lt;&gt;"Good","",A1341&amp;","&amp;B1341&amp;","&amp;C1341&amp;","&amp;D1341&amp;","&amp;L1341&amp;","&amp;T1341&amp;","&amp;U1341&amp;","&amp;V1341&amp;","&amp;W1341&amp;","&amp;IF(X1341&lt;&gt;"",VLOOKUP(X1341,'Vlookup''sRef'!$C$3:$D$6,2,FALSE),"")&amp;","&amp;IF(Y1341&lt;&gt;"",VLOOKUP(Y1341,'Vlookup''sRef'!$F$3:$G$4,2,FALSE),"")&amp;","&amp;Z1341&amp;","&amp;AA1341&amp;","&amp;AB1341&amp;","&amp;AC1341&amp;","&amp;AD1341&amp;","&amp;AE1341&amp;","&amp;AF1341&amp;","&amp;AG1341&amp;","&amp;IF(AH1341&lt;&gt;"",VLOOKUP(AH1341,'Vlookup''sRef'!$O$2:$P$101,2,FALSE),"")&amp;","&amp;IF(AI1341&lt;&gt;"",VLOOKUP(AI1341,RulesetRef!$A$2:$B$77,2,FALSE),"")&amp;","&amp;AJ1341&amp;","&amp;AK1341)</f>
        <v/>
      </c>
    </row>
    <row r="1342" spans="5:39" ht="15.6" customHeight="1">
      <c r="E1342" s="15" t="str">
        <f t="shared" si="60"/>
        <v/>
      </c>
      <c r="L1342" s="15" t="str">
        <f t="shared" si="61"/>
        <v/>
      </c>
      <c r="AL1342" s="13" t="str">
        <f t="shared" si="62"/>
        <v>User Name Missing</v>
      </c>
      <c r="AM1342" s="13" t="str">
        <f>IF(AL1342&lt;&gt;"Good","",A1342&amp;","&amp;B1342&amp;","&amp;C1342&amp;","&amp;D1342&amp;","&amp;L1342&amp;","&amp;T1342&amp;","&amp;U1342&amp;","&amp;V1342&amp;","&amp;W1342&amp;","&amp;IF(X1342&lt;&gt;"",VLOOKUP(X1342,'Vlookup''sRef'!$C$3:$D$6,2,FALSE),"")&amp;","&amp;IF(Y1342&lt;&gt;"",VLOOKUP(Y1342,'Vlookup''sRef'!$F$3:$G$4,2,FALSE),"")&amp;","&amp;Z1342&amp;","&amp;AA1342&amp;","&amp;AB1342&amp;","&amp;AC1342&amp;","&amp;AD1342&amp;","&amp;AE1342&amp;","&amp;AF1342&amp;","&amp;AG1342&amp;","&amp;IF(AH1342&lt;&gt;"",VLOOKUP(AH1342,'Vlookup''sRef'!$O$2:$P$101,2,FALSE),"")&amp;","&amp;IF(AI1342&lt;&gt;"",VLOOKUP(AI1342,RulesetRef!$A$2:$B$77,2,FALSE),"")&amp;","&amp;AJ1342&amp;","&amp;AK1342)</f>
        <v/>
      </c>
    </row>
    <row r="1343" spans="5:39" ht="15.6" customHeight="1">
      <c r="E1343" s="15" t="str">
        <f t="shared" si="60"/>
        <v/>
      </c>
      <c r="L1343" s="15" t="str">
        <f t="shared" si="61"/>
        <v/>
      </c>
      <c r="AL1343" s="13" t="str">
        <f t="shared" si="62"/>
        <v>User Name Missing</v>
      </c>
      <c r="AM1343" s="13" t="str">
        <f>IF(AL1343&lt;&gt;"Good","",A1343&amp;","&amp;B1343&amp;","&amp;C1343&amp;","&amp;D1343&amp;","&amp;L1343&amp;","&amp;T1343&amp;","&amp;U1343&amp;","&amp;V1343&amp;","&amp;W1343&amp;","&amp;IF(X1343&lt;&gt;"",VLOOKUP(X1343,'Vlookup''sRef'!$C$3:$D$6,2,FALSE),"")&amp;","&amp;IF(Y1343&lt;&gt;"",VLOOKUP(Y1343,'Vlookup''sRef'!$F$3:$G$4,2,FALSE),"")&amp;","&amp;Z1343&amp;","&amp;AA1343&amp;","&amp;AB1343&amp;","&amp;AC1343&amp;","&amp;AD1343&amp;","&amp;AE1343&amp;","&amp;AF1343&amp;","&amp;AG1343&amp;","&amp;IF(AH1343&lt;&gt;"",VLOOKUP(AH1343,'Vlookup''sRef'!$O$2:$P$101,2,FALSE),"")&amp;","&amp;IF(AI1343&lt;&gt;"",VLOOKUP(AI1343,RulesetRef!$A$2:$B$77,2,FALSE),"")&amp;","&amp;AJ1343&amp;","&amp;AK1343)</f>
        <v/>
      </c>
    </row>
    <row r="1344" spans="5:39" ht="15.6" customHeight="1">
      <c r="E1344" s="15" t="str">
        <f t="shared" si="60"/>
        <v/>
      </c>
      <c r="L1344" s="15" t="str">
        <f t="shared" si="61"/>
        <v/>
      </c>
      <c r="AL1344" s="13" t="str">
        <f t="shared" si="62"/>
        <v>User Name Missing</v>
      </c>
      <c r="AM1344" s="13" t="str">
        <f>IF(AL1344&lt;&gt;"Good","",A1344&amp;","&amp;B1344&amp;","&amp;C1344&amp;","&amp;D1344&amp;","&amp;L1344&amp;","&amp;T1344&amp;","&amp;U1344&amp;","&amp;V1344&amp;","&amp;W1344&amp;","&amp;IF(X1344&lt;&gt;"",VLOOKUP(X1344,'Vlookup''sRef'!$C$3:$D$6,2,FALSE),"")&amp;","&amp;IF(Y1344&lt;&gt;"",VLOOKUP(Y1344,'Vlookup''sRef'!$F$3:$G$4,2,FALSE),"")&amp;","&amp;Z1344&amp;","&amp;AA1344&amp;","&amp;AB1344&amp;","&amp;AC1344&amp;","&amp;AD1344&amp;","&amp;AE1344&amp;","&amp;AF1344&amp;","&amp;AG1344&amp;","&amp;IF(AH1344&lt;&gt;"",VLOOKUP(AH1344,'Vlookup''sRef'!$O$2:$P$101,2,FALSE),"")&amp;","&amp;IF(AI1344&lt;&gt;"",VLOOKUP(AI1344,RulesetRef!$A$2:$B$77,2,FALSE),"")&amp;","&amp;AJ1344&amp;","&amp;AK1344)</f>
        <v/>
      </c>
    </row>
    <row r="1345" spans="5:39" ht="15.6" customHeight="1">
      <c r="E1345" s="15" t="str">
        <f t="shared" si="60"/>
        <v/>
      </c>
      <c r="L1345" s="15" t="str">
        <f t="shared" si="61"/>
        <v/>
      </c>
      <c r="AL1345" s="13" t="str">
        <f t="shared" si="62"/>
        <v>User Name Missing</v>
      </c>
      <c r="AM1345" s="13" t="str">
        <f>IF(AL1345&lt;&gt;"Good","",A1345&amp;","&amp;B1345&amp;","&amp;C1345&amp;","&amp;D1345&amp;","&amp;L1345&amp;","&amp;T1345&amp;","&amp;U1345&amp;","&amp;V1345&amp;","&amp;W1345&amp;","&amp;IF(X1345&lt;&gt;"",VLOOKUP(X1345,'Vlookup''sRef'!$C$3:$D$6,2,FALSE),"")&amp;","&amp;IF(Y1345&lt;&gt;"",VLOOKUP(Y1345,'Vlookup''sRef'!$F$3:$G$4,2,FALSE),"")&amp;","&amp;Z1345&amp;","&amp;AA1345&amp;","&amp;AB1345&amp;","&amp;AC1345&amp;","&amp;AD1345&amp;","&amp;AE1345&amp;","&amp;AF1345&amp;","&amp;AG1345&amp;","&amp;IF(AH1345&lt;&gt;"",VLOOKUP(AH1345,'Vlookup''sRef'!$O$2:$P$101,2,FALSE),"")&amp;","&amp;IF(AI1345&lt;&gt;"",VLOOKUP(AI1345,RulesetRef!$A$2:$B$77,2,FALSE),"")&amp;","&amp;AJ1345&amp;","&amp;AK1345)</f>
        <v/>
      </c>
    </row>
    <row r="1346" spans="5:39" ht="15.6" customHeight="1">
      <c r="E1346" s="15" t="str">
        <f t="shared" si="60"/>
        <v/>
      </c>
      <c r="L1346" s="15" t="str">
        <f t="shared" si="61"/>
        <v/>
      </c>
      <c r="AL1346" s="13" t="str">
        <f t="shared" si="62"/>
        <v>User Name Missing</v>
      </c>
      <c r="AM1346" s="13" t="str">
        <f>IF(AL1346&lt;&gt;"Good","",A1346&amp;","&amp;B1346&amp;","&amp;C1346&amp;","&amp;D1346&amp;","&amp;L1346&amp;","&amp;T1346&amp;","&amp;U1346&amp;","&amp;V1346&amp;","&amp;W1346&amp;","&amp;IF(X1346&lt;&gt;"",VLOOKUP(X1346,'Vlookup''sRef'!$C$3:$D$6,2,FALSE),"")&amp;","&amp;IF(Y1346&lt;&gt;"",VLOOKUP(Y1346,'Vlookup''sRef'!$F$3:$G$4,2,FALSE),"")&amp;","&amp;Z1346&amp;","&amp;AA1346&amp;","&amp;AB1346&amp;","&amp;AC1346&amp;","&amp;AD1346&amp;","&amp;AE1346&amp;","&amp;AF1346&amp;","&amp;AG1346&amp;","&amp;IF(AH1346&lt;&gt;"",VLOOKUP(AH1346,'Vlookup''sRef'!$O$2:$P$101,2,FALSE),"")&amp;","&amp;IF(AI1346&lt;&gt;"",VLOOKUP(AI1346,RulesetRef!$A$2:$B$77,2,FALSE),"")&amp;","&amp;AJ1346&amp;","&amp;AK1346)</f>
        <v/>
      </c>
    </row>
    <row r="1347" spans="5:39" ht="15.6" customHeight="1">
      <c r="E1347" s="15" t="str">
        <f t="shared" si="60"/>
        <v/>
      </c>
      <c r="L1347" s="15" t="str">
        <f t="shared" si="61"/>
        <v/>
      </c>
      <c r="AL1347" s="13" t="str">
        <f t="shared" si="62"/>
        <v>User Name Missing</v>
      </c>
      <c r="AM1347" s="13" t="str">
        <f>IF(AL1347&lt;&gt;"Good","",A1347&amp;","&amp;B1347&amp;","&amp;C1347&amp;","&amp;D1347&amp;","&amp;L1347&amp;","&amp;T1347&amp;","&amp;U1347&amp;","&amp;V1347&amp;","&amp;W1347&amp;","&amp;IF(X1347&lt;&gt;"",VLOOKUP(X1347,'Vlookup''sRef'!$C$3:$D$6,2,FALSE),"")&amp;","&amp;IF(Y1347&lt;&gt;"",VLOOKUP(Y1347,'Vlookup''sRef'!$F$3:$G$4,2,FALSE),"")&amp;","&amp;Z1347&amp;","&amp;AA1347&amp;","&amp;AB1347&amp;","&amp;AC1347&amp;","&amp;AD1347&amp;","&amp;AE1347&amp;","&amp;AF1347&amp;","&amp;AG1347&amp;","&amp;IF(AH1347&lt;&gt;"",VLOOKUP(AH1347,'Vlookup''sRef'!$O$2:$P$101,2,FALSE),"")&amp;","&amp;IF(AI1347&lt;&gt;"",VLOOKUP(AI1347,RulesetRef!$A$2:$B$77,2,FALSE),"")&amp;","&amp;AJ1347&amp;","&amp;AK1347)</f>
        <v/>
      </c>
    </row>
    <row r="1348" spans="5:39" ht="15.6" customHeight="1">
      <c r="E1348" s="15" t="str">
        <f t="shared" si="60"/>
        <v/>
      </c>
      <c r="L1348" s="15" t="str">
        <f t="shared" si="61"/>
        <v/>
      </c>
      <c r="AL1348" s="13" t="str">
        <f t="shared" si="62"/>
        <v>User Name Missing</v>
      </c>
      <c r="AM1348" s="13" t="str">
        <f>IF(AL1348&lt;&gt;"Good","",A1348&amp;","&amp;B1348&amp;","&amp;C1348&amp;","&amp;D1348&amp;","&amp;L1348&amp;","&amp;T1348&amp;","&amp;U1348&amp;","&amp;V1348&amp;","&amp;W1348&amp;","&amp;IF(X1348&lt;&gt;"",VLOOKUP(X1348,'Vlookup''sRef'!$C$3:$D$6,2,FALSE),"")&amp;","&amp;IF(Y1348&lt;&gt;"",VLOOKUP(Y1348,'Vlookup''sRef'!$F$3:$G$4,2,FALSE),"")&amp;","&amp;Z1348&amp;","&amp;AA1348&amp;","&amp;AB1348&amp;","&amp;AC1348&amp;","&amp;AD1348&amp;","&amp;AE1348&amp;","&amp;AF1348&amp;","&amp;AG1348&amp;","&amp;IF(AH1348&lt;&gt;"",VLOOKUP(AH1348,'Vlookup''sRef'!$O$2:$P$101,2,FALSE),"")&amp;","&amp;IF(AI1348&lt;&gt;"",VLOOKUP(AI1348,RulesetRef!$A$2:$B$77,2,FALSE),"")&amp;","&amp;AJ1348&amp;","&amp;AK1348)</f>
        <v/>
      </c>
    </row>
    <row r="1349" spans="5:39" ht="15.6" customHeight="1">
      <c r="E1349" s="15" t="str">
        <f t="shared" si="60"/>
        <v/>
      </c>
      <c r="L1349" s="15" t="str">
        <f t="shared" si="61"/>
        <v/>
      </c>
      <c r="AL1349" s="13" t="str">
        <f t="shared" si="62"/>
        <v>User Name Missing</v>
      </c>
      <c r="AM1349" s="13" t="str">
        <f>IF(AL1349&lt;&gt;"Good","",A1349&amp;","&amp;B1349&amp;","&amp;C1349&amp;","&amp;D1349&amp;","&amp;L1349&amp;","&amp;T1349&amp;","&amp;U1349&amp;","&amp;V1349&amp;","&amp;W1349&amp;","&amp;IF(X1349&lt;&gt;"",VLOOKUP(X1349,'Vlookup''sRef'!$C$3:$D$6,2,FALSE),"")&amp;","&amp;IF(Y1349&lt;&gt;"",VLOOKUP(Y1349,'Vlookup''sRef'!$F$3:$G$4,2,FALSE),"")&amp;","&amp;Z1349&amp;","&amp;AA1349&amp;","&amp;AB1349&amp;","&amp;AC1349&amp;","&amp;AD1349&amp;","&amp;AE1349&amp;","&amp;AF1349&amp;","&amp;AG1349&amp;","&amp;IF(AH1349&lt;&gt;"",VLOOKUP(AH1349,'Vlookup''sRef'!$O$2:$P$101,2,FALSE),"")&amp;","&amp;IF(AI1349&lt;&gt;"",VLOOKUP(AI1349,RulesetRef!$A$2:$B$77,2,FALSE),"")&amp;","&amp;AJ1349&amp;","&amp;AK1349)</f>
        <v/>
      </c>
    </row>
    <row r="1350" spans="5:39" ht="15.6" customHeight="1">
      <c r="E1350" s="15" t="str">
        <f t="shared" si="60"/>
        <v/>
      </c>
      <c r="L1350" s="15" t="str">
        <f t="shared" si="61"/>
        <v/>
      </c>
      <c r="AL1350" s="13" t="str">
        <f t="shared" si="62"/>
        <v>User Name Missing</v>
      </c>
      <c r="AM1350" s="13" t="str">
        <f>IF(AL1350&lt;&gt;"Good","",A1350&amp;","&amp;B1350&amp;","&amp;C1350&amp;","&amp;D1350&amp;","&amp;L1350&amp;","&amp;T1350&amp;","&amp;U1350&amp;","&amp;V1350&amp;","&amp;W1350&amp;","&amp;IF(X1350&lt;&gt;"",VLOOKUP(X1350,'Vlookup''sRef'!$C$3:$D$6,2,FALSE),"")&amp;","&amp;IF(Y1350&lt;&gt;"",VLOOKUP(Y1350,'Vlookup''sRef'!$F$3:$G$4,2,FALSE),"")&amp;","&amp;Z1350&amp;","&amp;AA1350&amp;","&amp;AB1350&amp;","&amp;AC1350&amp;","&amp;AD1350&amp;","&amp;AE1350&amp;","&amp;AF1350&amp;","&amp;AG1350&amp;","&amp;IF(AH1350&lt;&gt;"",VLOOKUP(AH1350,'Vlookup''sRef'!$O$2:$P$101,2,FALSE),"")&amp;","&amp;IF(AI1350&lt;&gt;"",VLOOKUP(AI1350,RulesetRef!$A$2:$B$77,2,FALSE),"")&amp;","&amp;AJ1350&amp;","&amp;AK1350)</f>
        <v/>
      </c>
    </row>
    <row r="1351" spans="5:39" ht="15.6" customHeight="1">
      <c r="E1351" s="15" t="str">
        <f t="shared" si="60"/>
        <v/>
      </c>
      <c r="L1351" s="15" t="str">
        <f t="shared" si="61"/>
        <v/>
      </c>
      <c r="AL1351" s="13" t="str">
        <f t="shared" si="62"/>
        <v>User Name Missing</v>
      </c>
      <c r="AM1351" s="13" t="str">
        <f>IF(AL1351&lt;&gt;"Good","",A1351&amp;","&amp;B1351&amp;","&amp;C1351&amp;","&amp;D1351&amp;","&amp;L1351&amp;","&amp;T1351&amp;","&amp;U1351&amp;","&amp;V1351&amp;","&amp;W1351&amp;","&amp;IF(X1351&lt;&gt;"",VLOOKUP(X1351,'Vlookup''sRef'!$C$3:$D$6,2,FALSE),"")&amp;","&amp;IF(Y1351&lt;&gt;"",VLOOKUP(Y1351,'Vlookup''sRef'!$F$3:$G$4,2,FALSE),"")&amp;","&amp;Z1351&amp;","&amp;AA1351&amp;","&amp;AB1351&amp;","&amp;AC1351&amp;","&amp;AD1351&amp;","&amp;AE1351&amp;","&amp;AF1351&amp;","&amp;AG1351&amp;","&amp;IF(AH1351&lt;&gt;"",VLOOKUP(AH1351,'Vlookup''sRef'!$O$2:$P$101,2,FALSE),"")&amp;","&amp;IF(AI1351&lt;&gt;"",VLOOKUP(AI1351,RulesetRef!$A$2:$B$77,2,FALSE),"")&amp;","&amp;AJ1351&amp;","&amp;AK1351)</f>
        <v/>
      </c>
    </row>
    <row r="1352" spans="5:39" ht="15.6" customHeight="1">
      <c r="E1352" s="15" t="str">
        <f t="shared" si="60"/>
        <v/>
      </c>
      <c r="L1352" s="15" t="str">
        <f t="shared" si="61"/>
        <v/>
      </c>
      <c r="AL1352" s="13" t="str">
        <f t="shared" si="62"/>
        <v>User Name Missing</v>
      </c>
      <c r="AM1352" s="13" t="str">
        <f>IF(AL1352&lt;&gt;"Good","",A1352&amp;","&amp;B1352&amp;","&amp;C1352&amp;","&amp;D1352&amp;","&amp;L1352&amp;","&amp;T1352&amp;","&amp;U1352&amp;","&amp;V1352&amp;","&amp;W1352&amp;","&amp;IF(X1352&lt;&gt;"",VLOOKUP(X1352,'Vlookup''sRef'!$C$3:$D$6,2,FALSE),"")&amp;","&amp;IF(Y1352&lt;&gt;"",VLOOKUP(Y1352,'Vlookup''sRef'!$F$3:$G$4,2,FALSE),"")&amp;","&amp;Z1352&amp;","&amp;AA1352&amp;","&amp;AB1352&amp;","&amp;AC1352&amp;","&amp;AD1352&amp;","&amp;AE1352&amp;","&amp;AF1352&amp;","&amp;AG1352&amp;","&amp;IF(AH1352&lt;&gt;"",VLOOKUP(AH1352,'Vlookup''sRef'!$O$2:$P$101,2,FALSE),"")&amp;","&amp;IF(AI1352&lt;&gt;"",VLOOKUP(AI1352,RulesetRef!$A$2:$B$77,2,FALSE),"")&amp;","&amp;AJ1352&amp;","&amp;AK1352)</f>
        <v/>
      </c>
    </row>
    <row r="1353" spans="5:39" ht="15.6" customHeight="1">
      <c r="E1353" s="15" t="str">
        <f t="shared" si="60"/>
        <v/>
      </c>
      <c r="L1353" s="15" t="str">
        <f t="shared" si="61"/>
        <v/>
      </c>
      <c r="AL1353" s="13" t="str">
        <f t="shared" si="62"/>
        <v>User Name Missing</v>
      </c>
      <c r="AM1353" s="13" t="str">
        <f>IF(AL1353&lt;&gt;"Good","",A1353&amp;","&amp;B1353&amp;","&amp;C1353&amp;","&amp;D1353&amp;","&amp;L1353&amp;","&amp;T1353&amp;","&amp;U1353&amp;","&amp;V1353&amp;","&amp;W1353&amp;","&amp;IF(X1353&lt;&gt;"",VLOOKUP(X1353,'Vlookup''sRef'!$C$3:$D$6,2,FALSE),"")&amp;","&amp;IF(Y1353&lt;&gt;"",VLOOKUP(Y1353,'Vlookup''sRef'!$F$3:$G$4,2,FALSE),"")&amp;","&amp;Z1353&amp;","&amp;AA1353&amp;","&amp;AB1353&amp;","&amp;AC1353&amp;","&amp;AD1353&amp;","&amp;AE1353&amp;","&amp;AF1353&amp;","&amp;AG1353&amp;","&amp;IF(AH1353&lt;&gt;"",VLOOKUP(AH1353,'Vlookup''sRef'!$O$2:$P$101,2,FALSE),"")&amp;","&amp;IF(AI1353&lt;&gt;"",VLOOKUP(AI1353,RulesetRef!$A$2:$B$77,2,FALSE),"")&amp;","&amp;AJ1353&amp;","&amp;AK1353)</f>
        <v/>
      </c>
    </row>
    <row r="1354" spans="5:39" ht="15.6" customHeight="1">
      <c r="E1354" s="15" t="str">
        <f t="shared" si="60"/>
        <v/>
      </c>
      <c r="L1354" s="15" t="str">
        <f t="shared" si="61"/>
        <v/>
      </c>
      <c r="AL1354" s="13" t="str">
        <f t="shared" si="62"/>
        <v>User Name Missing</v>
      </c>
      <c r="AM1354" s="13" t="str">
        <f>IF(AL1354&lt;&gt;"Good","",A1354&amp;","&amp;B1354&amp;","&amp;C1354&amp;","&amp;D1354&amp;","&amp;L1354&amp;","&amp;T1354&amp;","&amp;U1354&amp;","&amp;V1354&amp;","&amp;W1354&amp;","&amp;IF(X1354&lt;&gt;"",VLOOKUP(X1354,'Vlookup''sRef'!$C$3:$D$6,2,FALSE),"")&amp;","&amp;IF(Y1354&lt;&gt;"",VLOOKUP(Y1354,'Vlookup''sRef'!$F$3:$G$4,2,FALSE),"")&amp;","&amp;Z1354&amp;","&amp;AA1354&amp;","&amp;AB1354&amp;","&amp;AC1354&amp;","&amp;AD1354&amp;","&amp;AE1354&amp;","&amp;AF1354&amp;","&amp;AG1354&amp;","&amp;IF(AH1354&lt;&gt;"",VLOOKUP(AH1354,'Vlookup''sRef'!$O$2:$P$101,2,FALSE),"")&amp;","&amp;IF(AI1354&lt;&gt;"",VLOOKUP(AI1354,RulesetRef!$A$2:$B$77,2,FALSE),"")&amp;","&amp;AJ1354&amp;","&amp;AK1354)</f>
        <v/>
      </c>
    </row>
    <row r="1355" spans="5:39" ht="15.6" customHeight="1">
      <c r="E1355" s="15" t="str">
        <f t="shared" ref="E1355:E1418" si="63">IF(AND(A1355="",D1355=""),"",IF(OR(AND(ISNUMBER(SEARCH("@",A1355))*ISNUMBER(SEARCH(".",A1355,SEARCH("@",A1355))),ISBLANK(D1355)),LEN(D1355)&gt;=8),1,0))</f>
        <v/>
      </c>
      <c r="L1355" s="15" t="str">
        <f t="shared" si="61"/>
        <v/>
      </c>
      <c r="AL1355" s="13" t="str">
        <f t="shared" si="62"/>
        <v>User Name Missing</v>
      </c>
      <c r="AM1355" s="13" t="str">
        <f>IF(AL1355&lt;&gt;"Good","",A1355&amp;","&amp;B1355&amp;","&amp;C1355&amp;","&amp;D1355&amp;","&amp;L1355&amp;","&amp;T1355&amp;","&amp;U1355&amp;","&amp;V1355&amp;","&amp;W1355&amp;","&amp;IF(X1355&lt;&gt;"",VLOOKUP(X1355,'Vlookup''sRef'!$C$3:$D$6,2,FALSE),"")&amp;","&amp;IF(Y1355&lt;&gt;"",VLOOKUP(Y1355,'Vlookup''sRef'!$F$3:$G$4,2,FALSE),"")&amp;","&amp;Z1355&amp;","&amp;AA1355&amp;","&amp;AB1355&amp;","&amp;AC1355&amp;","&amp;AD1355&amp;","&amp;AE1355&amp;","&amp;AF1355&amp;","&amp;AG1355&amp;","&amp;IF(AH1355&lt;&gt;"",VLOOKUP(AH1355,'Vlookup''sRef'!$O$2:$P$101,2,FALSE),"")&amp;","&amp;IF(AI1355&lt;&gt;"",VLOOKUP(AI1355,RulesetRef!$A$2:$B$77,2,FALSE),"")&amp;","&amp;AJ1355&amp;","&amp;AK1355)</f>
        <v/>
      </c>
    </row>
    <row r="1356" spans="5:39" ht="15.6" customHeight="1">
      <c r="E1356" s="15" t="str">
        <f t="shared" si="63"/>
        <v/>
      </c>
      <c r="L1356" s="15" t="str">
        <f t="shared" ref="L1356:L1419" si="64">IF(F1356="","",F1356&amp;IF(G1356&lt;&gt;"","|"&amp;G1356&amp;IF(H1356&lt;&gt;"","|"&amp;H1356&amp;IF(I1356&lt;&gt;"","|"&amp;I1356&amp;IF(J1356&lt;&gt;"","|"&amp;J1356&amp;IF(K1356&lt;&gt;"","|"&amp;K1356,""),""),""),""),""))</f>
        <v/>
      </c>
      <c r="AL1356" s="13" t="str">
        <f t="shared" ref="AL1356:AL1419" si="65">IF(COUNTBLANK(A1356:AK1356)=30,"",IF(A1356="","User Name Missing",IF(B1356="","First Name Missing",IF(C1356="","Last Name Missing",IF(E1356=0,"Password Short(Min 8 Charcters)",IF(L1356="","Group Missing",IF(T1356="","Security Clearance Missing",IF(AA1356="","Time Zone Missing","Good"))))))))</f>
        <v>User Name Missing</v>
      </c>
      <c r="AM1356" s="13" t="str">
        <f>IF(AL1356&lt;&gt;"Good","",A1356&amp;","&amp;B1356&amp;","&amp;C1356&amp;","&amp;D1356&amp;","&amp;L1356&amp;","&amp;T1356&amp;","&amp;U1356&amp;","&amp;V1356&amp;","&amp;W1356&amp;","&amp;IF(X1356&lt;&gt;"",VLOOKUP(X1356,'Vlookup''sRef'!$C$3:$D$6,2,FALSE),"")&amp;","&amp;IF(Y1356&lt;&gt;"",VLOOKUP(Y1356,'Vlookup''sRef'!$F$3:$G$4,2,FALSE),"")&amp;","&amp;Z1356&amp;","&amp;AA1356&amp;","&amp;AB1356&amp;","&amp;AC1356&amp;","&amp;AD1356&amp;","&amp;AE1356&amp;","&amp;AF1356&amp;","&amp;AG1356&amp;","&amp;IF(AH1356&lt;&gt;"",VLOOKUP(AH1356,'Vlookup''sRef'!$O$2:$P$101,2,FALSE),"")&amp;","&amp;IF(AI1356&lt;&gt;"",VLOOKUP(AI1356,RulesetRef!$A$2:$B$77,2,FALSE),"")&amp;","&amp;AJ1356&amp;","&amp;AK1356)</f>
        <v/>
      </c>
    </row>
    <row r="1357" spans="5:39" ht="15.6" customHeight="1">
      <c r="E1357" s="15" t="str">
        <f t="shared" si="63"/>
        <v/>
      </c>
      <c r="L1357" s="15" t="str">
        <f t="shared" si="64"/>
        <v/>
      </c>
      <c r="AL1357" s="13" t="str">
        <f t="shared" si="65"/>
        <v>User Name Missing</v>
      </c>
      <c r="AM1357" s="13" t="str">
        <f>IF(AL1357&lt;&gt;"Good","",A1357&amp;","&amp;B1357&amp;","&amp;C1357&amp;","&amp;D1357&amp;","&amp;L1357&amp;","&amp;T1357&amp;","&amp;U1357&amp;","&amp;V1357&amp;","&amp;W1357&amp;","&amp;IF(X1357&lt;&gt;"",VLOOKUP(X1357,'Vlookup''sRef'!$C$3:$D$6,2,FALSE),"")&amp;","&amp;IF(Y1357&lt;&gt;"",VLOOKUP(Y1357,'Vlookup''sRef'!$F$3:$G$4,2,FALSE),"")&amp;","&amp;Z1357&amp;","&amp;AA1357&amp;","&amp;AB1357&amp;","&amp;AC1357&amp;","&amp;AD1357&amp;","&amp;AE1357&amp;","&amp;AF1357&amp;","&amp;AG1357&amp;","&amp;IF(AH1357&lt;&gt;"",VLOOKUP(AH1357,'Vlookup''sRef'!$O$2:$P$101,2,FALSE),"")&amp;","&amp;IF(AI1357&lt;&gt;"",VLOOKUP(AI1357,RulesetRef!$A$2:$B$77,2,FALSE),"")&amp;","&amp;AJ1357&amp;","&amp;AK1357)</f>
        <v/>
      </c>
    </row>
    <row r="1358" spans="5:39" ht="15.6" customHeight="1">
      <c r="E1358" s="15" t="str">
        <f t="shared" si="63"/>
        <v/>
      </c>
      <c r="L1358" s="15" t="str">
        <f t="shared" si="64"/>
        <v/>
      </c>
      <c r="AL1358" s="13" t="str">
        <f t="shared" si="65"/>
        <v>User Name Missing</v>
      </c>
      <c r="AM1358" s="13" t="str">
        <f>IF(AL1358&lt;&gt;"Good","",A1358&amp;","&amp;B1358&amp;","&amp;C1358&amp;","&amp;D1358&amp;","&amp;L1358&amp;","&amp;T1358&amp;","&amp;U1358&amp;","&amp;V1358&amp;","&amp;W1358&amp;","&amp;IF(X1358&lt;&gt;"",VLOOKUP(X1358,'Vlookup''sRef'!$C$3:$D$6,2,FALSE),"")&amp;","&amp;IF(Y1358&lt;&gt;"",VLOOKUP(Y1358,'Vlookup''sRef'!$F$3:$G$4,2,FALSE),"")&amp;","&amp;Z1358&amp;","&amp;AA1358&amp;","&amp;AB1358&amp;","&amp;AC1358&amp;","&amp;AD1358&amp;","&amp;AE1358&amp;","&amp;AF1358&amp;","&amp;AG1358&amp;","&amp;IF(AH1358&lt;&gt;"",VLOOKUP(AH1358,'Vlookup''sRef'!$O$2:$P$101,2,FALSE),"")&amp;","&amp;IF(AI1358&lt;&gt;"",VLOOKUP(AI1358,RulesetRef!$A$2:$B$77,2,FALSE),"")&amp;","&amp;AJ1358&amp;","&amp;AK1358)</f>
        <v/>
      </c>
    </row>
    <row r="1359" spans="5:39" ht="15.6" customHeight="1">
      <c r="E1359" s="15" t="str">
        <f t="shared" si="63"/>
        <v/>
      </c>
      <c r="L1359" s="15" t="str">
        <f t="shared" si="64"/>
        <v/>
      </c>
      <c r="AL1359" s="13" t="str">
        <f t="shared" si="65"/>
        <v>User Name Missing</v>
      </c>
      <c r="AM1359" s="13" t="str">
        <f>IF(AL1359&lt;&gt;"Good","",A1359&amp;","&amp;B1359&amp;","&amp;C1359&amp;","&amp;D1359&amp;","&amp;L1359&amp;","&amp;T1359&amp;","&amp;U1359&amp;","&amp;V1359&amp;","&amp;W1359&amp;","&amp;IF(X1359&lt;&gt;"",VLOOKUP(X1359,'Vlookup''sRef'!$C$3:$D$6,2,FALSE),"")&amp;","&amp;IF(Y1359&lt;&gt;"",VLOOKUP(Y1359,'Vlookup''sRef'!$F$3:$G$4,2,FALSE),"")&amp;","&amp;Z1359&amp;","&amp;AA1359&amp;","&amp;AB1359&amp;","&amp;AC1359&amp;","&amp;AD1359&amp;","&amp;AE1359&amp;","&amp;AF1359&amp;","&amp;AG1359&amp;","&amp;IF(AH1359&lt;&gt;"",VLOOKUP(AH1359,'Vlookup''sRef'!$O$2:$P$101,2,FALSE),"")&amp;","&amp;IF(AI1359&lt;&gt;"",VLOOKUP(AI1359,RulesetRef!$A$2:$B$77,2,FALSE),"")&amp;","&amp;AJ1359&amp;","&amp;AK1359)</f>
        <v/>
      </c>
    </row>
    <row r="1360" spans="5:39" ht="15.6" customHeight="1">
      <c r="E1360" s="15" t="str">
        <f t="shared" si="63"/>
        <v/>
      </c>
      <c r="L1360" s="15" t="str">
        <f t="shared" si="64"/>
        <v/>
      </c>
      <c r="AL1360" s="13" t="str">
        <f t="shared" si="65"/>
        <v>User Name Missing</v>
      </c>
      <c r="AM1360" s="13" t="str">
        <f>IF(AL1360&lt;&gt;"Good","",A1360&amp;","&amp;B1360&amp;","&amp;C1360&amp;","&amp;D1360&amp;","&amp;L1360&amp;","&amp;T1360&amp;","&amp;U1360&amp;","&amp;V1360&amp;","&amp;W1360&amp;","&amp;IF(X1360&lt;&gt;"",VLOOKUP(X1360,'Vlookup''sRef'!$C$3:$D$6,2,FALSE),"")&amp;","&amp;IF(Y1360&lt;&gt;"",VLOOKUP(Y1360,'Vlookup''sRef'!$F$3:$G$4,2,FALSE),"")&amp;","&amp;Z1360&amp;","&amp;AA1360&amp;","&amp;AB1360&amp;","&amp;AC1360&amp;","&amp;AD1360&amp;","&amp;AE1360&amp;","&amp;AF1360&amp;","&amp;AG1360&amp;","&amp;IF(AH1360&lt;&gt;"",VLOOKUP(AH1360,'Vlookup''sRef'!$O$2:$P$101,2,FALSE),"")&amp;","&amp;IF(AI1360&lt;&gt;"",VLOOKUP(AI1360,RulesetRef!$A$2:$B$77,2,FALSE),"")&amp;","&amp;AJ1360&amp;","&amp;AK1360)</f>
        <v/>
      </c>
    </row>
    <row r="1361" spans="5:39" ht="15.6" customHeight="1">
      <c r="E1361" s="15" t="str">
        <f t="shared" si="63"/>
        <v/>
      </c>
      <c r="L1361" s="15" t="str">
        <f t="shared" si="64"/>
        <v/>
      </c>
      <c r="AL1361" s="13" t="str">
        <f t="shared" si="65"/>
        <v>User Name Missing</v>
      </c>
      <c r="AM1361" s="13" t="str">
        <f>IF(AL1361&lt;&gt;"Good","",A1361&amp;","&amp;B1361&amp;","&amp;C1361&amp;","&amp;D1361&amp;","&amp;L1361&amp;","&amp;T1361&amp;","&amp;U1361&amp;","&amp;V1361&amp;","&amp;W1361&amp;","&amp;IF(X1361&lt;&gt;"",VLOOKUP(X1361,'Vlookup''sRef'!$C$3:$D$6,2,FALSE),"")&amp;","&amp;IF(Y1361&lt;&gt;"",VLOOKUP(Y1361,'Vlookup''sRef'!$F$3:$G$4,2,FALSE),"")&amp;","&amp;Z1361&amp;","&amp;AA1361&amp;","&amp;AB1361&amp;","&amp;AC1361&amp;","&amp;AD1361&amp;","&amp;AE1361&amp;","&amp;AF1361&amp;","&amp;AG1361&amp;","&amp;IF(AH1361&lt;&gt;"",VLOOKUP(AH1361,'Vlookup''sRef'!$O$2:$P$101,2,FALSE),"")&amp;","&amp;IF(AI1361&lt;&gt;"",VLOOKUP(AI1361,RulesetRef!$A$2:$B$77,2,FALSE),"")&amp;","&amp;AJ1361&amp;","&amp;AK1361)</f>
        <v/>
      </c>
    </row>
    <row r="1362" spans="5:39" ht="15.6" customHeight="1">
      <c r="E1362" s="15" t="str">
        <f t="shared" si="63"/>
        <v/>
      </c>
      <c r="L1362" s="15" t="str">
        <f t="shared" si="64"/>
        <v/>
      </c>
      <c r="AL1362" s="13" t="str">
        <f t="shared" si="65"/>
        <v>User Name Missing</v>
      </c>
      <c r="AM1362" s="13" t="str">
        <f>IF(AL1362&lt;&gt;"Good","",A1362&amp;","&amp;B1362&amp;","&amp;C1362&amp;","&amp;D1362&amp;","&amp;L1362&amp;","&amp;T1362&amp;","&amp;U1362&amp;","&amp;V1362&amp;","&amp;W1362&amp;","&amp;IF(X1362&lt;&gt;"",VLOOKUP(X1362,'Vlookup''sRef'!$C$3:$D$6,2,FALSE),"")&amp;","&amp;IF(Y1362&lt;&gt;"",VLOOKUP(Y1362,'Vlookup''sRef'!$F$3:$G$4,2,FALSE),"")&amp;","&amp;Z1362&amp;","&amp;AA1362&amp;","&amp;AB1362&amp;","&amp;AC1362&amp;","&amp;AD1362&amp;","&amp;AE1362&amp;","&amp;AF1362&amp;","&amp;AG1362&amp;","&amp;IF(AH1362&lt;&gt;"",VLOOKUP(AH1362,'Vlookup''sRef'!$O$2:$P$101,2,FALSE),"")&amp;","&amp;IF(AI1362&lt;&gt;"",VLOOKUP(AI1362,RulesetRef!$A$2:$B$77,2,FALSE),"")&amp;","&amp;AJ1362&amp;","&amp;AK1362)</f>
        <v/>
      </c>
    </row>
    <row r="1363" spans="5:39" ht="15.6" customHeight="1">
      <c r="E1363" s="15" t="str">
        <f t="shared" si="63"/>
        <v/>
      </c>
      <c r="L1363" s="15" t="str">
        <f t="shared" si="64"/>
        <v/>
      </c>
      <c r="AL1363" s="13" t="str">
        <f t="shared" si="65"/>
        <v>User Name Missing</v>
      </c>
      <c r="AM1363" s="13" t="str">
        <f>IF(AL1363&lt;&gt;"Good","",A1363&amp;","&amp;B1363&amp;","&amp;C1363&amp;","&amp;D1363&amp;","&amp;L1363&amp;","&amp;T1363&amp;","&amp;U1363&amp;","&amp;V1363&amp;","&amp;W1363&amp;","&amp;IF(X1363&lt;&gt;"",VLOOKUP(X1363,'Vlookup''sRef'!$C$3:$D$6,2,FALSE),"")&amp;","&amp;IF(Y1363&lt;&gt;"",VLOOKUP(Y1363,'Vlookup''sRef'!$F$3:$G$4,2,FALSE),"")&amp;","&amp;Z1363&amp;","&amp;AA1363&amp;","&amp;AB1363&amp;","&amp;AC1363&amp;","&amp;AD1363&amp;","&amp;AE1363&amp;","&amp;AF1363&amp;","&amp;AG1363&amp;","&amp;IF(AH1363&lt;&gt;"",VLOOKUP(AH1363,'Vlookup''sRef'!$O$2:$P$101,2,FALSE),"")&amp;","&amp;IF(AI1363&lt;&gt;"",VLOOKUP(AI1363,RulesetRef!$A$2:$B$77,2,FALSE),"")&amp;","&amp;AJ1363&amp;","&amp;AK1363)</f>
        <v/>
      </c>
    </row>
    <row r="1364" spans="5:39" ht="15.6" customHeight="1">
      <c r="E1364" s="15" t="str">
        <f t="shared" si="63"/>
        <v/>
      </c>
      <c r="L1364" s="15" t="str">
        <f t="shared" si="64"/>
        <v/>
      </c>
      <c r="AL1364" s="13" t="str">
        <f t="shared" si="65"/>
        <v>User Name Missing</v>
      </c>
      <c r="AM1364" s="13" t="str">
        <f>IF(AL1364&lt;&gt;"Good","",A1364&amp;","&amp;B1364&amp;","&amp;C1364&amp;","&amp;D1364&amp;","&amp;L1364&amp;","&amp;T1364&amp;","&amp;U1364&amp;","&amp;V1364&amp;","&amp;W1364&amp;","&amp;IF(X1364&lt;&gt;"",VLOOKUP(X1364,'Vlookup''sRef'!$C$3:$D$6,2,FALSE),"")&amp;","&amp;IF(Y1364&lt;&gt;"",VLOOKUP(Y1364,'Vlookup''sRef'!$F$3:$G$4,2,FALSE),"")&amp;","&amp;Z1364&amp;","&amp;AA1364&amp;","&amp;AB1364&amp;","&amp;AC1364&amp;","&amp;AD1364&amp;","&amp;AE1364&amp;","&amp;AF1364&amp;","&amp;AG1364&amp;","&amp;IF(AH1364&lt;&gt;"",VLOOKUP(AH1364,'Vlookup''sRef'!$O$2:$P$101,2,FALSE),"")&amp;","&amp;IF(AI1364&lt;&gt;"",VLOOKUP(AI1364,RulesetRef!$A$2:$B$77,2,FALSE),"")&amp;","&amp;AJ1364&amp;","&amp;AK1364)</f>
        <v/>
      </c>
    </row>
    <row r="1365" spans="5:39" ht="15.6" customHeight="1">
      <c r="E1365" s="15" t="str">
        <f t="shared" si="63"/>
        <v/>
      </c>
      <c r="L1365" s="15" t="str">
        <f t="shared" si="64"/>
        <v/>
      </c>
      <c r="AL1365" s="13" t="str">
        <f t="shared" si="65"/>
        <v>User Name Missing</v>
      </c>
      <c r="AM1365" s="13" t="str">
        <f>IF(AL1365&lt;&gt;"Good","",A1365&amp;","&amp;B1365&amp;","&amp;C1365&amp;","&amp;D1365&amp;","&amp;L1365&amp;","&amp;T1365&amp;","&amp;U1365&amp;","&amp;V1365&amp;","&amp;W1365&amp;","&amp;IF(X1365&lt;&gt;"",VLOOKUP(X1365,'Vlookup''sRef'!$C$3:$D$6,2,FALSE),"")&amp;","&amp;IF(Y1365&lt;&gt;"",VLOOKUP(Y1365,'Vlookup''sRef'!$F$3:$G$4,2,FALSE),"")&amp;","&amp;Z1365&amp;","&amp;AA1365&amp;","&amp;AB1365&amp;","&amp;AC1365&amp;","&amp;AD1365&amp;","&amp;AE1365&amp;","&amp;AF1365&amp;","&amp;AG1365&amp;","&amp;IF(AH1365&lt;&gt;"",VLOOKUP(AH1365,'Vlookup''sRef'!$O$2:$P$101,2,FALSE),"")&amp;","&amp;IF(AI1365&lt;&gt;"",VLOOKUP(AI1365,RulesetRef!$A$2:$B$77,2,FALSE),"")&amp;","&amp;AJ1365&amp;","&amp;AK1365)</f>
        <v/>
      </c>
    </row>
    <row r="1366" spans="5:39" ht="15.6" customHeight="1">
      <c r="E1366" s="15" t="str">
        <f t="shared" si="63"/>
        <v/>
      </c>
      <c r="L1366" s="15" t="str">
        <f t="shared" si="64"/>
        <v/>
      </c>
      <c r="AL1366" s="13" t="str">
        <f t="shared" si="65"/>
        <v>User Name Missing</v>
      </c>
      <c r="AM1366" s="13" t="str">
        <f>IF(AL1366&lt;&gt;"Good","",A1366&amp;","&amp;B1366&amp;","&amp;C1366&amp;","&amp;D1366&amp;","&amp;L1366&amp;","&amp;T1366&amp;","&amp;U1366&amp;","&amp;V1366&amp;","&amp;W1366&amp;","&amp;IF(X1366&lt;&gt;"",VLOOKUP(X1366,'Vlookup''sRef'!$C$3:$D$6,2,FALSE),"")&amp;","&amp;IF(Y1366&lt;&gt;"",VLOOKUP(Y1366,'Vlookup''sRef'!$F$3:$G$4,2,FALSE),"")&amp;","&amp;Z1366&amp;","&amp;AA1366&amp;","&amp;AB1366&amp;","&amp;AC1366&amp;","&amp;AD1366&amp;","&amp;AE1366&amp;","&amp;AF1366&amp;","&amp;AG1366&amp;","&amp;IF(AH1366&lt;&gt;"",VLOOKUP(AH1366,'Vlookup''sRef'!$O$2:$P$101,2,FALSE),"")&amp;","&amp;IF(AI1366&lt;&gt;"",VLOOKUP(AI1366,RulesetRef!$A$2:$B$77,2,FALSE),"")&amp;","&amp;AJ1366&amp;","&amp;AK1366)</f>
        <v/>
      </c>
    </row>
    <row r="1367" spans="5:39" ht="15.6" customHeight="1">
      <c r="E1367" s="15" t="str">
        <f t="shared" si="63"/>
        <v/>
      </c>
      <c r="L1367" s="15" t="str">
        <f t="shared" si="64"/>
        <v/>
      </c>
      <c r="AL1367" s="13" t="str">
        <f t="shared" si="65"/>
        <v>User Name Missing</v>
      </c>
      <c r="AM1367" s="13" t="str">
        <f>IF(AL1367&lt;&gt;"Good","",A1367&amp;","&amp;B1367&amp;","&amp;C1367&amp;","&amp;D1367&amp;","&amp;L1367&amp;","&amp;T1367&amp;","&amp;U1367&amp;","&amp;V1367&amp;","&amp;W1367&amp;","&amp;IF(X1367&lt;&gt;"",VLOOKUP(X1367,'Vlookup''sRef'!$C$3:$D$6,2,FALSE),"")&amp;","&amp;IF(Y1367&lt;&gt;"",VLOOKUP(Y1367,'Vlookup''sRef'!$F$3:$G$4,2,FALSE),"")&amp;","&amp;Z1367&amp;","&amp;AA1367&amp;","&amp;AB1367&amp;","&amp;AC1367&amp;","&amp;AD1367&amp;","&amp;AE1367&amp;","&amp;AF1367&amp;","&amp;AG1367&amp;","&amp;IF(AH1367&lt;&gt;"",VLOOKUP(AH1367,'Vlookup''sRef'!$O$2:$P$101,2,FALSE),"")&amp;","&amp;IF(AI1367&lt;&gt;"",VLOOKUP(AI1367,RulesetRef!$A$2:$B$77,2,FALSE),"")&amp;","&amp;AJ1367&amp;","&amp;AK1367)</f>
        <v/>
      </c>
    </row>
    <row r="1368" spans="5:39" ht="15.6" customHeight="1">
      <c r="E1368" s="15" t="str">
        <f t="shared" si="63"/>
        <v/>
      </c>
      <c r="L1368" s="15" t="str">
        <f t="shared" si="64"/>
        <v/>
      </c>
      <c r="AL1368" s="13" t="str">
        <f t="shared" si="65"/>
        <v>User Name Missing</v>
      </c>
      <c r="AM1368" s="13" t="str">
        <f>IF(AL1368&lt;&gt;"Good","",A1368&amp;","&amp;B1368&amp;","&amp;C1368&amp;","&amp;D1368&amp;","&amp;L1368&amp;","&amp;T1368&amp;","&amp;U1368&amp;","&amp;V1368&amp;","&amp;W1368&amp;","&amp;IF(X1368&lt;&gt;"",VLOOKUP(X1368,'Vlookup''sRef'!$C$3:$D$6,2,FALSE),"")&amp;","&amp;IF(Y1368&lt;&gt;"",VLOOKUP(Y1368,'Vlookup''sRef'!$F$3:$G$4,2,FALSE),"")&amp;","&amp;Z1368&amp;","&amp;AA1368&amp;","&amp;AB1368&amp;","&amp;AC1368&amp;","&amp;AD1368&amp;","&amp;AE1368&amp;","&amp;AF1368&amp;","&amp;AG1368&amp;","&amp;IF(AH1368&lt;&gt;"",VLOOKUP(AH1368,'Vlookup''sRef'!$O$2:$P$101,2,FALSE),"")&amp;","&amp;IF(AI1368&lt;&gt;"",VLOOKUP(AI1368,RulesetRef!$A$2:$B$77,2,FALSE),"")&amp;","&amp;AJ1368&amp;","&amp;AK1368)</f>
        <v/>
      </c>
    </row>
    <row r="1369" spans="5:39" ht="15.6" customHeight="1">
      <c r="E1369" s="15" t="str">
        <f t="shared" si="63"/>
        <v/>
      </c>
      <c r="L1369" s="15" t="str">
        <f t="shared" si="64"/>
        <v/>
      </c>
      <c r="AL1369" s="13" t="str">
        <f t="shared" si="65"/>
        <v>User Name Missing</v>
      </c>
      <c r="AM1369" s="13" t="str">
        <f>IF(AL1369&lt;&gt;"Good","",A1369&amp;","&amp;B1369&amp;","&amp;C1369&amp;","&amp;D1369&amp;","&amp;L1369&amp;","&amp;T1369&amp;","&amp;U1369&amp;","&amp;V1369&amp;","&amp;W1369&amp;","&amp;IF(X1369&lt;&gt;"",VLOOKUP(X1369,'Vlookup''sRef'!$C$3:$D$6,2,FALSE),"")&amp;","&amp;IF(Y1369&lt;&gt;"",VLOOKUP(Y1369,'Vlookup''sRef'!$F$3:$G$4,2,FALSE),"")&amp;","&amp;Z1369&amp;","&amp;AA1369&amp;","&amp;AB1369&amp;","&amp;AC1369&amp;","&amp;AD1369&amp;","&amp;AE1369&amp;","&amp;AF1369&amp;","&amp;AG1369&amp;","&amp;IF(AH1369&lt;&gt;"",VLOOKUP(AH1369,'Vlookup''sRef'!$O$2:$P$101,2,FALSE),"")&amp;","&amp;IF(AI1369&lt;&gt;"",VLOOKUP(AI1369,RulesetRef!$A$2:$B$77,2,FALSE),"")&amp;","&amp;AJ1369&amp;","&amp;AK1369)</f>
        <v/>
      </c>
    </row>
    <row r="1370" spans="5:39" ht="15.6" customHeight="1">
      <c r="E1370" s="15" t="str">
        <f t="shared" si="63"/>
        <v/>
      </c>
      <c r="L1370" s="15" t="str">
        <f t="shared" si="64"/>
        <v/>
      </c>
      <c r="AL1370" s="13" t="str">
        <f t="shared" si="65"/>
        <v>User Name Missing</v>
      </c>
      <c r="AM1370" s="13" t="str">
        <f>IF(AL1370&lt;&gt;"Good","",A1370&amp;","&amp;B1370&amp;","&amp;C1370&amp;","&amp;D1370&amp;","&amp;L1370&amp;","&amp;T1370&amp;","&amp;U1370&amp;","&amp;V1370&amp;","&amp;W1370&amp;","&amp;IF(X1370&lt;&gt;"",VLOOKUP(X1370,'Vlookup''sRef'!$C$3:$D$6,2,FALSE),"")&amp;","&amp;IF(Y1370&lt;&gt;"",VLOOKUP(Y1370,'Vlookup''sRef'!$F$3:$G$4,2,FALSE),"")&amp;","&amp;Z1370&amp;","&amp;AA1370&amp;","&amp;AB1370&amp;","&amp;AC1370&amp;","&amp;AD1370&amp;","&amp;AE1370&amp;","&amp;AF1370&amp;","&amp;AG1370&amp;","&amp;IF(AH1370&lt;&gt;"",VLOOKUP(AH1370,'Vlookup''sRef'!$O$2:$P$101,2,FALSE),"")&amp;","&amp;IF(AI1370&lt;&gt;"",VLOOKUP(AI1370,RulesetRef!$A$2:$B$77,2,FALSE),"")&amp;","&amp;AJ1370&amp;","&amp;AK1370)</f>
        <v/>
      </c>
    </row>
    <row r="1371" spans="5:39" ht="15.6" customHeight="1">
      <c r="E1371" s="15" t="str">
        <f t="shared" si="63"/>
        <v/>
      </c>
      <c r="L1371" s="15" t="str">
        <f t="shared" si="64"/>
        <v/>
      </c>
      <c r="AL1371" s="13" t="str">
        <f t="shared" si="65"/>
        <v>User Name Missing</v>
      </c>
      <c r="AM1371" s="13" t="str">
        <f>IF(AL1371&lt;&gt;"Good","",A1371&amp;","&amp;B1371&amp;","&amp;C1371&amp;","&amp;D1371&amp;","&amp;L1371&amp;","&amp;T1371&amp;","&amp;U1371&amp;","&amp;V1371&amp;","&amp;W1371&amp;","&amp;IF(X1371&lt;&gt;"",VLOOKUP(X1371,'Vlookup''sRef'!$C$3:$D$6,2,FALSE),"")&amp;","&amp;IF(Y1371&lt;&gt;"",VLOOKUP(Y1371,'Vlookup''sRef'!$F$3:$G$4,2,FALSE),"")&amp;","&amp;Z1371&amp;","&amp;AA1371&amp;","&amp;AB1371&amp;","&amp;AC1371&amp;","&amp;AD1371&amp;","&amp;AE1371&amp;","&amp;AF1371&amp;","&amp;AG1371&amp;","&amp;IF(AH1371&lt;&gt;"",VLOOKUP(AH1371,'Vlookup''sRef'!$O$2:$P$101,2,FALSE),"")&amp;","&amp;IF(AI1371&lt;&gt;"",VLOOKUP(AI1371,RulesetRef!$A$2:$B$77,2,FALSE),"")&amp;","&amp;AJ1371&amp;","&amp;AK1371)</f>
        <v/>
      </c>
    </row>
    <row r="1372" spans="5:39" ht="15.6" customHeight="1">
      <c r="E1372" s="15" t="str">
        <f t="shared" si="63"/>
        <v/>
      </c>
      <c r="L1372" s="15" t="str">
        <f t="shared" si="64"/>
        <v/>
      </c>
      <c r="AL1372" s="13" t="str">
        <f t="shared" si="65"/>
        <v>User Name Missing</v>
      </c>
      <c r="AM1372" s="13" t="str">
        <f>IF(AL1372&lt;&gt;"Good","",A1372&amp;","&amp;B1372&amp;","&amp;C1372&amp;","&amp;D1372&amp;","&amp;L1372&amp;","&amp;T1372&amp;","&amp;U1372&amp;","&amp;V1372&amp;","&amp;W1372&amp;","&amp;IF(X1372&lt;&gt;"",VLOOKUP(X1372,'Vlookup''sRef'!$C$3:$D$6,2,FALSE),"")&amp;","&amp;IF(Y1372&lt;&gt;"",VLOOKUP(Y1372,'Vlookup''sRef'!$F$3:$G$4,2,FALSE),"")&amp;","&amp;Z1372&amp;","&amp;AA1372&amp;","&amp;AB1372&amp;","&amp;AC1372&amp;","&amp;AD1372&amp;","&amp;AE1372&amp;","&amp;AF1372&amp;","&amp;AG1372&amp;","&amp;IF(AH1372&lt;&gt;"",VLOOKUP(AH1372,'Vlookup''sRef'!$O$2:$P$101,2,FALSE),"")&amp;","&amp;IF(AI1372&lt;&gt;"",VLOOKUP(AI1372,RulesetRef!$A$2:$B$77,2,FALSE),"")&amp;","&amp;AJ1372&amp;","&amp;AK1372)</f>
        <v/>
      </c>
    </row>
    <row r="1373" spans="5:39" ht="15.6" customHeight="1">
      <c r="E1373" s="15" t="str">
        <f t="shared" si="63"/>
        <v/>
      </c>
      <c r="L1373" s="15" t="str">
        <f t="shared" si="64"/>
        <v/>
      </c>
      <c r="AL1373" s="13" t="str">
        <f t="shared" si="65"/>
        <v>User Name Missing</v>
      </c>
      <c r="AM1373" s="13" t="str">
        <f>IF(AL1373&lt;&gt;"Good","",A1373&amp;","&amp;B1373&amp;","&amp;C1373&amp;","&amp;D1373&amp;","&amp;L1373&amp;","&amp;T1373&amp;","&amp;U1373&amp;","&amp;V1373&amp;","&amp;W1373&amp;","&amp;IF(X1373&lt;&gt;"",VLOOKUP(X1373,'Vlookup''sRef'!$C$3:$D$6,2,FALSE),"")&amp;","&amp;IF(Y1373&lt;&gt;"",VLOOKUP(Y1373,'Vlookup''sRef'!$F$3:$G$4,2,FALSE),"")&amp;","&amp;Z1373&amp;","&amp;AA1373&amp;","&amp;AB1373&amp;","&amp;AC1373&amp;","&amp;AD1373&amp;","&amp;AE1373&amp;","&amp;AF1373&amp;","&amp;AG1373&amp;","&amp;IF(AH1373&lt;&gt;"",VLOOKUP(AH1373,'Vlookup''sRef'!$O$2:$P$101,2,FALSE),"")&amp;","&amp;IF(AI1373&lt;&gt;"",VLOOKUP(AI1373,RulesetRef!$A$2:$B$77,2,FALSE),"")&amp;","&amp;AJ1373&amp;","&amp;AK1373)</f>
        <v/>
      </c>
    </row>
    <row r="1374" spans="5:39" ht="15.6" customHeight="1">
      <c r="E1374" s="15" t="str">
        <f t="shared" si="63"/>
        <v/>
      </c>
      <c r="L1374" s="15" t="str">
        <f t="shared" si="64"/>
        <v/>
      </c>
      <c r="AL1374" s="13" t="str">
        <f t="shared" si="65"/>
        <v>User Name Missing</v>
      </c>
      <c r="AM1374" s="13" t="str">
        <f>IF(AL1374&lt;&gt;"Good","",A1374&amp;","&amp;B1374&amp;","&amp;C1374&amp;","&amp;D1374&amp;","&amp;L1374&amp;","&amp;T1374&amp;","&amp;U1374&amp;","&amp;V1374&amp;","&amp;W1374&amp;","&amp;IF(X1374&lt;&gt;"",VLOOKUP(X1374,'Vlookup''sRef'!$C$3:$D$6,2,FALSE),"")&amp;","&amp;IF(Y1374&lt;&gt;"",VLOOKUP(Y1374,'Vlookup''sRef'!$F$3:$G$4,2,FALSE),"")&amp;","&amp;Z1374&amp;","&amp;AA1374&amp;","&amp;AB1374&amp;","&amp;AC1374&amp;","&amp;AD1374&amp;","&amp;AE1374&amp;","&amp;AF1374&amp;","&amp;AG1374&amp;","&amp;IF(AH1374&lt;&gt;"",VLOOKUP(AH1374,'Vlookup''sRef'!$O$2:$P$101,2,FALSE),"")&amp;","&amp;IF(AI1374&lt;&gt;"",VLOOKUP(AI1374,RulesetRef!$A$2:$B$77,2,FALSE),"")&amp;","&amp;AJ1374&amp;","&amp;AK1374)</f>
        <v/>
      </c>
    </row>
    <row r="1375" spans="5:39" ht="15.6" customHeight="1">
      <c r="E1375" s="15" t="str">
        <f t="shared" si="63"/>
        <v/>
      </c>
      <c r="L1375" s="15" t="str">
        <f t="shared" si="64"/>
        <v/>
      </c>
      <c r="AL1375" s="13" t="str">
        <f t="shared" si="65"/>
        <v>User Name Missing</v>
      </c>
      <c r="AM1375" s="13" t="str">
        <f>IF(AL1375&lt;&gt;"Good","",A1375&amp;","&amp;B1375&amp;","&amp;C1375&amp;","&amp;D1375&amp;","&amp;L1375&amp;","&amp;T1375&amp;","&amp;U1375&amp;","&amp;V1375&amp;","&amp;W1375&amp;","&amp;IF(X1375&lt;&gt;"",VLOOKUP(X1375,'Vlookup''sRef'!$C$3:$D$6,2,FALSE),"")&amp;","&amp;IF(Y1375&lt;&gt;"",VLOOKUP(Y1375,'Vlookup''sRef'!$F$3:$G$4,2,FALSE),"")&amp;","&amp;Z1375&amp;","&amp;AA1375&amp;","&amp;AB1375&amp;","&amp;AC1375&amp;","&amp;AD1375&amp;","&amp;AE1375&amp;","&amp;AF1375&amp;","&amp;AG1375&amp;","&amp;IF(AH1375&lt;&gt;"",VLOOKUP(AH1375,'Vlookup''sRef'!$O$2:$P$101,2,FALSE),"")&amp;","&amp;IF(AI1375&lt;&gt;"",VLOOKUP(AI1375,RulesetRef!$A$2:$B$77,2,FALSE),"")&amp;","&amp;AJ1375&amp;","&amp;AK1375)</f>
        <v/>
      </c>
    </row>
    <row r="1376" spans="5:39" ht="15.6" customHeight="1">
      <c r="E1376" s="15" t="str">
        <f t="shared" si="63"/>
        <v/>
      </c>
      <c r="L1376" s="15" t="str">
        <f t="shared" si="64"/>
        <v/>
      </c>
      <c r="AL1376" s="13" t="str">
        <f t="shared" si="65"/>
        <v>User Name Missing</v>
      </c>
      <c r="AM1376" s="13" t="str">
        <f>IF(AL1376&lt;&gt;"Good","",A1376&amp;","&amp;B1376&amp;","&amp;C1376&amp;","&amp;D1376&amp;","&amp;L1376&amp;","&amp;T1376&amp;","&amp;U1376&amp;","&amp;V1376&amp;","&amp;W1376&amp;","&amp;IF(X1376&lt;&gt;"",VLOOKUP(X1376,'Vlookup''sRef'!$C$3:$D$6,2,FALSE),"")&amp;","&amp;IF(Y1376&lt;&gt;"",VLOOKUP(Y1376,'Vlookup''sRef'!$F$3:$G$4,2,FALSE),"")&amp;","&amp;Z1376&amp;","&amp;AA1376&amp;","&amp;AB1376&amp;","&amp;AC1376&amp;","&amp;AD1376&amp;","&amp;AE1376&amp;","&amp;AF1376&amp;","&amp;AG1376&amp;","&amp;IF(AH1376&lt;&gt;"",VLOOKUP(AH1376,'Vlookup''sRef'!$O$2:$P$101,2,FALSE),"")&amp;","&amp;IF(AI1376&lt;&gt;"",VLOOKUP(AI1376,RulesetRef!$A$2:$B$77,2,FALSE),"")&amp;","&amp;AJ1376&amp;","&amp;AK1376)</f>
        <v/>
      </c>
    </row>
    <row r="1377" spans="5:39" ht="15.6" customHeight="1">
      <c r="E1377" s="15" t="str">
        <f t="shared" si="63"/>
        <v/>
      </c>
      <c r="L1377" s="15" t="str">
        <f t="shared" si="64"/>
        <v/>
      </c>
      <c r="AL1377" s="13" t="str">
        <f t="shared" si="65"/>
        <v>User Name Missing</v>
      </c>
      <c r="AM1377" s="13" t="str">
        <f>IF(AL1377&lt;&gt;"Good","",A1377&amp;","&amp;B1377&amp;","&amp;C1377&amp;","&amp;D1377&amp;","&amp;L1377&amp;","&amp;T1377&amp;","&amp;U1377&amp;","&amp;V1377&amp;","&amp;W1377&amp;","&amp;IF(X1377&lt;&gt;"",VLOOKUP(X1377,'Vlookup''sRef'!$C$3:$D$6,2,FALSE),"")&amp;","&amp;IF(Y1377&lt;&gt;"",VLOOKUP(Y1377,'Vlookup''sRef'!$F$3:$G$4,2,FALSE),"")&amp;","&amp;Z1377&amp;","&amp;AA1377&amp;","&amp;AB1377&amp;","&amp;AC1377&amp;","&amp;AD1377&amp;","&amp;AE1377&amp;","&amp;AF1377&amp;","&amp;AG1377&amp;","&amp;IF(AH1377&lt;&gt;"",VLOOKUP(AH1377,'Vlookup''sRef'!$O$2:$P$101,2,FALSE),"")&amp;","&amp;IF(AI1377&lt;&gt;"",VLOOKUP(AI1377,RulesetRef!$A$2:$B$77,2,FALSE),"")&amp;","&amp;AJ1377&amp;","&amp;AK1377)</f>
        <v/>
      </c>
    </row>
    <row r="1378" spans="5:39" ht="15.6" customHeight="1">
      <c r="E1378" s="15" t="str">
        <f t="shared" si="63"/>
        <v/>
      </c>
      <c r="L1378" s="15" t="str">
        <f t="shared" si="64"/>
        <v/>
      </c>
      <c r="AL1378" s="13" t="str">
        <f t="shared" si="65"/>
        <v>User Name Missing</v>
      </c>
      <c r="AM1378" s="13" t="str">
        <f>IF(AL1378&lt;&gt;"Good","",A1378&amp;","&amp;B1378&amp;","&amp;C1378&amp;","&amp;D1378&amp;","&amp;L1378&amp;","&amp;T1378&amp;","&amp;U1378&amp;","&amp;V1378&amp;","&amp;W1378&amp;","&amp;IF(X1378&lt;&gt;"",VLOOKUP(X1378,'Vlookup''sRef'!$C$3:$D$6,2,FALSE),"")&amp;","&amp;IF(Y1378&lt;&gt;"",VLOOKUP(Y1378,'Vlookup''sRef'!$F$3:$G$4,2,FALSE),"")&amp;","&amp;Z1378&amp;","&amp;AA1378&amp;","&amp;AB1378&amp;","&amp;AC1378&amp;","&amp;AD1378&amp;","&amp;AE1378&amp;","&amp;AF1378&amp;","&amp;AG1378&amp;","&amp;IF(AH1378&lt;&gt;"",VLOOKUP(AH1378,'Vlookup''sRef'!$O$2:$P$101,2,FALSE),"")&amp;","&amp;IF(AI1378&lt;&gt;"",VLOOKUP(AI1378,RulesetRef!$A$2:$B$77,2,FALSE),"")&amp;","&amp;AJ1378&amp;","&amp;AK1378)</f>
        <v/>
      </c>
    </row>
    <row r="1379" spans="5:39" ht="15.6" customHeight="1">
      <c r="E1379" s="15" t="str">
        <f t="shared" si="63"/>
        <v/>
      </c>
      <c r="L1379" s="15" t="str">
        <f t="shared" si="64"/>
        <v/>
      </c>
      <c r="AL1379" s="13" t="str">
        <f t="shared" si="65"/>
        <v>User Name Missing</v>
      </c>
      <c r="AM1379" s="13" t="str">
        <f>IF(AL1379&lt;&gt;"Good","",A1379&amp;","&amp;B1379&amp;","&amp;C1379&amp;","&amp;D1379&amp;","&amp;L1379&amp;","&amp;T1379&amp;","&amp;U1379&amp;","&amp;V1379&amp;","&amp;W1379&amp;","&amp;IF(X1379&lt;&gt;"",VLOOKUP(X1379,'Vlookup''sRef'!$C$3:$D$6,2,FALSE),"")&amp;","&amp;IF(Y1379&lt;&gt;"",VLOOKUP(Y1379,'Vlookup''sRef'!$F$3:$G$4,2,FALSE),"")&amp;","&amp;Z1379&amp;","&amp;AA1379&amp;","&amp;AB1379&amp;","&amp;AC1379&amp;","&amp;AD1379&amp;","&amp;AE1379&amp;","&amp;AF1379&amp;","&amp;AG1379&amp;","&amp;IF(AH1379&lt;&gt;"",VLOOKUP(AH1379,'Vlookup''sRef'!$O$2:$P$101,2,FALSE),"")&amp;","&amp;IF(AI1379&lt;&gt;"",VLOOKUP(AI1379,RulesetRef!$A$2:$B$77,2,FALSE),"")&amp;","&amp;AJ1379&amp;","&amp;AK1379)</f>
        <v/>
      </c>
    </row>
    <row r="1380" spans="5:39" ht="15.6" customHeight="1">
      <c r="E1380" s="15" t="str">
        <f t="shared" si="63"/>
        <v/>
      </c>
      <c r="L1380" s="15" t="str">
        <f t="shared" si="64"/>
        <v/>
      </c>
      <c r="AL1380" s="13" t="str">
        <f t="shared" si="65"/>
        <v>User Name Missing</v>
      </c>
      <c r="AM1380" s="13" t="str">
        <f>IF(AL1380&lt;&gt;"Good","",A1380&amp;","&amp;B1380&amp;","&amp;C1380&amp;","&amp;D1380&amp;","&amp;L1380&amp;","&amp;T1380&amp;","&amp;U1380&amp;","&amp;V1380&amp;","&amp;W1380&amp;","&amp;IF(X1380&lt;&gt;"",VLOOKUP(X1380,'Vlookup''sRef'!$C$3:$D$6,2,FALSE),"")&amp;","&amp;IF(Y1380&lt;&gt;"",VLOOKUP(Y1380,'Vlookup''sRef'!$F$3:$G$4,2,FALSE),"")&amp;","&amp;Z1380&amp;","&amp;AA1380&amp;","&amp;AB1380&amp;","&amp;AC1380&amp;","&amp;AD1380&amp;","&amp;AE1380&amp;","&amp;AF1380&amp;","&amp;AG1380&amp;","&amp;IF(AH1380&lt;&gt;"",VLOOKUP(AH1380,'Vlookup''sRef'!$O$2:$P$101,2,FALSE),"")&amp;","&amp;IF(AI1380&lt;&gt;"",VLOOKUP(AI1380,RulesetRef!$A$2:$B$77,2,FALSE),"")&amp;","&amp;AJ1380&amp;","&amp;AK1380)</f>
        <v/>
      </c>
    </row>
    <row r="1381" spans="5:39" ht="15.6" customHeight="1">
      <c r="E1381" s="15" t="str">
        <f t="shared" si="63"/>
        <v/>
      </c>
      <c r="L1381" s="15" t="str">
        <f t="shared" si="64"/>
        <v/>
      </c>
      <c r="AL1381" s="13" t="str">
        <f t="shared" si="65"/>
        <v>User Name Missing</v>
      </c>
      <c r="AM1381" s="13" t="str">
        <f>IF(AL1381&lt;&gt;"Good","",A1381&amp;","&amp;B1381&amp;","&amp;C1381&amp;","&amp;D1381&amp;","&amp;L1381&amp;","&amp;T1381&amp;","&amp;U1381&amp;","&amp;V1381&amp;","&amp;W1381&amp;","&amp;IF(X1381&lt;&gt;"",VLOOKUP(X1381,'Vlookup''sRef'!$C$3:$D$6,2,FALSE),"")&amp;","&amp;IF(Y1381&lt;&gt;"",VLOOKUP(Y1381,'Vlookup''sRef'!$F$3:$G$4,2,FALSE),"")&amp;","&amp;Z1381&amp;","&amp;AA1381&amp;","&amp;AB1381&amp;","&amp;AC1381&amp;","&amp;AD1381&amp;","&amp;AE1381&amp;","&amp;AF1381&amp;","&amp;AG1381&amp;","&amp;IF(AH1381&lt;&gt;"",VLOOKUP(AH1381,'Vlookup''sRef'!$O$2:$P$101,2,FALSE),"")&amp;","&amp;IF(AI1381&lt;&gt;"",VLOOKUP(AI1381,RulesetRef!$A$2:$B$77,2,FALSE),"")&amp;","&amp;AJ1381&amp;","&amp;AK1381)</f>
        <v/>
      </c>
    </row>
    <row r="1382" spans="5:39" ht="15.6" customHeight="1">
      <c r="E1382" s="15" t="str">
        <f t="shared" si="63"/>
        <v/>
      </c>
      <c r="L1382" s="15" t="str">
        <f t="shared" si="64"/>
        <v/>
      </c>
      <c r="AL1382" s="13" t="str">
        <f t="shared" si="65"/>
        <v>User Name Missing</v>
      </c>
      <c r="AM1382" s="13" t="str">
        <f>IF(AL1382&lt;&gt;"Good","",A1382&amp;","&amp;B1382&amp;","&amp;C1382&amp;","&amp;D1382&amp;","&amp;L1382&amp;","&amp;T1382&amp;","&amp;U1382&amp;","&amp;V1382&amp;","&amp;W1382&amp;","&amp;IF(X1382&lt;&gt;"",VLOOKUP(X1382,'Vlookup''sRef'!$C$3:$D$6,2,FALSE),"")&amp;","&amp;IF(Y1382&lt;&gt;"",VLOOKUP(Y1382,'Vlookup''sRef'!$F$3:$G$4,2,FALSE),"")&amp;","&amp;Z1382&amp;","&amp;AA1382&amp;","&amp;AB1382&amp;","&amp;AC1382&amp;","&amp;AD1382&amp;","&amp;AE1382&amp;","&amp;AF1382&amp;","&amp;AG1382&amp;","&amp;IF(AH1382&lt;&gt;"",VLOOKUP(AH1382,'Vlookup''sRef'!$O$2:$P$101,2,FALSE),"")&amp;","&amp;IF(AI1382&lt;&gt;"",VLOOKUP(AI1382,RulesetRef!$A$2:$B$77,2,FALSE),"")&amp;","&amp;AJ1382&amp;","&amp;AK1382)</f>
        <v/>
      </c>
    </row>
    <row r="1383" spans="5:39" ht="15.6" customHeight="1">
      <c r="E1383" s="15" t="str">
        <f t="shared" si="63"/>
        <v/>
      </c>
      <c r="L1383" s="15" t="str">
        <f t="shared" si="64"/>
        <v/>
      </c>
      <c r="AL1383" s="13" t="str">
        <f t="shared" si="65"/>
        <v>User Name Missing</v>
      </c>
      <c r="AM1383" s="13" t="str">
        <f>IF(AL1383&lt;&gt;"Good","",A1383&amp;","&amp;B1383&amp;","&amp;C1383&amp;","&amp;D1383&amp;","&amp;L1383&amp;","&amp;T1383&amp;","&amp;U1383&amp;","&amp;V1383&amp;","&amp;W1383&amp;","&amp;IF(X1383&lt;&gt;"",VLOOKUP(X1383,'Vlookup''sRef'!$C$3:$D$6,2,FALSE),"")&amp;","&amp;IF(Y1383&lt;&gt;"",VLOOKUP(Y1383,'Vlookup''sRef'!$F$3:$G$4,2,FALSE),"")&amp;","&amp;Z1383&amp;","&amp;AA1383&amp;","&amp;AB1383&amp;","&amp;AC1383&amp;","&amp;AD1383&amp;","&amp;AE1383&amp;","&amp;AF1383&amp;","&amp;AG1383&amp;","&amp;IF(AH1383&lt;&gt;"",VLOOKUP(AH1383,'Vlookup''sRef'!$O$2:$P$101,2,FALSE),"")&amp;","&amp;IF(AI1383&lt;&gt;"",VLOOKUP(AI1383,RulesetRef!$A$2:$B$77,2,FALSE),"")&amp;","&amp;AJ1383&amp;","&amp;AK1383)</f>
        <v/>
      </c>
    </row>
    <row r="1384" spans="5:39" ht="15.6" customHeight="1">
      <c r="E1384" s="15" t="str">
        <f t="shared" si="63"/>
        <v/>
      </c>
      <c r="L1384" s="15" t="str">
        <f t="shared" si="64"/>
        <v/>
      </c>
      <c r="AL1384" s="13" t="str">
        <f t="shared" si="65"/>
        <v>User Name Missing</v>
      </c>
      <c r="AM1384" s="13" t="str">
        <f>IF(AL1384&lt;&gt;"Good","",A1384&amp;","&amp;B1384&amp;","&amp;C1384&amp;","&amp;D1384&amp;","&amp;L1384&amp;","&amp;T1384&amp;","&amp;U1384&amp;","&amp;V1384&amp;","&amp;W1384&amp;","&amp;IF(X1384&lt;&gt;"",VLOOKUP(X1384,'Vlookup''sRef'!$C$3:$D$6,2,FALSE),"")&amp;","&amp;IF(Y1384&lt;&gt;"",VLOOKUP(Y1384,'Vlookup''sRef'!$F$3:$G$4,2,FALSE),"")&amp;","&amp;Z1384&amp;","&amp;AA1384&amp;","&amp;AB1384&amp;","&amp;AC1384&amp;","&amp;AD1384&amp;","&amp;AE1384&amp;","&amp;AF1384&amp;","&amp;AG1384&amp;","&amp;IF(AH1384&lt;&gt;"",VLOOKUP(AH1384,'Vlookup''sRef'!$O$2:$P$101,2,FALSE),"")&amp;","&amp;IF(AI1384&lt;&gt;"",VLOOKUP(AI1384,RulesetRef!$A$2:$B$77,2,FALSE),"")&amp;","&amp;AJ1384&amp;","&amp;AK1384)</f>
        <v/>
      </c>
    </row>
    <row r="1385" spans="5:39" ht="15.6" customHeight="1">
      <c r="E1385" s="15" t="str">
        <f t="shared" si="63"/>
        <v/>
      </c>
      <c r="L1385" s="15" t="str">
        <f t="shared" si="64"/>
        <v/>
      </c>
      <c r="AL1385" s="13" t="str">
        <f t="shared" si="65"/>
        <v>User Name Missing</v>
      </c>
      <c r="AM1385" s="13" t="str">
        <f>IF(AL1385&lt;&gt;"Good","",A1385&amp;","&amp;B1385&amp;","&amp;C1385&amp;","&amp;D1385&amp;","&amp;L1385&amp;","&amp;T1385&amp;","&amp;U1385&amp;","&amp;V1385&amp;","&amp;W1385&amp;","&amp;IF(X1385&lt;&gt;"",VLOOKUP(X1385,'Vlookup''sRef'!$C$3:$D$6,2,FALSE),"")&amp;","&amp;IF(Y1385&lt;&gt;"",VLOOKUP(Y1385,'Vlookup''sRef'!$F$3:$G$4,2,FALSE),"")&amp;","&amp;Z1385&amp;","&amp;AA1385&amp;","&amp;AB1385&amp;","&amp;AC1385&amp;","&amp;AD1385&amp;","&amp;AE1385&amp;","&amp;AF1385&amp;","&amp;AG1385&amp;","&amp;IF(AH1385&lt;&gt;"",VLOOKUP(AH1385,'Vlookup''sRef'!$O$2:$P$101,2,FALSE),"")&amp;","&amp;IF(AI1385&lt;&gt;"",VLOOKUP(AI1385,RulesetRef!$A$2:$B$77,2,FALSE),"")&amp;","&amp;AJ1385&amp;","&amp;AK1385)</f>
        <v/>
      </c>
    </row>
    <row r="1386" spans="5:39" ht="15.6" customHeight="1">
      <c r="E1386" s="15" t="str">
        <f t="shared" si="63"/>
        <v/>
      </c>
      <c r="L1386" s="15" t="str">
        <f t="shared" si="64"/>
        <v/>
      </c>
      <c r="AL1386" s="13" t="str">
        <f t="shared" si="65"/>
        <v>User Name Missing</v>
      </c>
      <c r="AM1386" s="13" t="str">
        <f>IF(AL1386&lt;&gt;"Good","",A1386&amp;","&amp;B1386&amp;","&amp;C1386&amp;","&amp;D1386&amp;","&amp;L1386&amp;","&amp;T1386&amp;","&amp;U1386&amp;","&amp;V1386&amp;","&amp;W1386&amp;","&amp;IF(X1386&lt;&gt;"",VLOOKUP(X1386,'Vlookup''sRef'!$C$3:$D$6,2,FALSE),"")&amp;","&amp;IF(Y1386&lt;&gt;"",VLOOKUP(Y1386,'Vlookup''sRef'!$F$3:$G$4,2,FALSE),"")&amp;","&amp;Z1386&amp;","&amp;AA1386&amp;","&amp;AB1386&amp;","&amp;AC1386&amp;","&amp;AD1386&amp;","&amp;AE1386&amp;","&amp;AF1386&amp;","&amp;AG1386&amp;","&amp;IF(AH1386&lt;&gt;"",VLOOKUP(AH1386,'Vlookup''sRef'!$O$2:$P$101,2,FALSE),"")&amp;","&amp;IF(AI1386&lt;&gt;"",VLOOKUP(AI1386,RulesetRef!$A$2:$B$77,2,FALSE),"")&amp;","&amp;AJ1386&amp;","&amp;AK1386)</f>
        <v/>
      </c>
    </row>
    <row r="1387" spans="5:39" ht="15.6" customHeight="1">
      <c r="E1387" s="15" t="str">
        <f t="shared" si="63"/>
        <v/>
      </c>
      <c r="L1387" s="15" t="str">
        <f t="shared" si="64"/>
        <v/>
      </c>
      <c r="AL1387" s="13" t="str">
        <f t="shared" si="65"/>
        <v>User Name Missing</v>
      </c>
      <c r="AM1387" s="13" t="str">
        <f>IF(AL1387&lt;&gt;"Good","",A1387&amp;","&amp;B1387&amp;","&amp;C1387&amp;","&amp;D1387&amp;","&amp;L1387&amp;","&amp;T1387&amp;","&amp;U1387&amp;","&amp;V1387&amp;","&amp;W1387&amp;","&amp;IF(X1387&lt;&gt;"",VLOOKUP(X1387,'Vlookup''sRef'!$C$3:$D$6,2,FALSE),"")&amp;","&amp;IF(Y1387&lt;&gt;"",VLOOKUP(Y1387,'Vlookup''sRef'!$F$3:$G$4,2,FALSE),"")&amp;","&amp;Z1387&amp;","&amp;AA1387&amp;","&amp;AB1387&amp;","&amp;AC1387&amp;","&amp;AD1387&amp;","&amp;AE1387&amp;","&amp;AF1387&amp;","&amp;AG1387&amp;","&amp;IF(AH1387&lt;&gt;"",VLOOKUP(AH1387,'Vlookup''sRef'!$O$2:$P$101,2,FALSE),"")&amp;","&amp;IF(AI1387&lt;&gt;"",VLOOKUP(AI1387,RulesetRef!$A$2:$B$77,2,FALSE),"")&amp;","&amp;AJ1387&amp;","&amp;AK1387)</f>
        <v/>
      </c>
    </row>
    <row r="1388" spans="5:39" ht="15.6" customHeight="1">
      <c r="E1388" s="15" t="str">
        <f t="shared" si="63"/>
        <v/>
      </c>
      <c r="L1388" s="15" t="str">
        <f t="shared" si="64"/>
        <v/>
      </c>
      <c r="AL1388" s="13" t="str">
        <f t="shared" si="65"/>
        <v>User Name Missing</v>
      </c>
      <c r="AM1388" s="13" t="str">
        <f>IF(AL1388&lt;&gt;"Good","",A1388&amp;","&amp;B1388&amp;","&amp;C1388&amp;","&amp;D1388&amp;","&amp;L1388&amp;","&amp;T1388&amp;","&amp;U1388&amp;","&amp;V1388&amp;","&amp;W1388&amp;","&amp;IF(X1388&lt;&gt;"",VLOOKUP(X1388,'Vlookup''sRef'!$C$3:$D$6,2,FALSE),"")&amp;","&amp;IF(Y1388&lt;&gt;"",VLOOKUP(Y1388,'Vlookup''sRef'!$F$3:$G$4,2,FALSE),"")&amp;","&amp;Z1388&amp;","&amp;AA1388&amp;","&amp;AB1388&amp;","&amp;AC1388&amp;","&amp;AD1388&amp;","&amp;AE1388&amp;","&amp;AF1388&amp;","&amp;AG1388&amp;","&amp;IF(AH1388&lt;&gt;"",VLOOKUP(AH1388,'Vlookup''sRef'!$O$2:$P$101,2,FALSE),"")&amp;","&amp;IF(AI1388&lt;&gt;"",VLOOKUP(AI1388,RulesetRef!$A$2:$B$77,2,FALSE),"")&amp;","&amp;AJ1388&amp;","&amp;AK1388)</f>
        <v/>
      </c>
    </row>
    <row r="1389" spans="5:39" ht="15.6" customHeight="1">
      <c r="E1389" s="15" t="str">
        <f t="shared" si="63"/>
        <v/>
      </c>
      <c r="L1389" s="15" t="str">
        <f t="shared" si="64"/>
        <v/>
      </c>
      <c r="AL1389" s="13" t="str">
        <f t="shared" si="65"/>
        <v>User Name Missing</v>
      </c>
      <c r="AM1389" s="13" t="str">
        <f>IF(AL1389&lt;&gt;"Good","",A1389&amp;","&amp;B1389&amp;","&amp;C1389&amp;","&amp;D1389&amp;","&amp;L1389&amp;","&amp;T1389&amp;","&amp;U1389&amp;","&amp;V1389&amp;","&amp;W1389&amp;","&amp;IF(X1389&lt;&gt;"",VLOOKUP(X1389,'Vlookup''sRef'!$C$3:$D$6,2,FALSE),"")&amp;","&amp;IF(Y1389&lt;&gt;"",VLOOKUP(Y1389,'Vlookup''sRef'!$F$3:$G$4,2,FALSE),"")&amp;","&amp;Z1389&amp;","&amp;AA1389&amp;","&amp;AB1389&amp;","&amp;AC1389&amp;","&amp;AD1389&amp;","&amp;AE1389&amp;","&amp;AF1389&amp;","&amp;AG1389&amp;","&amp;IF(AH1389&lt;&gt;"",VLOOKUP(AH1389,'Vlookup''sRef'!$O$2:$P$101,2,FALSE),"")&amp;","&amp;IF(AI1389&lt;&gt;"",VLOOKUP(AI1389,RulesetRef!$A$2:$B$77,2,FALSE),"")&amp;","&amp;AJ1389&amp;","&amp;AK1389)</f>
        <v/>
      </c>
    </row>
    <row r="1390" spans="5:39" ht="15.6" customHeight="1">
      <c r="E1390" s="15" t="str">
        <f t="shared" si="63"/>
        <v/>
      </c>
      <c r="L1390" s="15" t="str">
        <f t="shared" si="64"/>
        <v/>
      </c>
      <c r="AL1390" s="13" t="str">
        <f t="shared" si="65"/>
        <v>User Name Missing</v>
      </c>
      <c r="AM1390" s="13" t="str">
        <f>IF(AL1390&lt;&gt;"Good","",A1390&amp;","&amp;B1390&amp;","&amp;C1390&amp;","&amp;D1390&amp;","&amp;L1390&amp;","&amp;T1390&amp;","&amp;U1390&amp;","&amp;V1390&amp;","&amp;W1390&amp;","&amp;IF(X1390&lt;&gt;"",VLOOKUP(X1390,'Vlookup''sRef'!$C$3:$D$6,2,FALSE),"")&amp;","&amp;IF(Y1390&lt;&gt;"",VLOOKUP(Y1390,'Vlookup''sRef'!$F$3:$G$4,2,FALSE),"")&amp;","&amp;Z1390&amp;","&amp;AA1390&amp;","&amp;AB1390&amp;","&amp;AC1390&amp;","&amp;AD1390&amp;","&amp;AE1390&amp;","&amp;AF1390&amp;","&amp;AG1390&amp;","&amp;IF(AH1390&lt;&gt;"",VLOOKUP(AH1390,'Vlookup''sRef'!$O$2:$P$101,2,FALSE),"")&amp;","&amp;IF(AI1390&lt;&gt;"",VLOOKUP(AI1390,RulesetRef!$A$2:$B$77,2,FALSE),"")&amp;","&amp;AJ1390&amp;","&amp;AK1390)</f>
        <v/>
      </c>
    </row>
    <row r="1391" spans="5:39" ht="15.6" customHeight="1">
      <c r="E1391" s="15" t="str">
        <f t="shared" si="63"/>
        <v/>
      </c>
      <c r="L1391" s="15" t="str">
        <f t="shared" si="64"/>
        <v/>
      </c>
      <c r="AL1391" s="13" t="str">
        <f t="shared" si="65"/>
        <v>User Name Missing</v>
      </c>
      <c r="AM1391" s="13" t="str">
        <f>IF(AL1391&lt;&gt;"Good","",A1391&amp;","&amp;B1391&amp;","&amp;C1391&amp;","&amp;D1391&amp;","&amp;L1391&amp;","&amp;T1391&amp;","&amp;U1391&amp;","&amp;V1391&amp;","&amp;W1391&amp;","&amp;IF(X1391&lt;&gt;"",VLOOKUP(X1391,'Vlookup''sRef'!$C$3:$D$6,2,FALSE),"")&amp;","&amp;IF(Y1391&lt;&gt;"",VLOOKUP(Y1391,'Vlookup''sRef'!$F$3:$G$4,2,FALSE),"")&amp;","&amp;Z1391&amp;","&amp;AA1391&amp;","&amp;AB1391&amp;","&amp;AC1391&amp;","&amp;AD1391&amp;","&amp;AE1391&amp;","&amp;AF1391&amp;","&amp;AG1391&amp;","&amp;IF(AH1391&lt;&gt;"",VLOOKUP(AH1391,'Vlookup''sRef'!$O$2:$P$101,2,FALSE),"")&amp;","&amp;IF(AI1391&lt;&gt;"",VLOOKUP(AI1391,RulesetRef!$A$2:$B$77,2,FALSE),"")&amp;","&amp;AJ1391&amp;","&amp;AK1391)</f>
        <v/>
      </c>
    </row>
    <row r="1392" spans="5:39" ht="15.6" customHeight="1">
      <c r="E1392" s="15" t="str">
        <f t="shared" si="63"/>
        <v/>
      </c>
      <c r="L1392" s="15" t="str">
        <f t="shared" si="64"/>
        <v/>
      </c>
      <c r="AL1392" s="13" t="str">
        <f t="shared" si="65"/>
        <v>User Name Missing</v>
      </c>
      <c r="AM1392" s="13" t="str">
        <f>IF(AL1392&lt;&gt;"Good","",A1392&amp;","&amp;B1392&amp;","&amp;C1392&amp;","&amp;D1392&amp;","&amp;L1392&amp;","&amp;T1392&amp;","&amp;U1392&amp;","&amp;V1392&amp;","&amp;W1392&amp;","&amp;IF(X1392&lt;&gt;"",VLOOKUP(X1392,'Vlookup''sRef'!$C$3:$D$6,2,FALSE),"")&amp;","&amp;IF(Y1392&lt;&gt;"",VLOOKUP(Y1392,'Vlookup''sRef'!$F$3:$G$4,2,FALSE),"")&amp;","&amp;Z1392&amp;","&amp;AA1392&amp;","&amp;AB1392&amp;","&amp;AC1392&amp;","&amp;AD1392&amp;","&amp;AE1392&amp;","&amp;AF1392&amp;","&amp;AG1392&amp;","&amp;IF(AH1392&lt;&gt;"",VLOOKUP(AH1392,'Vlookup''sRef'!$O$2:$P$101,2,FALSE),"")&amp;","&amp;IF(AI1392&lt;&gt;"",VLOOKUP(AI1392,RulesetRef!$A$2:$B$77,2,FALSE),"")&amp;","&amp;AJ1392&amp;","&amp;AK1392)</f>
        <v/>
      </c>
    </row>
    <row r="1393" spans="5:39" ht="15.6" customHeight="1">
      <c r="E1393" s="15" t="str">
        <f t="shared" si="63"/>
        <v/>
      </c>
      <c r="L1393" s="15" t="str">
        <f t="shared" si="64"/>
        <v/>
      </c>
      <c r="AL1393" s="13" t="str">
        <f t="shared" si="65"/>
        <v>User Name Missing</v>
      </c>
      <c r="AM1393" s="13" t="str">
        <f>IF(AL1393&lt;&gt;"Good","",A1393&amp;","&amp;B1393&amp;","&amp;C1393&amp;","&amp;D1393&amp;","&amp;L1393&amp;","&amp;T1393&amp;","&amp;U1393&amp;","&amp;V1393&amp;","&amp;W1393&amp;","&amp;IF(X1393&lt;&gt;"",VLOOKUP(X1393,'Vlookup''sRef'!$C$3:$D$6,2,FALSE),"")&amp;","&amp;IF(Y1393&lt;&gt;"",VLOOKUP(Y1393,'Vlookup''sRef'!$F$3:$G$4,2,FALSE),"")&amp;","&amp;Z1393&amp;","&amp;AA1393&amp;","&amp;AB1393&amp;","&amp;AC1393&amp;","&amp;AD1393&amp;","&amp;AE1393&amp;","&amp;AF1393&amp;","&amp;AG1393&amp;","&amp;IF(AH1393&lt;&gt;"",VLOOKUP(AH1393,'Vlookup''sRef'!$O$2:$P$101,2,FALSE),"")&amp;","&amp;IF(AI1393&lt;&gt;"",VLOOKUP(AI1393,RulesetRef!$A$2:$B$77,2,FALSE),"")&amp;","&amp;AJ1393&amp;","&amp;AK1393)</f>
        <v/>
      </c>
    </row>
    <row r="1394" spans="5:39" ht="15.6" customHeight="1">
      <c r="E1394" s="15" t="str">
        <f t="shared" si="63"/>
        <v/>
      </c>
      <c r="L1394" s="15" t="str">
        <f t="shared" si="64"/>
        <v/>
      </c>
      <c r="AL1394" s="13" t="str">
        <f t="shared" si="65"/>
        <v>User Name Missing</v>
      </c>
      <c r="AM1394" s="13" t="str">
        <f>IF(AL1394&lt;&gt;"Good","",A1394&amp;","&amp;B1394&amp;","&amp;C1394&amp;","&amp;D1394&amp;","&amp;L1394&amp;","&amp;T1394&amp;","&amp;U1394&amp;","&amp;V1394&amp;","&amp;W1394&amp;","&amp;IF(X1394&lt;&gt;"",VLOOKUP(X1394,'Vlookup''sRef'!$C$3:$D$6,2,FALSE),"")&amp;","&amp;IF(Y1394&lt;&gt;"",VLOOKUP(Y1394,'Vlookup''sRef'!$F$3:$G$4,2,FALSE),"")&amp;","&amp;Z1394&amp;","&amp;AA1394&amp;","&amp;AB1394&amp;","&amp;AC1394&amp;","&amp;AD1394&amp;","&amp;AE1394&amp;","&amp;AF1394&amp;","&amp;AG1394&amp;","&amp;IF(AH1394&lt;&gt;"",VLOOKUP(AH1394,'Vlookup''sRef'!$O$2:$P$101,2,FALSE),"")&amp;","&amp;IF(AI1394&lt;&gt;"",VLOOKUP(AI1394,RulesetRef!$A$2:$B$77,2,FALSE),"")&amp;","&amp;AJ1394&amp;","&amp;AK1394)</f>
        <v/>
      </c>
    </row>
    <row r="1395" spans="5:39" ht="15.6" customHeight="1">
      <c r="E1395" s="15" t="str">
        <f t="shared" si="63"/>
        <v/>
      </c>
      <c r="L1395" s="15" t="str">
        <f t="shared" si="64"/>
        <v/>
      </c>
      <c r="AL1395" s="13" t="str">
        <f t="shared" si="65"/>
        <v>User Name Missing</v>
      </c>
      <c r="AM1395" s="13" t="str">
        <f>IF(AL1395&lt;&gt;"Good","",A1395&amp;","&amp;B1395&amp;","&amp;C1395&amp;","&amp;D1395&amp;","&amp;L1395&amp;","&amp;T1395&amp;","&amp;U1395&amp;","&amp;V1395&amp;","&amp;W1395&amp;","&amp;IF(X1395&lt;&gt;"",VLOOKUP(X1395,'Vlookup''sRef'!$C$3:$D$6,2,FALSE),"")&amp;","&amp;IF(Y1395&lt;&gt;"",VLOOKUP(Y1395,'Vlookup''sRef'!$F$3:$G$4,2,FALSE),"")&amp;","&amp;Z1395&amp;","&amp;AA1395&amp;","&amp;AB1395&amp;","&amp;AC1395&amp;","&amp;AD1395&amp;","&amp;AE1395&amp;","&amp;AF1395&amp;","&amp;AG1395&amp;","&amp;IF(AH1395&lt;&gt;"",VLOOKUP(AH1395,'Vlookup''sRef'!$O$2:$P$101,2,FALSE),"")&amp;","&amp;IF(AI1395&lt;&gt;"",VLOOKUP(AI1395,RulesetRef!$A$2:$B$77,2,FALSE),"")&amp;","&amp;AJ1395&amp;","&amp;AK1395)</f>
        <v/>
      </c>
    </row>
    <row r="1396" spans="5:39" ht="15.6" customHeight="1">
      <c r="E1396" s="15" t="str">
        <f t="shared" si="63"/>
        <v/>
      </c>
      <c r="L1396" s="15" t="str">
        <f t="shared" si="64"/>
        <v/>
      </c>
      <c r="AL1396" s="13" t="str">
        <f t="shared" si="65"/>
        <v>User Name Missing</v>
      </c>
      <c r="AM1396" s="13" t="str">
        <f>IF(AL1396&lt;&gt;"Good","",A1396&amp;","&amp;B1396&amp;","&amp;C1396&amp;","&amp;D1396&amp;","&amp;L1396&amp;","&amp;T1396&amp;","&amp;U1396&amp;","&amp;V1396&amp;","&amp;W1396&amp;","&amp;IF(X1396&lt;&gt;"",VLOOKUP(X1396,'Vlookup''sRef'!$C$3:$D$6,2,FALSE),"")&amp;","&amp;IF(Y1396&lt;&gt;"",VLOOKUP(Y1396,'Vlookup''sRef'!$F$3:$G$4,2,FALSE),"")&amp;","&amp;Z1396&amp;","&amp;AA1396&amp;","&amp;AB1396&amp;","&amp;AC1396&amp;","&amp;AD1396&amp;","&amp;AE1396&amp;","&amp;AF1396&amp;","&amp;AG1396&amp;","&amp;IF(AH1396&lt;&gt;"",VLOOKUP(AH1396,'Vlookup''sRef'!$O$2:$P$101,2,FALSE),"")&amp;","&amp;IF(AI1396&lt;&gt;"",VLOOKUP(AI1396,RulesetRef!$A$2:$B$77,2,FALSE),"")&amp;","&amp;AJ1396&amp;","&amp;AK1396)</f>
        <v/>
      </c>
    </row>
    <row r="1397" spans="5:39" ht="15.6" customHeight="1">
      <c r="E1397" s="15" t="str">
        <f t="shared" si="63"/>
        <v/>
      </c>
      <c r="L1397" s="15" t="str">
        <f t="shared" si="64"/>
        <v/>
      </c>
      <c r="AL1397" s="13" t="str">
        <f t="shared" si="65"/>
        <v>User Name Missing</v>
      </c>
      <c r="AM1397" s="13" t="str">
        <f>IF(AL1397&lt;&gt;"Good","",A1397&amp;","&amp;B1397&amp;","&amp;C1397&amp;","&amp;D1397&amp;","&amp;L1397&amp;","&amp;T1397&amp;","&amp;U1397&amp;","&amp;V1397&amp;","&amp;W1397&amp;","&amp;IF(X1397&lt;&gt;"",VLOOKUP(X1397,'Vlookup''sRef'!$C$3:$D$6,2,FALSE),"")&amp;","&amp;IF(Y1397&lt;&gt;"",VLOOKUP(Y1397,'Vlookup''sRef'!$F$3:$G$4,2,FALSE),"")&amp;","&amp;Z1397&amp;","&amp;AA1397&amp;","&amp;AB1397&amp;","&amp;AC1397&amp;","&amp;AD1397&amp;","&amp;AE1397&amp;","&amp;AF1397&amp;","&amp;AG1397&amp;","&amp;IF(AH1397&lt;&gt;"",VLOOKUP(AH1397,'Vlookup''sRef'!$O$2:$P$101,2,FALSE),"")&amp;","&amp;IF(AI1397&lt;&gt;"",VLOOKUP(AI1397,RulesetRef!$A$2:$B$77,2,FALSE),"")&amp;","&amp;AJ1397&amp;","&amp;AK1397)</f>
        <v/>
      </c>
    </row>
    <row r="1398" spans="5:39" ht="15.6" customHeight="1">
      <c r="E1398" s="15" t="str">
        <f t="shared" si="63"/>
        <v/>
      </c>
      <c r="L1398" s="15" t="str">
        <f t="shared" si="64"/>
        <v/>
      </c>
      <c r="AL1398" s="13" t="str">
        <f t="shared" si="65"/>
        <v>User Name Missing</v>
      </c>
      <c r="AM1398" s="13" t="str">
        <f>IF(AL1398&lt;&gt;"Good","",A1398&amp;","&amp;B1398&amp;","&amp;C1398&amp;","&amp;D1398&amp;","&amp;L1398&amp;","&amp;T1398&amp;","&amp;U1398&amp;","&amp;V1398&amp;","&amp;W1398&amp;","&amp;IF(X1398&lt;&gt;"",VLOOKUP(X1398,'Vlookup''sRef'!$C$3:$D$6,2,FALSE),"")&amp;","&amp;IF(Y1398&lt;&gt;"",VLOOKUP(Y1398,'Vlookup''sRef'!$F$3:$G$4,2,FALSE),"")&amp;","&amp;Z1398&amp;","&amp;AA1398&amp;","&amp;AB1398&amp;","&amp;AC1398&amp;","&amp;AD1398&amp;","&amp;AE1398&amp;","&amp;AF1398&amp;","&amp;AG1398&amp;","&amp;IF(AH1398&lt;&gt;"",VLOOKUP(AH1398,'Vlookup''sRef'!$O$2:$P$101,2,FALSE),"")&amp;","&amp;IF(AI1398&lt;&gt;"",VLOOKUP(AI1398,RulesetRef!$A$2:$B$77,2,FALSE),"")&amp;","&amp;AJ1398&amp;","&amp;AK1398)</f>
        <v/>
      </c>
    </row>
    <row r="1399" spans="5:39" ht="15.6" customHeight="1">
      <c r="E1399" s="15" t="str">
        <f t="shared" si="63"/>
        <v/>
      </c>
      <c r="L1399" s="15" t="str">
        <f t="shared" si="64"/>
        <v/>
      </c>
      <c r="AL1399" s="13" t="str">
        <f t="shared" si="65"/>
        <v>User Name Missing</v>
      </c>
      <c r="AM1399" s="13" t="str">
        <f>IF(AL1399&lt;&gt;"Good","",A1399&amp;","&amp;B1399&amp;","&amp;C1399&amp;","&amp;D1399&amp;","&amp;L1399&amp;","&amp;T1399&amp;","&amp;U1399&amp;","&amp;V1399&amp;","&amp;W1399&amp;","&amp;IF(X1399&lt;&gt;"",VLOOKUP(X1399,'Vlookup''sRef'!$C$3:$D$6,2,FALSE),"")&amp;","&amp;IF(Y1399&lt;&gt;"",VLOOKUP(Y1399,'Vlookup''sRef'!$F$3:$G$4,2,FALSE),"")&amp;","&amp;Z1399&amp;","&amp;AA1399&amp;","&amp;AB1399&amp;","&amp;AC1399&amp;","&amp;AD1399&amp;","&amp;AE1399&amp;","&amp;AF1399&amp;","&amp;AG1399&amp;","&amp;IF(AH1399&lt;&gt;"",VLOOKUP(AH1399,'Vlookup''sRef'!$O$2:$P$101,2,FALSE),"")&amp;","&amp;IF(AI1399&lt;&gt;"",VLOOKUP(AI1399,RulesetRef!$A$2:$B$77,2,FALSE),"")&amp;","&amp;AJ1399&amp;","&amp;AK1399)</f>
        <v/>
      </c>
    </row>
    <row r="1400" spans="5:39" ht="15.6" customHeight="1">
      <c r="E1400" s="15" t="str">
        <f t="shared" si="63"/>
        <v/>
      </c>
      <c r="L1400" s="15" t="str">
        <f t="shared" si="64"/>
        <v/>
      </c>
      <c r="AL1400" s="13" t="str">
        <f t="shared" si="65"/>
        <v>User Name Missing</v>
      </c>
      <c r="AM1400" s="13" t="str">
        <f>IF(AL1400&lt;&gt;"Good","",A1400&amp;","&amp;B1400&amp;","&amp;C1400&amp;","&amp;D1400&amp;","&amp;L1400&amp;","&amp;T1400&amp;","&amp;U1400&amp;","&amp;V1400&amp;","&amp;W1400&amp;","&amp;IF(X1400&lt;&gt;"",VLOOKUP(X1400,'Vlookup''sRef'!$C$3:$D$6,2,FALSE),"")&amp;","&amp;IF(Y1400&lt;&gt;"",VLOOKUP(Y1400,'Vlookup''sRef'!$F$3:$G$4,2,FALSE),"")&amp;","&amp;Z1400&amp;","&amp;AA1400&amp;","&amp;AB1400&amp;","&amp;AC1400&amp;","&amp;AD1400&amp;","&amp;AE1400&amp;","&amp;AF1400&amp;","&amp;AG1400&amp;","&amp;IF(AH1400&lt;&gt;"",VLOOKUP(AH1400,'Vlookup''sRef'!$O$2:$P$101,2,FALSE),"")&amp;","&amp;IF(AI1400&lt;&gt;"",VLOOKUP(AI1400,RulesetRef!$A$2:$B$77,2,FALSE),"")&amp;","&amp;AJ1400&amp;","&amp;AK1400)</f>
        <v/>
      </c>
    </row>
    <row r="1401" spans="5:39" ht="15.6" customHeight="1">
      <c r="E1401" s="15" t="str">
        <f t="shared" si="63"/>
        <v/>
      </c>
      <c r="L1401" s="15" t="str">
        <f t="shared" si="64"/>
        <v/>
      </c>
      <c r="AL1401" s="13" t="str">
        <f t="shared" si="65"/>
        <v>User Name Missing</v>
      </c>
      <c r="AM1401" s="13" t="str">
        <f>IF(AL1401&lt;&gt;"Good","",A1401&amp;","&amp;B1401&amp;","&amp;C1401&amp;","&amp;D1401&amp;","&amp;L1401&amp;","&amp;T1401&amp;","&amp;U1401&amp;","&amp;V1401&amp;","&amp;W1401&amp;","&amp;IF(X1401&lt;&gt;"",VLOOKUP(X1401,'Vlookup''sRef'!$C$3:$D$6,2,FALSE),"")&amp;","&amp;IF(Y1401&lt;&gt;"",VLOOKUP(Y1401,'Vlookup''sRef'!$F$3:$G$4,2,FALSE),"")&amp;","&amp;Z1401&amp;","&amp;AA1401&amp;","&amp;AB1401&amp;","&amp;AC1401&amp;","&amp;AD1401&amp;","&amp;AE1401&amp;","&amp;AF1401&amp;","&amp;AG1401&amp;","&amp;IF(AH1401&lt;&gt;"",VLOOKUP(AH1401,'Vlookup''sRef'!$O$2:$P$101,2,FALSE),"")&amp;","&amp;IF(AI1401&lt;&gt;"",VLOOKUP(AI1401,RulesetRef!$A$2:$B$77,2,FALSE),"")&amp;","&amp;AJ1401&amp;","&amp;AK1401)</f>
        <v/>
      </c>
    </row>
    <row r="1402" spans="5:39" ht="15.6" customHeight="1">
      <c r="E1402" s="15" t="str">
        <f t="shared" si="63"/>
        <v/>
      </c>
      <c r="L1402" s="15" t="str">
        <f t="shared" si="64"/>
        <v/>
      </c>
      <c r="AL1402" s="13" t="str">
        <f t="shared" si="65"/>
        <v>User Name Missing</v>
      </c>
      <c r="AM1402" s="13" t="str">
        <f>IF(AL1402&lt;&gt;"Good","",A1402&amp;","&amp;B1402&amp;","&amp;C1402&amp;","&amp;D1402&amp;","&amp;L1402&amp;","&amp;T1402&amp;","&amp;U1402&amp;","&amp;V1402&amp;","&amp;W1402&amp;","&amp;IF(X1402&lt;&gt;"",VLOOKUP(X1402,'Vlookup''sRef'!$C$3:$D$6,2,FALSE),"")&amp;","&amp;IF(Y1402&lt;&gt;"",VLOOKUP(Y1402,'Vlookup''sRef'!$F$3:$G$4,2,FALSE),"")&amp;","&amp;Z1402&amp;","&amp;AA1402&amp;","&amp;AB1402&amp;","&amp;AC1402&amp;","&amp;AD1402&amp;","&amp;AE1402&amp;","&amp;AF1402&amp;","&amp;AG1402&amp;","&amp;IF(AH1402&lt;&gt;"",VLOOKUP(AH1402,'Vlookup''sRef'!$O$2:$P$101,2,FALSE),"")&amp;","&amp;IF(AI1402&lt;&gt;"",VLOOKUP(AI1402,RulesetRef!$A$2:$B$77,2,FALSE),"")&amp;","&amp;AJ1402&amp;","&amp;AK1402)</f>
        <v/>
      </c>
    </row>
    <row r="1403" spans="5:39" ht="15.6" customHeight="1">
      <c r="E1403" s="15" t="str">
        <f t="shared" si="63"/>
        <v/>
      </c>
      <c r="L1403" s="15" t="str">
        <f t="shared" si="64"/>
        <v/>
      </c>
      <c r="AL1403" s="13" t="str">
        <f t="shared" si="65"/>
        <v>User Name Missing</v>
      </c>
      <c r="AM1403" s="13" t="str">
        <f>IF(AL1403&lt;&gt;"Good","",A1403&amp;","&amp;B1403&amp;","&amp;C1403&amp;","&amp;D1403&amp;","&amp;L1403&amp;","&amp;T1403&amp;","&amp;U1403&amp;","&amp;V1403&amp;","&amp;W1403&amp;","&amp;IF(X1403&lt;&gt;"",VLOOKUP(X1403,'Vlookup''sRef'!$C$3:$D$6,2,FALSE),"")&amp;","&amp;IF(Y1403&lt;&gt;"",VLOOKUP(Y1403,'Vlookup''sRef'!$F$3:$G$4,2,FALSE),"")&amp;","&amp;Z1403&amp;","&amp;AA1403&amp;","&amp;AB1403&amp;","&amp;AC1403&amp;","&amp;AD1403&amp;","&amp;AE1403&amp;","&amp;AF1403&amp;","&amp;AG1403&amp;","&amp;IF(AH1403&lt;&gt;"",VLOOKUP(AH1403,'Vlookup''sRef'!$O$2:$P$101,2,FALSE),"")&amp;","&amp;IF(AI1403&lt;&gt;"",VLOOKUP(AI1403,RulesetRef!$A$2:$B$77,2,FALSE),"")&amp;","&amp;AJ1403&amp;","&amp;AK1403)</f>
        <v/>
      </c>
    </row>
    <row r="1404" spans="5:39" ht="15.6" customHeight="1">
      <c r="E1404" s="15" t="str">
        <f t="shared" si="63"/>
        <v/>
      </c>
      <c r="L1404" s="15" t="str">
        <f t="shared" si="64"/>
        <v/>
      </c>
      <c r="AL1404" s="13" t="str">
        <f t="shared" si="65"/>
        <v>User Name Missing</v>
      </c>
      <c r="AM1404" s="13" t="str">
        <f>IF(AL1404&lt;&gt;"Good","",A1404&amp;","&amp;B1404&amp;","&amp;C1404&amp;","&amp;D1404&amp;","&amp;L1404&amp;","&amp;T1404&amp;","&amp;U1404&amp;","&amp;V1404&amp;","&amp;W1404&amp;","&amp;IF(X1404&lt;&gt;"",VLOOKUP(X1404,'Vlookup''sRef'!$C$3:$D$6,2,FALSE),"")&amp;","&amp;IF(Y1404&lt;&gt;"",VLOOKUP(Y1404,'Vlookup''sRef'!$F$3:$G$4,2,FALSE),"")&amp;","&amp;Z1404&amp;","&amp;AA1404&amp;","&amp;AB1404&amp;","&amp;AC1404&amp;","&amp;AD1404&amp;","&amp;AE1404&amp;","&amp;AF1404&amp;","&amp;AG1404&amp;","&amp;IF(AH1404&lt;&gt;"",VLOOKUP(AH1404,'Vlookup''sRef'!$O$2:$P$101,2,FALSE),"")&amp;","&amp;IF(AI1404&lt;&gt;"",VLOOKUP(AI1404,RulesetRef!$A$2:$B$77,2,FALSE),"")&amp;","&amp;AJ1404&amp;","&amp;AK1404)</f>
        <v/>
      </c>
    </row>
    <row r="1405" spans="5:39" ht="15.6" customHeight="1">
      <c r="E1405" s="15" t="str">
        <f t="shared" si="63"/>
        <v/>
      </c>
      <c r="L1405" s="15" t="str">
        <f t="shared" si="64"/>
        <v/>
      </c>
      <c r="AL1405" s="13" t="str">
        <f t="shared" si="65"/>
        <v>User Name Missing</v>
      </c>
      <c r="AM1405" s="13" t="str">
        <f>IF(AL1405&lt;&gt;"Good","",A1405&amp;","&amp;B1405&amp;","&amp;C1405&amp;","&amp;D1405&amp;","&amp;L1405&amp;","&amp;T1405&amp;","&amp;U1405&amp;","&amp;V1405&amp;","&amp;W1405&amp;","&amp;IF(X1405&lt;&gt;"",VLOOKUP(X1405,'Vlookup''sRef'!$C$3:$D$6,2,FALSE),"")&amp;","&amp;IF(Y1405&lt;&gt;"",VLOOKUP(Y1405,'Vlookup''sRef'!$F$3:$G$4,2,FALSE),"")&amp;","&amp;Z1405&amp;","&amp;AA1405&amp;","&amp;AB1405&amp;","&amp;AC1405&amp;","&amp;AD1405&amp;","&amp;AE1405&amp;","&amp;AF1405&amp;","&amp;AG1405&amp;","&amp;IF(AH1405&lt;&gt;"",VLOOKUP(AH1405,'Vlookup''sRef'!$O$2:$P$101,2,FALSE),"")&amp;","&amp;IF(AI1405&lt;&gt;"",VLOOKUP(AI1405,RulesetRef!$A$2:$B$77,2,FALSE),"")&amp;","&amp;AJ1405&amp;","&amp;AK1405)</f>
        <v/>
      </c>
    </row>
    <row r="1406" spans="5:39" ht="15.6" customHeight="1">
      <c r="E1406" s="15" t="str">
        <f t="shared" si="63"/>
        <v/>
      </c>
      <c r="L1406" s="15" t="str">
        <f t="shared" si="64"/>
        <v/>
      </c>
      <c r="AL1406" s="13" t="str">
        <f t="shared" si="65"/>
        <v>User Name Missing</v>
      </c>
      <c r="AM1406" s="13" t="str">
        <f>IF(AL1406&lt;&gt;"Good","",A1406&amp;","&amp;B1406&amp;","&amp;C1406&amp;","&amp;D1406&amp;","&amp;L1406&amp;","&amp;T1406&amp;","&amp;U1406&amp;","&amp;V1406&amp;","&amp;W1406&amp;","&amp;IF(X1406&lt;&gt;"",VLOOKUP(X1406,'Vlookup''sRef'!$C$3:$D$6,2,FALSE),"")&amp;","&amp;IF(Y1406&lt;&gt;"",VLOOKUP(Y1406,'Vlookup''sRef'!$F$3:$G$4,2,FALSE),"")&amp;","&amp;Z1406&amp;","&amp;AA1406&amp;","&amp;AB1406&amp;","&amp;AC1406&amp;","&amp;AD1406&amp;","&amp;AE1406&amp;","&amp;AF1406&amp;","&amp;AG1406&amp;","&amp;IF(AH1406&lt;&gt;"",VLOOKUP(AH1406,'Vlookup''sRef'!$O$2:$P$101,2,FALSE),"")&amp;","&amp;IF(AI1406&lt;&gt;"",VLOOKUP(AI1406,RulesetRef!$A$2:$B$77,2,FALSE),"")&amp;","&amp;AJ1406&amp;","&amp;AK1406)</f>
        <v/>
      </c>
    </row>
    <row r="1407" spans="5:39" ht="15.6" customHeight="1">
      <c r="E1407" s="15" t="str">
        <f t="shared" si="63"/>
        <v/>
      </c>
      <c r="L1407" s="15" t="str">
        <f t="shared" si="64"/>
        <v/>
      </c>
      <c r="AL1407" s="13" t="str">
        <f t="shared" si="65"/>
        <v>User Name Missing</v>
      </c>
      <c r="AM1407" s="13" t="str">
        <f>IF(AL1407&lt;&gt;"Good","",A1407&amp;","&amp;B1407&amp;","&amp;C1407&amp;","&amp;D1407&amp;","&amp;L1407&amp;","&amp;T1407&amp;","&amp;U1407&amp;","&amp;V1407&amp;","&amp;W1407&amp;","&amp;IF(X1407&lt;&gt;"",VLOOKUP(X1407,'Vlookup''sRef'!$C$3:$D$6,2,FALSE),"")&amp;","&amp;IF(Y1407&lt;&gt;"",VLOOKUP(Y1407,'Vlookup''sRef'!$F$3:$G$4,2,FALSE),"")&amp;","&amp;Z1407&amp;","&amp;AA1407&amp;","&amp;AB1407&amp;","&amp;AC1407&amp;","&amp;AD1407&amp;","&amp;AE1407&amp;","&amp;AF1407&amp;","&amp;AG1407&amp;","&amp;IF(AH1407&lt;&gt;"",VLOOKUP(AH1407,'Vlookup''sRef'!$O$2:$P$101,2,FALSE),"")&amp;","&amp;IF(AI1407&lt;&gt;"",VLOOKUP(AI1407,RulesetRef!$A$2:$B$77,2,FALSE),"")&amp;","&amp;AJ1407&amp;","&amp;AK1407)</f>
        <v/>
      </c>
    </row>
    <row r="1408" spans="5:39" ht="15.6" customHeight="1">
      <c r="E1408" s="15" t="str">
        <f t="shared" si="63"/>
        <v/>
      </c>
      <c r="L1408" s="15" t="str">
        <f t="shared" si="64"/>
        <v/>
      </c>
      <c r="AL1408" s="13" t="str">
        <f t="shared" si="65"/>
        <v>User Name Missing</v>
      </c>
      <c r="AM1408" s="13" t="str">
        <f>IF(AL1408&lt;&gt;"Good","",A1408&amp;","&amp;B1408&amp;","&amp;C1408&amp;","&amp;D1408&amp;","&amp;L1408&amp;","&amp;T1408&amp;","&amp;U1408&amp;","&amp;V1408&amp;","&amp;W1408&amp;","&amp;IF(X1408&lt;&gt;"",VLOOKUP(X1408,'Vlookup''sRef'!$C$3:$D$6,2,FALSE),"")&amp;","&amp;IF(Y1408&lt;&gt;"",VLOOKUP(Y1408,'Vlookup''sRef'!$F$3:$G$4,2,FALSE),"")&amp;","&amp;Z1408&amp;","&amp;AA1408&amp;","&amp;AB1408&amp;","&amp;AC1408&amp;","&amp;AD1408&amp;","&amp;AE1408&amp;","&amp;AF1408&amp;","&amp;AG1408&amp;","&amp;IF(AH1408&lt;&gt;"",VLOOKUP(AH1408,'Vlookup''sRef'!$O$2:$P$101,2,FALSE),"")&amp;","&amp;IF(AI1408&lt;&gt;"",VLOOKUP(AI1408,RulesetRef!$A$2:$B$77,2,FALSE),"")&amp;","&amp;AJ1408&amp;","&amp;AK1408)</f>
        <v/>
      </c>
    </row>
    <row r="1409" spans="5:39" ht="15.6" customHeight="1">
      <c r="E1409" s="15" t="str">
        <f t="shared" si="63"/>
        <v/>
      </c>
      <c r="L1409" s="15" t="str">
        <f t="shared" si="64"/>
        <v/>
      </c>
      <c r="AL1409" s="13" t="str">
        <f t="shared" si="65"/>
        <v>User Name Missing</v>
      </c>
      <c r="AM1409" s="13" t="str">
        <f>IF(AL1409&lt;&gt;"Good","",A1409&amp;","&amp;B1409&amp;","&amp;C1409&amp;","&amp;D1409&amp;","&amp;L1409&amp;","&amp;T1409&amp;","&amp;U1409&amp;","&amp;V1409&amp;","&amp;W1409&amp;","&amp;IF(X1409&lt;&gt;"",VLOOKUP(X1409,'Vlookup''sRef'!$C$3:$D$6,2,FALSE),"")&amp;","&amp;IF(Y1409&lt;&gt;"",VLOOKUP(Y1409,'Vlookup''sRef'!$F$3:$G$4,2,FALSE),"")&amp;","&amp;Z1409&amp;","&amp;AA1409&amp;","&amp;AB1409&amp;","&amp;AC1409&amp;","&amp;AD1409&amp;","&amp;AE1409&amp;","&amp;AF1409&amp;","&amp;AG1409&amp;","&amp;IF(AH1409&lt;&gt;"",VLOOKUP(AH1409,'Vlookup''sRef'!$O$2:$P$101,2,FALSE),"")&amp;","&amp;IF(AI1409&lt;&gt;"",VLOOKUP(AI1409,RulesetRef!$A$2:$B$77,2,FALSE),"")&amp;","&amp;AJ1409&amp;","&amp;AK1409)</f>
        <v/>
      </c>
    </row>
    <row r="1410" spans="5:39" ht="15.6" customHeight="1">
      <c r="E1410" s="15" t="str">
        <f t="shared" si="63"/>
        <v/>
      </c>
      <c r="L1410" s="15" t="str">
        <f t="shared" si="64"/>
        <v/>
      </c>
      <c r="AL1410" s="13" t="str">
        <f t="shared" si="65"/>
        <v>User Name Missing</v>
      </c>
      <c r="AM1410" s="13" t="str">
        <f>IF(AL1410&lt;&gt;"Good","",A1410&amp;","&amp;B1410&amp;","&amp;C1410&amp;","&amp;D1410&amp;","&amp;L1410&amp;","&amp;T1410&amp;","&amp;U1410&amp;","&amp;V1410&amp;","&amp;W1410&amp;","&amp;IF(X1410&lt;&gt;"",VLOOKUP(X1410,'Vlookup''sRef'!$C$3:$D$6,2,FALSE),"")&amp;","&amp;IF(Y1410&lt;&gt;"",VLOOKUP(Y1410,'Vlookup''sRef'!$F$3:$G$4,2,FALSE),"")&amp;","&amp;Z1410&amp;","&amp;AA1410&amp;","&amp;AB1410&amp;","&amp;AC1410&amp;","&amp;AD1410&amp;","&amp;AE1410&amp;","&amp;AF1410&amp;","&amp;AG1410&amp;","&amp;IF(AH1410&lt;&gt;"",VLOOKUP(AH1410,'Vlookup''sRef'!$O$2:$P$101,2,FALSE),"")&amp;","&amp;IF(AI1410&lt;&gt;"",VLOOKUP(AI1410,RulesetRef!$A$2:$B$77,2,FALSE),"")&amp;","&amp;AJ1410&amp;","&amp;AK1410)</f>
        <v/>
      </c>
    </row>
    <row r="1411" spans="5:39" ht="15.6" customHeight="1">
      <c r="E1411" s="15" t="str">
        <f t="shared" si="63"/>
        <v/>
      </c>
      <c r="L1411" s="15" t="str">
        <f t="shared" si="64"/>
        <v/>
      </c>
      <c r="AL1411" s="13" t="str">
        <f t="shared" si="65"/>
        <v>User Name Missing</v>
      </c>
      <c r="AM1411" s="13" t="str">
        <f>IF(AL1411&lt;&gt;"Good","",A1411&amp;","&amp;B1411&amp;","&amp;C1411&amp;","&amp;D1411&amp;","&amp;L1411&amp;","&amp;T1411&amp;","&amp;U1411&amp;","&amp;V1411&amp;","&amp;W1411&amp;","&amp;IF(X1411&lt;&gt;"",VLOOKUP(X1411,'Vlookup''sRef'!$C$3:$D$6,2,FALSE),"")&amp;","&amp;IF(Y1411&lt;&gt;"",VLOOKUP(Y1411,'Vlookup''sRef'!$F$3:$G$4,2,FALSE),"")&amp;","&amp;Z1411&amp;","&amp;AA1411&amp;","&amp;AB1411&amp;","&amp;AC1411&amp;","&amp;AD1411&amp;","&amp;AE1411&amp;","&amp;AF1411&amp;","&amp;AG1411&amp;","&amp;IF(AH1411&lt;&gt;"",VLOOKUP(AH1411,'Vlookup''sRef'!$O$2:$P$101,2,FALSE),"")&amp;","&amp;IF(AI1411&lt;&gt;"",VLOOKUP(AI1411,RulesetRef!$A$2:$B$77,2,FALSE),"")&amp;","&amp;AJ1411&amp;","&amp;AK1411)</f>
        <v/>
      </c>
    </row>
    <row r="1412" spans="5:39" ht="15.6" customHeight="1">
      <c r="E1412" s="15" t="str">
        <f t="shared" si="63"/>
        <v/>
      </c>
      <c r="L1412" s="15" t="str">
        <f t="shared" si="64"/>
        <v/>
      </c>
      <c r="AL1412" s="13" t="str">
        <f t="shared" si="65"/>
        <v>User Name Missing</v>
      </c>
      <c r="AM1412" s="13" t="str">
        <f>IF(AL1412&lt;&gt;"Good","",A1412&amp;","&amp;B1412&amp;","&amp;C1412&amp;","&amp;D1412&amp;","&amp;L1412&amp;","&amp;T1412&amp;","&amp;U1412&amp;","&amp;V1412&amp;","&amp;W1412&amp;","&amp;IF(X1412&lt;&gt;"",VLOOKUP(X1412,'Vlookup''sRef'!$C$3:$D$6,2,FALSE),"")&amp;","&amp;IF(Y1412&lt;&gt;"",VLOOKUP(Y1412,'Vlookup''sRef'!$F$3:$G$4,2,FALSE),"")&amp;","&amp;Z1412&amp;","&amp;AA1412&amp;","&amp;AB1412&amp;","&amp;AC1412&amp;","&amp;AD1412&amp;","&amp;AE1412&amp;","&amp;AF1412&amp;","&amp;AG1412&amp;","&amp;IF(AH1412&lt;&gt;"",VLOOKUP(AH1412,'Vlookup''sRef'!$O$2:$P$101,2,FALSE),"")&amp;","&amp;IF(AI1412&lt;&gt;"",VLOOKUP(AI1412,RulesetRef!$A$2:$B$77,2,FALSE),"")&amp;","&amp;AJ1412&amp;","&amp;AK1412)</f>
        <v/>
      </c>
    </row>
    <row r="1413" spans="5:39" ht="15.6" customHeight="1">
      <c r="E1413" s="15" t="str">
        <f t="shared" si="63"/>
        <v/>
      </c>
      <c r="L1413" s="15" t="str">
        <f t="shared" si="64"/>
        <v/>
      </c>
      <c r="AL1413" s="13" t="str">
        <f t="shared" si="65"/>
        <v>User Name Missing</v>
      </c>
      <c r="AM1413" s="13" t="str">
        <f>IF(AL1413&lt;&gt;"Good","",A1413&amp;","&amp;B1413&amp;","&amp;C1413&amp;","&amp;D1413&amp;","&amp;L1413&amp;","&amp;T1413&amp;","&amp;U1413&amp;","&amp;V1413&amp;","&amp;W1413&amp;","&amp;IF(X1413&lt;&gt;"",VLOOKUP(X1413,'Vlookup''sRef'!$C$3:$D$6,2,FALSE),"")&amp;","&amp;IF(Y1413&lt;&gt;"",VLOOKUP(Y1413,'Vlookup''sRef'!$F$3:$G$4,2,FALSE),"")&amp;","&amp;Z1413&amp;","&amp;AA1413&amp;","&amp;AB1413&amp;","&amp;AC1413&amp;","&amp;AD1413&amp;","&amp;AE1413&amp;","&amp;AF1413&amp;","&amp;AG1413&amp;","&amp;IF(AH1413&lt;&gt;"",VLOOKUP(AH1413,'Vlookup''sRef'!$O$2:$P$101,2,FALSE),"")&amp;","&amp;IF(AI1413&lt;&gt;"",VLOOKUP(AI1413,RulesetRef!$A$2:$B$77,2,FALSE),"")&amp;","&amp;AJ1413&amp;","&amp;AK1413)</f>
        <v/>
      </c>
    </row>
    <row r="1414" spans="5:39" ht="15.6" customHeight="1">
      <c r="E1414" s="15" t="str">
        <f t="shared" si="63"/>
        <v/>
      </c>
      <c r="L1414" s="15" t="str">
        <f t="shared" si="64"/>
        <v/>
      </c>
      <c r="AL1414" s="13" t="str">
        <f t="shared" si="65"/>
        <v>User Name Missing</v>
      </c>
      <c r="AM1414" s="13" t="str">
        <f>IF(AL1414&lt;&gt;"Good","",A1414&amp;","&amp;B1414&amp;","&amp;C1414&amp;","&amp;D1414&amp;","&amp;L1414&amp;","&amp;T1414&amp;","&amp;U1414&amp;","&amp;V1414&amp;","&amp;W1414&amp;","&amp;IF(X1414&lt;&gt;"",VLOOKUP(X1414,'Vlookup''sRef'!$C$3:$D$6,2,FALSE),"")&amp;","&amp;IF(Y1414&lt;&gt;"",VLOOKUP(Y1414,'Vlookup''sRef'!$F$3:$G$4,2,FALSE),"")&amp;","&amp;Z1414&amp;","&amp;AA1414&amp;","&amp;AB1414&amp;","&amp;AC1414&amp;","&amp;AD1414&amp;","&amp;AE1414&amp;","&amp;AF1414&amp;","&amp;AG1414&amp;","&amp;IF(AH1414&lt;&gt;"",VLOOKUP(AH1414,'Vlookup''sRef'!$O$2:$P$101,2,FALSE),"")&amp;","&amp;IF(AI1414&lt;&gt;"",VLOOKUP(AI1414,RulesetRef!$A$2:$B$77,2,FALSE),"")&amp;","&amp;AJ1414&amp;","&amp;AK1414)</f>
        <v/>
      </c>
    </row>
    <row r="1415" spans="5:39" ht="15.6" customHeight="1">
      <c r="E1415" s="15" t="str">
        <f t="shared" si="63"/>
        <v/>
      </c>
      <c r="L1415" s="15" t="str">
        <f t="shared" si="64"/>
        <v/>
      </c>
      <c r="AL1415" s="13" t="str">
        <f t="shared" si="65"/>
        <v>User Name Missing</v>
      </c>
      <c r="AM1415" s="13" t="str">
        <f>IF(AL1415&lt;&gt;"Good","",A1415&amp;","&amp;B1415&amp;","&amp;C1415&amp;","&amp;D1415&amp;","&amp;L1415&amp;","&amp;T1415&amp;","&amp;U1415&amp;","&amp;V1415&amp;","&amp;W1415&amp;","&amp;IF(X1415&lt;&gt;"",VLOOKUP(X1415,'Vlookup''sRef'!$C$3:$D$6,2,FALSE),"")&amp;","&amp;IF(Y1415&lt;&gt;"",VLOOKUP(Y1415,'Vlookup''sRef'!$F$3:$G$4,2,FALSE),"")&amp;","&amp;Z1415&amp;","&amp;AA1415&amp;","&amp;AB1415&amp;","&amp;AC1415&amp;","&amp;AD1415&amp;","&amp;AE1415&amp;","&amp;AF1415&amp;","&amp;AG1415&amp;","&amp;IF(AH1415&lt;&gt;"",VLOOKUP(AH1415,'Vlookup''sRef'!$O$2:$P$101,2,FALSE),"")&amp;","&amp;IF(AI1415&lt;&gt;"",VLOOKUP(AI1415,RulesetRef!$A$2:$B$77,2,FALSE),"")&amp;","&amp;AJ1415&amp;","&amp;AK1415)</f>
        <v/>
      </c>
    </row>
    <row r="1416" spans="5:39" ht="15.6" customHeight="1">
      <c r="E1416" s="15" t="str">
        <f t="shared" si="63"/>
        <v/>
      </c>
      <c r="L1416" s="15" t="str">
        <f t="shared" si="64"/>
        <v/>
      </c>
      <c r="AL1416" s="13" t="str">
        <f t="shared" si="65"/>
        <v>User Name Missing</v>
      </c>
      <c r="AM1416" s="13" t="str">
        <f>IF(AL1416&lt;&gt;"Good","",A1416&amp;","&amp;B1416&amp;","&amp;C1416&amp;","&amp;D1416&amp;","&amp;L1416&amp;","&amp;T1416&amp;","&amp;U1416&amp;","&amp;V1416&amp;","&amp;W1416&amp;","&amp;IF(X1416&lt;&gt;"",VLOOKUP(X1416,'Vlookup''sRef'!$C$3:$D$6,2,FALSE),"")&amp;","&amp;IF(Y1416&lt;&gt;"",VLOOKUP(Y1416,'Vlookup''sRef'!$F$3:$G$4,2,FALSE),"")&amp;","&amp;Z1416&amp;","&amp;AA1416&amp;","&amp;AB1416&amp;","&amp;AC1416&amp;","&amp;AD1416&amp;","&amp;AE1416&amp;","&amp;AF1416&amp;","&amp;AG1416&amp;","&amp;IF(AH1416&lt;&gt;"",VLOOKUP(AH1416,'Vlookup''sRef'!$O$2:$P$101,2,FALSE),"")&amp;","&amp;IF(AI1416&lt;&gt;"",VLOOKUP(AI1416,RulesetRef!$A$2:$B$77,2,FALSE),"")&amp;","&amp;AJ1416&amp;","&amp;AK1416)</f>
        <v/>
      </c>
    </row>
    <row r="1417" spans="5:39" ht="15.6" customHeight="1">
      <c r="E1417" s="15" t="str">
        <f t="shared" si="63"/>
        <v/>
      </c>
      <c r="L1417" s="15" t="str">
        <f t="shared" si="64"/>
        <v/>
      </c>
      <c r="AL1417" s="13" t="str">
        <f t="shared" si="65"/>
        <v>User Name Missing</v>
      </c>
      <c r="AM1417" s="13" t="str">
        <f>IF(AL1417&lt;&gt;"Good","",A1417&amp;","&amp;B1417&amp;","&amp;C1417&amp;","&amp;D1417&amp;","&amp;L1417&amp;","&amp;T1417&amp;","&amp;U1417&amp;","&amp;V1417&amp;","&amp;W1417&amp;","&amp;IF(X1417&lt;&gt;"",VLOOKUP(X1417,'Vlookup''sRef'!$C$3:$D$6,2,FALSE),"")&amp;","&amp;IF(Y1417&lt;&gt;"",VLOOKUP(Y1417,'Vlookup''sRef'!$F$3:$G$4,2,FALSE),"")&amp;","&amp;Z1417&amp;","&amp;AA1417&amp;","&amp;AB1417&amp;","&amp;AC1417&amp;","&amp;AD1417&amp;","&amp;AE1417&amp;","&amp;AF1417&amp;","&amp;AG1417&amp;","&amp;IF(AH1417&lt;&gt;"",VLOOKUP(AH1417,'Vlookup''sRef'!$O$2:$P$101,2,FALSE),"")&amp;","&amp;IF(AI1417&lt;&gt;"",VLOOKUP(AI1417,RulesetRef!$A$2:$B$77,2,FALSE),"")&amp;","&amp;AJ1417&amp;","&amp;AK1417)</f>
        <v/>
      </c>
    </row>
    <row r="1418" spans="5:39" ht="15.6" customHeight="1">
      <c r="E1418" s="15" t="str">
        <f t="shared" si="63"/>
        <v/>
      </c>
      <c r="L1418" s="15" t="str">
        <f t="shared" si="64"/>
        <v/>
      </c>
      <c r="AL1418" s="13" t="str">
        <f t="shared" si="65"/>
        <v>User Name Missing</v>
      </c>
      <c r="AM1418" s="13" t="str">
        <f>IF(AL1418&lt;&gt;"Good","",A1418&amp;","&amp;B1418&amp;","&amp;C1418&amp;","&amp;D1418&amp;","&amp;L1418&amp;","&amp;T1418&amp;","&amp;U1418&amp;","&amp;V1418&amp;","&amp;W1418&amp;","&amp;IF(X1418&lt;&gt;"",VLOOKUP(X1418,'Vlookup''sRef'!$C$3:$D$6,2,FALSE),"")&amp;","&amp;IF(Y1418&lt;&gt;"",VLOOKUP(Y1418,'Vlookup''sRef'!$F$3:$G$4,2,FALSE),"")&amp;","&amp;Z1418&amp;","&amp;AA1418&amp;","&amp;AB1418&amp;","&amp;AC1418&amp;","&amp;AD1418&amp;","&amp;AE1418&amp;","&amp;AF1418&amp;","&amp;AG1418&amp;","&amp;IF(AH1418&lt;&gt;"",VLOOKUP(AH1418,'Vlookup''sRef'!$O$2:$P$101,2,FALSE),"")&amp;","&amp;IF(AI1418&lt;&gt;"",VLOOKUP(AI1418,RulesetRef!$A$2:$B$77,2,FALSE),"")&amp;","&amp;AJ1418&amp;","&amp;AK1418)</f>
        <v/>
      </c>
    </row>
    <row r="1419" spans="5:39" ht="15.6" customHeight="1">
      <c r="E1419" s="15" t="str">
        <f t="shared" ref="E1419:E1482" si="66">IF(AND(A1419="",D1419=""),"",IF(OR(AND(ISNUMBER(SEARCH("@",A1419))*ISNUMBER(SEARCH(".",A1419,SEARCH("@",A1419))),ISBLANK(D1419)),LEN(D1419)&gt;=8),1,0))</f>
        <v/>
      </c>
      <c r="L1419" s="15" t="str">
        <f t="shared" si="64"/>
        <v/>
      </c>
      <c r="AL1419" s="13" t="str">
        <f t="shared" si="65"/>
        <v>User Name Missing</v>
      </c>
      <c r="AM1419" s="13" t="str">
        <f>IF(AL1419&lt;&gt;"Good","",A1419&amp;","&amp;B1419&amp;","&amp;C1419&amp;","&amp;D1419&amp;","&amp;L1419&amp;","&amp;T1419&amp;","&amp;U1419&amp;","&amp;V1419&amp;","&amp;W1419&amp;","&amp;IF(X1419&lt;&gt;"",VLOOKUP(X1419,'Vlookup''sRef'!$C$3:$D$6,2,FALSE),"")&amp;","&amp;IF(Y1419&lt;&gt;"",VLOOKUP(Y1419,'Vlookup''sRef'!$F$3:$G$4,2,FALSE),"")&amp;","&amp;Z1419&amp;","&amp;AA1419&amp;","&amp;AB1419&amp;","&amp;AC1419&amp;","&amp;AD1419&amp;","&amp;AE1419&amp;","&amp;AF1419&amp;","&amp;AG1419&amp;","&amp;IF(AH1419&lt;&gt;"",VLOOKUP(AH1419,'Vlookup''sRef'!$O$2:$P$101,2,FALSE),"")&amp;","&amp;IF(AI1419&lt;&gt;"",VLOOKUP(AI1419,RulesetRef!$A$2:$B$77,2,FALSE),"")&amp;","&amp;AJ1419&amp;","&amp;AK1419)</f>
        <v/>
      </c>
    </row>
    <row r="1420" spans="5:39" ht="15.6" customHeight="1">
      <c r="E1420" s="15" t="str">
        <f t="shared" si="66"/>
        <v/>
      </c>
      <c r="L1420" s="15" t="str">
        <f t="shared" ref="L1420:L1483" si="67">IF(F1420="","",F1420&amp;IF(G1420&lt;&gt;"","|"&amp;G1420&amp;IF(H1420&lt;&gt;"","|"&amp;H1420&amp;IF(I1420&lt;&gt;"","|"&amp;I1420&amp;IF(J1420&lt;&gt;"","|"&amp;J1420&amp;IF(K1420&lt;&gt;"","|"&amp;K1420,""),""),""),""),""))</f>
        <v/>
      </c>
      <c r="AL1420" s="13" t="str">
        <f t="shared" ref="AL1420:AL1483" si="68">IF(COUNTBLANK(A1420:AK1420)=30,"",IF(A1420="","User Name Missing",IF(B1420="","First Name Missing",IF(C1420="","Last Name Missing",IF(E1420=0,"Password Short(Min 8 Charcters)",IF(L1420="","Group Missing",IF(T1420="","Security Clearance Missing",IF(AA1420="","Time Zone Missing","Good"))))))))</f>
        <v>User Name Missing</v>
      </c>
      <c r="AM1420" s="13" t="str">
        <f>IF(AL1420&lt;&gt;"Good","",A1420&amp;","&amp;B1420&amp;","&amp;C1420&amp;","&amp;D1420&amp;","&amp;L1420&amp;","&amp;T1420&amp;","&amp;U1420&amp;","&amp;V1420&amp;","&amp;W1420&amp;","&amp;IF(X1420&lt;&gt;"",VLOOKUP(X1420,'Vlookup''sRef'!$C$3:$D$6,2,FALSE),"")&amp;","&amp;IF(Y1420&lt;&gt;"",VLOOKUP(Y1420,'Vlookup''sRef'!$F$3:$G$4,2,FALSE),"")&amp;","&amp;Z1420&amp;","&amp;AA1420&amp;","&amp;AB1420&amp;","&amp;AC1420&amp;","&amp;AD1420&amp;","&amp;AE1420&amp;","&amp;AF1420&amp;","&amp;AG1420&amp;","&amp;IF(AH1420&lt;&gt;"",VLOOKUP(AH1420,'Vlookup''sRef'!$O$2:$P$101,2,FALSE),"")&amp;","&amp;IF(AI1420&lt;&gt;"",VLOOKUP(AI1420,RulesetRef!$A$2:$B$77,2,FALSE),"")&amp;","&amp;AJ1420&amp;","&amp;AK1420)</f>
        <v/>
      </c>
    </row>
    <row r="1421" spans="5:39" ht="15.6" customHeight="1">
      <c r="E1421" s="15" t="str">
        <f t="shared" si="66"/>
        <v/>
      </c>
      <c r="L1421" s="15" t="str">
        <f t="shared" si="67"/>
        <v/>
      </c>
      <c r="AL1421" s="13" t="str">
        <f t="shared" si="68"/>
        <v>User Name Missing</v>
      </c>
      <c r="AM1421" s="13" t="str">
        <f>IF(AL1421&lt;&gt;"Good","",A1421&amp;","&amp;B1421&amp;","&amp;C1421&amp;","&amp;D1421&amp;","&amp;L1421&amp;","&amp;T1421&amp;","&amp;U1421&amp;","&amp;V1421&amp;","&amp;W1421&amp;","&amp;IF(X1421&lt;&gt;"",VLOOKUP(X1421,'Vlookup''sRef'!$C$3:$D$6,2,FALSE),"")&amp;","&amp;IF(Y1421&lt;&gt;"",VLOOKUP(Y1421,'Vlookup''sRef'!$F$3:$G$4,2,FALSE),"")&amp;","&amp;Z1421&amp;","&amp;AA1421&amp;","&amp;AB1421&amp;","&amp;AC1421&amp;","&amp;AD1421&amp;","&amp;AE1421&amp;","&amp;AF1421&amp;","&amp;AG1421&amp;","&amp;IF(AH1421&lt;&gt;"",VLOOKUP(AH1421,'Vlookup''sRef'!$O$2:$P$101,2,FALSE),"")&amp;","&amp;IF(AI1421&lt;&gt;"",VLOOKUP(AI1421,RulesetRef!$A$2:$B$77,2,FALSE),"")&amp;","&amp;AJ1421&amp;","&amp;AK1421)</f>
        <v/>
      </c>
    </row>
    <row r="1422" spans="5:39" ht="15.6" customHeight="1">
      <c r="E1422" s="15" t="str">
        <f t="shared" si="66"/>
        <v/>
      </c>
      <c r="L1422" s="15" t="str">
        <f t="shared" si="67"/>
        <v/>
      </c>
      <c r="AL1422" s="13" t="str">
        <f t="shared" si="68"/>
        <v>User Name Missing</v>
      </c>
      <c r="AM1422" s="13" t="str">
        <f>IF(AL1422&lt;&gt;"Good","",A1422&amp;","&amp;B1422&amp;","&amp;C1422&amp;","&amp;D1422&amp;","&amp;L1422&amp;","&amp;T1422&amp;","&amp;U1422&amp;","&amp;V1422&amp;","&amp;W1422&amp;","&amp;IF(X1422&lt;&gt;"",VLOOKUP(X1422,'Vlookup''sRef'!$C$3:$D$6,2,FALSE),"")&amp;","&amp;IF(Y1422&lt;&gt;"",VLOOKUP(Y1422,'Vlookup''sRef'!$F$3:$G$4,2,FALSE),"")&amp;","&amp;Z1422&amp;","&amp;AA1422&amp;","&amp;AB1422&amp;","&amp;AC1422&amp;","&amp;AD1422&amp;","&amp;AE1422&amp;","&amp;AF1422&amp;","&amp;AG1422&amp;","&amp;IF(AH1422&lt;&gt;"",VLOOKUP(AH1422,'Vlookup''sRef'!$O$2:$P$101,2,FALSE),"")&amp;","&amp;IF(AI1422&lt;&gt;"",VLOOKUP(AI1422,RulesetRef!$A$2:$B$77,2,FALSE),"")&amp;","&amp;AJ1422&amp;","&amp;AK1422)</f>
        <v/>
      </c>
    </row>
    <row r="1423" spans="5:39" ht="15.6" customHeight="1">
      <c r="E1423" s="15" t="str">
        <f t="shared" si="66"/>
        <v/>
      </c>
      <c r="L1423" s="15" t="str">
        <f t="shared" si="67"/>
        <v/>
      </c>
      <c r="AL1423" s="13" t="str">
        <f t="shared" si="68"/>
        <v>User Name Missing</v>
      </c>
      <c r="AM1423" s="13" t="str">
        <f>IF(AL1423&lt;&gt;"Good","",A1423&amp;","&amp;B1423&amp;","&amp;C1423&amp;","&amp;D1423&amp;","&amp;L1423&amp;","&amp;T1423&amp;","&amp;U1423&amp;","&amp;V1423&amp;","&amp;W1423&amp;","&amp;IF(X1423&lt;&gt;"",VLOOKUP(X1423,'Vlookup''sRef'!$C$3:$D$6,2,FALSE),"")&amp;","&amp;IF(Y1423&lt;&gt;"",VLOOKUP(Y1423,'Vlookup''sRef'!$F$3:$G$4,2,FALSE),"")&amp;","&amp;Z1423&amp;","&amp;AA1423&amp;","&amp;AB1423&amp;","&amp;AC1423&amp;","&amp;AD1423&amp;","&amp;AE1423&amp;","&amp;AF1423&amp;","&amp;AG1423&amp;","&amp;IF(AH1423&lt;&gt;"",VLOOKUP(AH1423,'Vlookup''sRef'!$O$2:$P$101,2,FALSE),"")&amp;","&amp;IF(AI1423&lt;&gt;"",VLOOKUP(AI1423,RulesetRef!$A$2:$B$77,2,FALSE),"")&amp;","&amp;AJ1423&amp;","&amp;AK1423)</f>
        <v/>
      </c>
    </row>
    <row r="1424" spans="5:39" ht="15.6" customHeight="1">
      <c r="E1424" s="15" t="str">
        <f t="shared" si="66"/>
        <v/>
      </c>
      <c r="L1424" s="15" t="str">
        <f t="shared" si="67"/>
        <v/>
      </c>
      <c r="AL1424" s="13" t="str">
        <f t="shared" si="68"/>
        <v>User Name Missing</v>
      </c>
      <c r="AM1424" s="13" t="str">
        <f>IF(AL1424&lt;&gt;"Good","",A1424&amp;","&amp;B1424&amp;","&amp;C1424&amp;","&amp;D1424&amp;","&amp;L1424&amp;","&amp;T1424&amp;","&amp;U1424&amp;","&amp;V1424&amp;","&amp;W1424&amp;","&amp;IF(X1424&lt;&gt;"",VLOOKUP(X1424,'Vlookup''sRef'!$C$3:$D$6,2,FALSE),"")&amp;","&amp;IF(Y1424&lt;&gt;"",VLOOKUP(Y1424,'Vlookup''sRef'!$F$3:$G$4,2,FALSE),"")&amp;","&amp;Z1424&amp;","&amp;AA1424&amp;","&amp;AB1424&amp;","&amp;AC1424&amp;","&amp;AD1424&amp;","&amp;AE1424&amp;","&amp;AF1424&amp;","&amp;AG1424&amp;","&amp;IF(AH1424&lt;&gt;"",VLOOKUP(AH1424,'Vlookup''sRef'!$O$2:$P$101,2,FALSE),"")&amp;","&amp;IF(AI1424&lt;&gt;"",VLOOKUP(AI1424,RulesetRef!$A$2:$B$77,2,FALSE),"")&amp;","&amp;AJ1424&amp;","&amp;AK1424)</f>
        <v/>
      </c>
    </row>
    <row r="1425" spans="5:39" ht="15.6" customHeight="1">
      <c r="E1425" s="15" t="str">
        <f t="shared" si="66"/>
        <v/>
      </c>
      <c r="L1425" s="15" t="str">
        <f t="shared" si="67"/>
        <v/>
      </c>
      <c r="AL1425" s="13" t="str">
        <f t="shared" si="68"/>
        <v>User Name Missing</v>
      </c>
      <c r="AM1425" s="13" t="str">
        <f>IF(AL1425&lt;&gt;"Good","",A1425&amp;","&amp;B1425&amp;","&amp;C1425&amp;","&amp;D1425&amp;","&amp;L1425&amp;","&amp;T1425&amp;","&amp;U1425&amp;","&amp;V1425&amp;","&amp;W1425&amp;","&amp;IF(X1425&lt;&gt;"",VLOOKUP(X1425,'Vlookup''sRef'!$C$3:$D$6,2,FALSE),"")&amp;","&amp;IF(Y1425&lt;&gt;"",VLOOKUP(Y1425,'Vlookup''sRef'!$F$3:$G$4,2,FALSE),"")&amp;","&amp;Z1425&amp;","&amp;AA1425&amp;","&amp;AB1425&amp;","&amp;AC1425&amp;","&amp;AD1425&amp;","&amp;AE1425&amp;","&amp;AF1425&amp;","&amp;AG1425&amp;","&amp;IF(AH1425&lt;&gt;"",VLOOKUP(AH1425,'Vlookup''sRef'!$O$2:$P$101,2,FALSE),"")&amp;","&amp;IF(AI1425&lt;&gt;"",VLOOKUP(AI1425,RulesetRef!$A$2:$B$77,2,FALSE),"")&amp;","&amp;AJ1425&amp;","&amp;AK1425)</f>
        <v/>
      </c>
    </row>
    <row r="1426" spans="5:39" ht="15.6" customHeight="1">
      <c r="E1426" s="15" t="str">
        <f t="shared" si="66"/>
        <v/>
      </c>
      <c r="L1426" s="15" t="str">
        <f t="shared" si="67"/>
        <v/>
      </c>
      <c r="AL1426" s="13" t="str">
        <f t="shared" si="68"/>
        <v>User Name Missing</v>
      </c>
      <c r="AM1426" s="13" t="str">
        <f>IF(AL1426&lt;&gt;"Good","",A1426&amp;","&amp;B1426&amp;","&amp;C1426&amp;","&amp;D1426&amp;","&amp;L1426&amp;","&amp;T1426&amp;","&amp;U1426&amp;","&amp;V1426&amp;","&amp;W1426&amp;","&amp;IF(X1426&lt;&gt;"",VLOOKUP(X1426,'Vlookup''sRef'!$C$3:$D$6,2,FALSE),"")&amp;","&amp;IF(Y1426&lt;&gt;"",VLOOKUP(Y1426,'Vlookup''sRef'!$F$3:$G$4,2,FALSE),"")&amp;","&amp;Z1426&amp;","&amp;AA1426&amp;","&amp;AB1426&amp;","&amp;AC1426&amp;","&amp;AD1426&amp;","&amp;AE1426&amp;","&amp;AF1426&amp;","&amp;AG1426&amp;","&amp;IF(AH1426&lt;&gt;"",VLOOKUP(AH1426,'Vlookup''sRef'!$O$2:$P$101,2,FALSE),"")&amp;","&amp;IF(AI1426&lt;&gt;"",VLOOKUP(AI1426,RulesetRef!$A$2:$B$77,2,FALSE),"")&amp;","&amp;AJ1426&amp;","&amp;AK1426)</f>
        <v/>
      </c>
    </row>
    <row r="1427" spans="5:39" ht="15.6" customHeight="1">
      <c r="E1427" s="15" t="str">
        <f t="shared" si="66"/>
        <v/>
      </c>
      <c r="L1427" s="15" t="str">
        <f t="shared" si="67"/>
        <v/>
      </c>
      <c r="AL1427" s="13" t="str">
        <f t="shared" si="68"/>
        <v>User Name Missing</v>
      </c>
      <c r="AM1427" s="13" t="str">
        <f>IF(AL1427&lt;&gt;"Good","",A1427&amp;","&amp;B1427&amp;","&amp;C1427&amp;","&amp;D1427&amp;","&amp;L1427&amp;","&amp;T1427&amp;","&amp;U1427&amp;","&amp;V1427&amp;","&amp;W1427&amp;","&amp;IF(X1427&lt;&gt;"",VLOOKUP(X1427,'Vlookup''sRef'!$C$3:$D$6,2,FALSE),"")&amp;","&amp;IF(Y1427&lt;&gt;"",VLOOKUP(Y1427,'Vlookup''sRef'!$F$3:$G$4,2,FALSE),"")&amp;","&amp;Z1427&amp;","&amp;AA1427&amp;","&amp;AB1427&amp;","&amp;AC1427&amp;","&amp;AD1427&amp;","&amp;AE1427&amp;","&amp;AF1427&amp;","&amp;AG1427&amp;","&amp;IF(AH1427&lt;&gt;"",VLOOKUP(AH1427,'Vlookup''sRef'!$O$2:$P$101,2,FALSE),"")&amp;","&amp;IF(AI1427&lt;&gt;"",VLOOKUP(AI1427,RulesetRef!$A$2:$B$77,2,FALSE),"")&amp;","&amp;AJ1427&amp;","&amp;AK1427)</f>
        <v/>
      </c>
    </row>
    <row r="1428" spans="5:39" ht="15.6" customHeight="1">
      <c r="E1428" s="15" t="str">
        <f t="shared" si="66"/>
        <v/>
      </c>
      <c r="L1428" s="15" t="str">
        <f t="shared" si="67"/>
        <v/>
      </c>
      <c r="AL1428" s="13" t="str">
        <f t="shared" si="68"/>
        <v>User Name Missing</v>
      </c>
      <c r="AM1428" s="13" t="str">
        <f>IF(AL1428&lt;&gt;"Good","",A1428&amp;","&amp;B1428&amp;","&amp;C1428&amp;","&amp;D1428&amp;","&amp;L1428&amp;","&amp;T1428&amp;","&amp;U1428&amp;","&amp;V1428&amp;","&amp;W1428&amp;","&amp;IF(X1428&lt;&gt;"",VLOOKUP(X1428,'Vlookup''sRef'!$C$3:$D$6,2,FALSE),"")&amp;","&amp;IF(Y1428&lt;&gt;"",VLOOKUP(Y1428,'Vlookup''sRef'!$F$3:$G$4,2,FALSE),"")&amp;","&amp;Z1428&amp;","&amp;AA1428&amp;","&amp;AB1428&amp;","&amp;AC1428&amp;","&amp;AD1428&amp;","&amp;AE1428&amp;","&amp;AF1428&amp;","&amp;AG1428&amp;","&amp;IF(AH1428&lt;&gt;"",VLOOKUP(AH1428,'Vlookup''sRef'!$O$2:$P$101,2,FALSE),"")&amp;","&amp;IF(AI1428&lt;&gt;"",VLOOKUP(AI1428,RulesetRef!$A$2:$B$77,2,FALSE),"")&amp;","&amp;AJ1428&amp;","&amp;AK1428)</f>
        <v/>
      </c>
    </row>
    <row r="1429" spans="5:39" ht="15.6" customHeight="1">
      <c r="E1429" s="15" t="str">
        <f t="shared" si="66"/>
        <v/>
      </c>
      <c r="L1429" s="15" t="str">
        <f t="shared" si="67"/>
        <v/>
      </c>
      <c r="AL1429" s="13" t="str">
        <f t="shared" si="68"/>
        <v>User Name Missing</v>
      </c>
      <c r="AM1429" s="13" t="str">
        <f>IF(AL1429&lt;&gt;"Good","",A1429&amp;","&amp;B1429&amp;","&amp;C1429&amp;","&amp;D1429&amp;","&amp;L1429&amp;","&amp;T1429&amp;","&amp;U1429&amp;","&amp;V1429&amp;","&amp;W1429&amp;","&amp;IF(X1429&lt;&gt;"",VLOOKUP(X1429,'Vlookup''sRef'!$C$3:$D$6,2,FALSE),"")&amp;","&amp;IF(Y1429&lt;&gt;"",VLOOKUP(Y1429,'Vlookup''sRef'!$F$3:$G$4,2,FALSE),"")&amp;","&amp;Z1429&amp;","&amp;AA1429&amp;","&amp;AB1429&amp;","&amp;AC1429&amp;","&amp;AD1429&amp;","&amp;AE1429&amp;","&amp;AF1429&amp;","&amp;AG1429&amp;","&amp;IF(AH1429&lt;&gt;"",VLOOKUP(AH1429,'Vlookup''sRef'!$O$2:$P$101,2,FALSE),"")&amp;","&amp;IF(AI1429&lt;&gt;"",VLOOKUP(AI1429,RulesetRef!$A$2:$B$77,2,FALSE),"")&amp;","&amp;AJ1429&amp;","&amp;AK1429)</f>
        <v/>
      </c>
    </row>
    <row r="1430" spans="5:39" ht="15.6" customHeight="1">
      <c r="E1430" s="15" t="str">
        <f t="shared" si="66"/>
        <v/>
      </c>
      <c r="L1430" s="15" t="str">
        <f t="shared" si="67"/>
        <v/>
      </c>
      <c r="AL1430" s="13" t="str">
        <f t="shared" si="68"/>
        <v>User Name Missing</v>
      </c>
      <c r="AM1430" s="13" t="str">
        <f>IF(AL1430&lt;&gt;"Good","",A1430&amp;","&amp;B1430&amp;","&amp;C1430&amp;","&amp;D1430&amp;","&amp;L1430&amp;","&amp;T1430&amp;","&amp;U1430&amp;","&amp;V1430&amp;","&amp;W1430&amp;","&amp;IF(X1430&lt;&gt;"",VLOOKUP(X1430,'Vlookup''sRef'!$C$3:$D$6,2,FALSE),"")&amp;","&amp;IF(Y1430&lt;&gt;"",VLOOKUP(Y1430,'Vlookup''sRef'!$F$3:$G$4,2,FALSE),"")&amp;","&amp;Z1430&amp;","&amp;AA1430&amp;","&amp;AB1430&amp;","&amp;AC1430&amp;","&amp;AD1430&amp;","&amp;AE1430&amp;","&amp;AF1430&amp;","&amp;AG1430&amp;","&amp;IF(AH1430&lt;&gt;"",VLOOKUP(AH1430,'Vlookup''sRef'!$O$2:$P$101,2,FALSE),"")&amp;","&amp;IF(AI1430&lt;&gt;"",VLOOKUP(AI1430,RulesetRef!$A$2:$B$77,2,FALSE),"")&amp;","&amp;AJ1430&amp;","&amp;AK1430)</f>
        <v/>
      </c>
    </row>
    <row r="1431" spans="5:39" ht="15.6" customHeight="1">
      <c r="E1431" s="15" t="str">
        <f t="shared" si="66"/>
        <v/>
      </c>
      <c r="L1431" s="15" t="str">
        <f t="shared" si="67"/>
        <v/>
      </c>
      <c r="AL1431" s="13" t="str">
        <f t="shared" si="68"/>
        <v>User Name Missing</v>
      </c>
      <c r="AM1431" s="13" t="str">
        <f>IF(AL1431&lt;&gt;"Good","",A1431&amp;","&amp;B1431&amp;","&amp;C1431&amp;","&amp;D1431&amp;","&amp;L1431&amp;","&amp;T1431&amp;","&amp;U1431&amp;","&amp;V1431&amp;","&amp;W1431&amp;","&amp;IF(X1431&lt;&gt;"",VLOOKUP(X1431,'Vlookup''sRef'!$C$3:$D$6,2,FALSE),"")&amp;","&amp;IF(Y1431&lt;&gt;"",VLOOKUP(Y1431,'Vlookup''sRef'!$F$3:$G$4,2,FALSE),"")&amp;","&amp;Z1431&amp;","&amp;AA1431&amp;","&amp;AB1431&amp;","&amp;AC1431&amp;","&amp;AD1431&amp;","&amp;AE1431&amp;","&amp;AF1431&amp;","&amp;AG1431&amp;","&amp;IF(AH1431&lt;&gt;"",VLOOKUP(AH1431,'Vlookup''sRef'!$O$2:$P$101,2,FALSE),"")&amp;","&amp;IF(AI1431&lt;&gt;"",VLOOKUP(AI1431,RulesetRef!$A$2:$B$77,2,FALSE),"")&amp;","&amp;AJ1431&amp;","&amp;AK1431)</f>
        <v/>
      </c>
    </row>
    <row r="1432" spans="5:39" ht="15.6" customHeight="1">
      <c r="E1432" s="15" t="str">
        <f t="shared" si="66"/>
        <v/>
      </c>
      <c r="L1432" s="15" t="str">
        <f t="shared" si="67"/>
        <v/>
      </c>
      <c r="AL1432" s="13" t="str">
        <f t="shared" si="68"/>
        <v>User Name Missing</v>
      </c>
      <c r="AM1432" s="13" t="str">
        <f>IF(AL1432&lt;&gt;"Good","",A1432&amp;","&amp;B1432&amp;","&amp;C1432&amp;","&amp;D1432&amp;","&amp;L1432&amp;","&amp;T1432&amp;","&amp;U1432&amp;","&amp;V1432&amp;","&amp;W1432&amp;","&amp;IF(X1432&lt;&gt;"",VLOOKUP(X1432,'Vlookup''sRef'!$C$3:$D$6,2,FALSE),"")&amp;","&amp;IF(Y1432&lt;&gt;"",VLOOKUP(Y1432,'Vlookup''sRef'!$F$3:$G$4,2,FALSE),"")&amp;","&amp;Z1432&amp;","&amp;AA1432&amp;","&amp;AB1432&amp;","&amp;AC1432&amp;","&amp;AD1432&amp;","&amp;AE1432&amp;","&amp;AF1432&amp;","&amp;AG1432&amp;","&amp;IF(AH1432&lt;&gt;"",VLOOKUP(AH1432,'Vlookup''sRef'!$O$2:$P$101,2,FALSE),"")&amp;","&amp;IF(AI1432&lt;&gt;"",VLOOKUP(AI1432,RulesetRef!$A$2:$B$77,2,FALSE),"")&amp;","&amp;AJ1432&amp;","&amp;AK1432)</f>
        <v/>
      </c>
    </row>
    <row r="1433" spans="5:39" ht="15.6" customHeight="1">
      <c r="E1433" s="15" t="str">
        <f t="shared" si="66"/>
        <v/>
      </c>
      <c r="L1433" s="15" t="str">
        <f t="shared" si="67"/>
        <v/>
      </c>
      <c r="AL1433" s="13" t="str">
        <f t="shared" si="68"/>
        <v>User Name Missing</v>
      </c>
      <c r="AM1433" s="13" t="str">
        <f>IF(AL1433&lt;&gt;"Good","",A1433&amp;","&amp;B1433&amp;","&amp;C1433&amp;","&amp;D1433&amp;","&amp;L1433&amp;","&amp;T1433&amp;","&amp;U1433&amp;","&amp;V1433&amp;","&amp;W1433&amp;","&amp;IF(X1433&lt;&gt;"",VLOOKUP(X1433,'Vlookup''sRef'!$C$3:$D$6,2,FALSE),"")&amp;","&amp;IF(Y1433&lt;&gt;"",VLOOKUP(Y1433,'Vlookup''sRef'!$F$3:$G$4,2,FALSE),"")&amp;","&amp;Z1433&amp;","&amp;AA1433&amp;","&amp;AB1433&amp;","&amp;AC1433&amp;","&amp;AD1433&amp;","&amp;AE1433&amp;","&amp;AF1433&amp;","&amp;AG1433&amp;","&amp;IF(AH1433&lt;&gt;"",VLOOKUP(AH1433,'Vlookup''sRef'!$O$2:$P$101,2,FALSE),"")&amp;","&amp;IF(AI1433&lt;&gt;"",VLOOKUP(AI1433,RulesetRef!$A$2:$B$77,2,FALSE),"")&amp;","&amp;AJ1433&amp;","&amp;AK1433)</f>
        <v/>
      </c>
    </row>
    <row r="1434" spans="5:39" ht="15.6" customHeight="1">
      <c r="E1434" s="15" t="str">
        <f t="shared" si="66"/>
        <v/>
      </c>
      <c r="L1434" s="15" t="str">
        <f t="shared" si="67"/>
        <v/>
      </c>
      <c r="AL1434" s="13" t="str">
        <f t="shared" si="68"/>
        <v>User Name Missing</v>
      </c>
      <c r="AM1434" s="13" t="str">
        <f>IF(AL1434&lt;&gt;"Good","",A1434&amp;","&amp;B1434&amp;","&amp;C1434&amp;","&amp;D1434&amp;","&amp;L1434&amp;","&amp;T1434&amp;","&amp;U1434&amp;","&amp;V1434&amp;","&amp;W1434&amp;","&amp;IF(X1434&lt;&gt;"",VLOOKUP(X1434,'Vlookup''sRef'!$C$3:$D$6,2,FALSE),"")&amp;","&amp;IF(Y1434&lt;&gt;"",VLOOKUP(Y1434,'Vlookup''sRef'!$F$3:$G$4,2,FALSE),"")&amp;","&amp;Z1434&amp;","&amp;AA1434&amp;","&amp;AB1434&amp;","&amp;AC1434&amp;","&amp;AD1434&amp;","&amp;AE1434&amp;","&amp;AF1434&amp;","&amp;AG1434&amp;","&amp;IF(AH1434&lt;&gt;"",VLOOKUP(AH1434,'Vlookup''sRef'!$O$2:$P$101,2,FALSE),"")&amp;","&amp;IF(AI1434&lt;&gt;"",VLOOKUP(AI1434,RulesetRef!$A$2:$B$77,2,FALSE),"")&amp;","&amp;AJ1434&amp;","&amp;AK1434)</f>
        <v/>
      </c>
    </row>
    <row r="1435" spans="5:39" ht="15.6" customHeight="1">
      <c r="E1435" s="15" t="str">
        <f t="shared" si="66"/>
        <v/>
      </c>
      <c r="L1435" s="15" t="str">
        <f t="shared" si="67"/>
        <v/>
      </c>
      <c r="AL1435" s="13" t="str">
        <f t="shared" si="68"/>
        <v>User Name Missing</v>
      </c>
      <c r="AM1435" s="13" t="str">
        <f>IF(AL1435&lt;&gt;"Good","",A1435&amp;","&amp;B1435&amp;","&amp;C1435&amp;","&amp;D1435&amp;","&amp;L1435&amp;","&amp;T1435&amp;","&amp;U1435&amp;","&amp;V1435&amp;","&amp;W1435&amp;","&amp;IF(X1435&lt;&gt;"",VLOOKUP(X1435,'Vlookup''sRef'!$C$3:$D$6,2,FALSE),"")&amp;","&amp;IF(Y1435&lt;&gt;"",VLOOKUP(Y1435,'Vlookup''sRef'!$F$3:$G$4,2,FALSE),"")&amp;","&amp;Z1435&amp;","&amp;AA1435&amp;","&amp;AB1435&amp;","&amp;AC1435&amp;","&amp;AD1435&amp;","&amp;AE1435&amp;","&amp;AF1435&amp;","&amp;AG1435&amp;","&amp;IF(AH1435&lt;&gt;"",VLOOKUP(AH1435,'Vlookup''sRef'!$O$2:$P$101,2,FALSE),"")&amp;","&amp;IF(AI1435&lt;&gt;"",VLOOKUP(AI1435,RulesetRef!$A$2:$B$77,2,FALSE),"")&amp;","&amp;AJ1435&amp;","&amp;AK1435)</f>
        <v/>
      </c>
    </row>
    <row r="1436" spans="5:39" ht="15.6" customHeight="1">
      <c r="E1436" s="15" t="str">
        <f t="shared" si="66"/>
        <v/>
      </c>
      <c r="L1436" s="15" t="str">
        <f t="shared" si="67"/>
        <v/>
      </c>
      <c r="AL1436" s="13" t="str">
        <f t="shared" si="68"/>
        <v>User Name Missing</v>
      </c>
      <c r="AM1436" s="13" t="str">
        <f>IF(AL1436&lt;&gt;"Good","",A1436&amp;","&amp;B1436&amp;","&amp;C1436&amp;","&amp;D1436&amp;","&amp;L1436&amp;","&amp;T1436&amp;","&amp;U1436&amp;","&amp;V1436&amp;","&amp;W1436&amp;","&amp;IF(X1436&lt;&gt;"",VLOOKUP(X1436,'Vlookup''sRef'!$C$3:$D$6,2,FALSE),"")&amp;","&amp;IF(Y1436&lt;&gt;"",VLOOKUP(Y1436,'Vlookup''sRef'!$F$3:$G$4,2,FALSE),"")&amp;","&amp;Z1436&amp;","&amp;AA1436&amp;","&amp;AB1436&amp;","&amp;AC1436&amp;","&amp;AD1436&amp;","&amp;AE1436&amp;","&amp;AF1436&amp;","&amp;AG1436&amp;","&amp;IF(AH1436&lt;&gt;"",VLOOKUP(AH1436,'Vlookup''sRef'!$O$2:$P$101,2,FALSE),"")&amp;","&amp;IF(AI1436&lt;&gt;"",VLOOKUP(AI1436,RulesetRef!$A$2:$B$77,2,FALSE),"")&amp;","&amp;AJ1436&amp;","&amp;AK1436)</f>
        <v/>
      </c>
    </row>
    <row r="1437" spans="5:39" ht="15.6" customHeight="1">
      <c r="E1437" s="15" t="str">
        <f t="shared" si="66"/>
        <v/>
      </c>
      <c r="L1437" s="15" t="str">
        <f t="shared" si="67"/>
        <v/>
      </c>
      <c r="AL1437" s="13" t="str">
        <f t="shared" si="68"/>
        <v>User Name Missing</v>
      </c>
      <c r="AM1437" s="13" t="str">
        <f>IF(AL1437&lt;&gt;"Good","",A1437&amp;","&amp;B1437&amp;","&amp;C1437&amp;","&amp;D1437&amp;","&amp;L1437&amp;","&amp;T1437&amp;","&amp;U1437&amp;","&amp;V1437&amp;","&amp;W1437&amp;","&amp;IF(X1437&lt;&gt;"",VLOOKUP(X1437,'Vlookup''sRef'!$C$3:$D$6,2,FALSE),"")&amp;","&amp;IF(Y1437&lt;&gt;"",VLOOKUP(Y1437,'Vlookup''sRef'!$F$3:$G$4,2,FALSE),"")&amp;","&amp;Z1437&amp;","&amp;AA1437&amp;","&amp;AB1437&amp;","&amp;AC1437&amp;","&amp;AD1437&amp;","&amp;AE1437&amp;","&amp;AF1437&amp;","&amp;AG1437&amp;","&amp;IF(AH1437&lt;&gt;"",VLOOKUP(AH1437,'Vlookup''sRef'!$O$2:$P$101,2,FALSE),"")&amp;","&amp;IF(AI1437&lt;&gt;"",VLOOKUP(AI1437,RulesetRef!$A$2:$B$77,2,FALSE),"")&amp;","&amp;AJ1437&amp;","&amp;AK1437)</f>
        <v/>
      </c>
    </row>
    <row r="1438" spans="5:39" ht="15.6" customHeight="1">
      <c r="E1438" s="15" t="str">
        <f t="shared" si="66"/>
        <v/>
      </c>
      <c r="L1438" s="15" t="str">
        <f t="shared" si="67"/>
        <v/>
      </c>
      <c r="AL1438" s="13" t="str">
        <f t="shared" si="68"/>
        <v>User Name Missing</v>
      </c>
      <c r="AM1438" s="13" t="str">
        <f>IF(AL1438&lt;&gt;"Good","",A1438&amp;","&amp;B1438&amp;","&amp;C1438&amp;","&amp;D1438&amp;","&amp;L1438&amp;","&amp;T1438&amp;","&amp;U1438&amp;","&amp;V1438&amp;","&amp;W1438&amp;","&amp;IF(X1438&lt;&gt;"",VLOOKUP(X1438,'Vlookup''sRef'!$C$3:$D$6,2,FALSE),"")&amp;","&amp;IF(Y1438&lt;&gt;"",VLOOKUP(Y1438,'Vlookup''sRef'!$F$3:$G$4,2,FALSE),"")&amp;","&amp;Z1438&amp;","&amp;AA1438&amp;","&amp;AB1438&amp;","&amp;AC1438&amp;","&amp;AD1438&amp;","&amp;AE1438&amp;","&amp;AF1438&amp;","&amp;AG1438&amp;","&amp;IF(AH1438&lt;&gt;"",VLOOKUP(AH1438,'Vlookup''sRef'!$O$2:$P$101,2,FALSE),"")&amp;","&amp;IF(AI1438&lt;&gt;"",VLOOKUP(AI1438,RulesetRef!$A$2:$B$77,2,FALSE),"")&amp;","&amp;AJ1438&amp;","&amp;AK1438)</f>
        <v/>
      </c>
    </row>
    <row r="1439" spans="5:39" ht="15.6" customHeight="1">
      <c r="E1439" s="15" t="str">
        <f t="shared" si="66"/>
        <v/>
      </c>
      <c r="L1439" s="15" t="str">
        <f t="shared" si="67"/>
        <v/>
      </c>
      <c r="AL1439" s="13" t="str">
        <f t="shared" si="68"/>
        <v>User Name Missing</v>
      </c>
      <c r="AM1439" s="13" t="str">
        <f>IF(AL1439&lt;&gt;"Good","",A1439&amp;","&amp;B1439&amp;","&amp;C1439&amp;","&amp;D1439&amp;","&amp;L1439&amp;","&amp;T1439&amp;","&amp;U1439&amp;","&amp;V1439&amp;","&amp;W1439&amp;","&amp;IF(X1439&lt;&gt;"",VLOOKUP(X1439,'Vlookup''sRef'!$C$3:$D$6,2,FALSE),"")&amp;","&amp;IF(Y1439&lt;&gt;"",VLOOKUP(Y1439,'Vlookup''sRef'!$F$3:$G$4,2,FALSE),"")&amp;","&amp;Z1439&amp;","&amp;AA1439&amp;","&amp;AB1439&amp;","&amp;AC1439&amp;","&amp;AD1439&amp;","&amp;AE1439&amp;","&amp;AF1439&amp;","&amp;AG1439&amp;","&amp;IF(AH1439&lt;&gt;"",VLOOKUP(AH1439,'Vlookup''sRef'!$O$2:$P$101,2,FALSE),"")&amp;","&amp;IF(AI1439&lt;&gt;"",VLOOKUP(AI1439,RulesetRef!$A$2:$B$77,2,FALSE),"")&amp;","&amp;AJ1439&amp;","&amp;AK1439)</f>
        <v/>
      </c>
    </row>
    <row r="1440" spans="5:39" ht="15.6" customHeight="1">
      <c r="E1440" s="15" t="str">
        <f t="shared" si="66"/>
        <v/>
      </c>
      <c r="L1440" s="15" t="str">
        <f t="shared" si="67"/>
        <v/>
      </c>
      <c r="AL1440" s="13" t="str">
        <f t="shared" si="68"/>
        <v>User Name Missing</v>
      </c>
      <c r="AM1440" s="13" t="str">
        <f>IF(AL1440&lt;&gt;"Good","",A1440&amp;","&amp;B1440&amp;","&amp;C1440&amp;","&amp;D1440&amp;","&amp;L1440&amp;","&amp;T1440&amp;","&amp;U1440&amp;","&amp;V1440&amp;","&amp;W1440&amp;","&amp;IF(X1440&lt;&gt;"",VLOOKUP(X1440,'Vlookup''sRef'!$C$3:$D$6,2,FALSE),"")&amp;","&amp;IF(Y1440&lt;&gt;"",VLOOKUP(Y1440,'Vlookup''sRef'!$F$3:$G$4,2,FALSE),"")&amp;","&amp;Z1440&amp;","&amp;AA1440&amp;","&amp;AB1440&amp;","&amp;AC1440&amp;","&amp;AD1440&amp;","&amp;AE1440&amp;","&amp;AF1440&amp;","&amp;AG1440&amp;","&amp;IF(AH1440&lt;&gt;"",VLOOKUP(AH1440,'Vlookup''sRef'!$O$2:$P$101,2,FALSE),"")&amp;","&amp;IF(AI1440&lt;&gt;"",VLOOKUP(AI1440,RulesetRef!$A$2:$B$77,2,FALSE),"")&amp;","&amp;AJ1440&amp;","&amp;AK1440)</f>
        <v/>
      </c>
    </row>
    <row r="1441" spans="5:39" ht="15.6" customHeight="1">
      <c r="E1441" s="15" t="str">
        <f t="shared" si="66"/>
        <v/>
      </c>
      <c r="L1441" s="15" t="str">
        <f t="shared" si="67"/>
        <v/>
      </c>
      <c r="AL1441" s="13" t="str">
        <f t="shared" si="68"/>
        <v>User Name Missing</v>
      </c>
      <c r="AM1441" s="13" t="str">
        <f>IF(AL1441&lt;&gt;"Good","",A1441&amp;","&amp;B1441&amp;","&amp;C1441&amp;","&amp;D1441&amp;","&amp;L1441&amp;","&amp;T1441&amp;","&amp;U1441&amp;","&amp;V1441&amp;","&amp;W1441&amp;","&amp;IF(X1441&lt;&gt;"",VLOOKUP(X1441,'Vlookup''sRef'!$C$3:$D$6,2,FALSE),"")&amp;","&amp;IF(Y1441&lt;&gt;"",VLOOKUP(Y1441,'Vlookup''sRef'!$F$3:$G$4,2,FALSE),"")&amp;","&amp;Z1441&amp;","&amp;AA1441&amp;","&amp;AB1441&amp;","&amp;AC1441&amp;","&amp;AD1441&amp;","&amp;AE1441&amp;","&amp;AF1441&amp;","&amp;AG1441&amp;","&amp;IF(AH1441&lt;&gt;"",VLOOKUP(AH1441,'Vlookup''sRef'!$O$2:$P$101,2,FALSE),"")&amp;","&amp;IF(AI1441&lt;&gt;"",VLOOKUP(AI1441,RulesetRef!$A$2:$B$77,2,FALSE),"")&amp;","&amp;AJ1441&amp;","&amp;AK1441)</f>
        <v/>
      </c>
    </row>
    <row r="1442" spans="5:39" ht="15.6" customHeight="1">
      <c r="E1442" s="15" t="str">
        <f t="shared" si="66"/>
        <v/>
      </c>
      <c r="L1442" s="15" t="str">
        <f t="shared" si="67"/>
        <v/>
      </c>
      <c r="AL1442" s="13" t="str">
        <f t="shared" si="68"/>
        <v>User Name Missing</v>
      </c>
      <c r="AM1442" s="13" t="str">
        <f>IF(AL1442&lt;&gt;"Good","",A1442&amp;","&amp;B1442&amp;","&amp;C1442&amp;","&amp;D1442&amp;","&amp;L1442&amp;","&amp;T1442&amp;","&amp;U1442&amp;","&amp;V1442&amp;","&amp;W1442&amp;","&amp;IF(X1442&lt;&gt;"",VLOOKUP(X1442,'Vlookup''sRef'!$C$3:$D$6,2,FALSE),"")&amp;","&amp;IF(Y1442&lt;&gt;"",VLOOKUP(Y1442,'Vlookup''sRef'!$F$3:$G$4,2,FALSE),"")&amp;","&amp;Z1442&amp;","&amp;AA1442&amp;","&amp;AB1442&amp;","&amp;AC1442&amp;","&amp;AD1442&amp;","&amp;AE1442&amp;","&amp;AF1442&amp;","&amp;AG1442&amp;","&amp;IF(AH1442&lt;&gt;"",VLOOKUP(AH1442,'Vlookup''sRef'!$O$2:$P$101,2,FALSE),"")&amp;","&amp;IF(AI1442&lt;&gt;"",VLOOKUP(AI1442,RulesetRef!$A$2:$B$77,2,FALSE),"")&amp;","&amp;AJ1442&amp;","&amp;AK1442)</f>
        <v/>
      </c>
    </row>
    <row r="1443" spans="5:39" ht="15.6" customHeight="1">
      <c r="E1443" s="15" t="str">
        <f t="shared" si="66"/>
        <v/>
      </c>
      <c r="L1443" s="15" t="str">
        <f t="shared" si="67"/>
        <v/>
      </c>
      <c r="AL1443" s="13" t="str">
        <f t="shared" si="68"/>
        <v>User Name Missing</v>
      </c>
      <c r="AM1443" s="13" t="str">
        <f>IF(AL1443&lt;&gt;"Good","",A1443&amp;","&amp;B1443&amp;","&amp;C1443&amp;","&amp;D1443&amp;","&amp;L1443&amp;","&amp;T1443&amp;","&amp;U1443&amp;","&amp;V1443&amp;","&amp;W1443&amp;","&amp;IF(X1443&lt;&gt;"",VLOOKUP(X1443,'Vlookup''sRef'!$C$3:$D$6,2,FALSE),"")&amp;","&amp;IF(Y1443&lt;&gt;"",VLOOKUP(Y1443,'Vlookup''sRef'!$F$3:$G$4,2,FALSE),"")&amp;","&amp;Z1443&amp;","&amp;AA1443&amp;","&amp;AB1443&amp;","&amp;AC1443&amp;","&amp;AD1443&amp;","&amp;AE1443&amp;","&amp;AF1443&amp;","&amp;AG1443&amp;","&amp;IF(AH1443&lt;&gt;"",VLOOKUP(AH1443,'Vlookup''sRef'!$O$2:$P$101,2,FALSE),"")&amp;","&amp;IF(AI1443&lt;&gt;"",VLOOKUP(AI1443,RulesetRef!$A$2:$B$77,2,FALSE),"")&amp;","&amp;AJ1443&amp;","&amp;AK1443)</f>
        <v/>
      </c>
    </row>
    <row r="1444" spans="5:39" ht="15.6" customHeight="1">
      <c r="E1444" s="15" t="str">
        <f t="shared" si="66"/>
        <v/>
      </c>
      <c r="L1444" s="15" t="str">
        <f t="shared" si="67"/>
        <v/>
      </c>
      <c r="AL1444" s="13" t="str">
        <f t="shared" si="68"/>
        <v>User Name Missing</v>
      </c>
      <c r="AM1444" s="13" t="str">
        <f>IF(AL1444&lt;&gt;"Good","",A1444&amp;","&amp;B1444&amp;","&amp;C1444&amp;","&amp;D1444&amp;","&amp;L1444&amp;","&amp;T1444&amp;","&amp;U1444&amp;","&amp;V1444&amp;","&amp;W1444&amp;","&amp;IF(X1444&lt;&gt;"",VLOOKUP(X1444,'Vlookup''sRef'!$C$3:$D$6,2,FALSE),"")&amp;","&amp;IF(Y1444&lt;&gt;"",VLOOKUP(Y1444,'Vlookup''sRef'!$F$3:$G$4,2,FALSE),"")&amp;","&amp;Z1444&amp;","&amp;AA1444&amp;","&amp;AB1444&amp;","&amp;AC1444&amp;","&amp;AD1444&amp;","&amp;AE1444&amp;","&amp;AF1444&amp;","&amp;AG1444&amp;","&amp;IF(AH1444&lt;&gt;"",VLOOKUP(AH1444,'Vlookup''sRef'!$O$2:$P$101,2,FALSE),"")&amp;","&amp;IF(AI1444&lt;&gt;"",VLOOKUP(AI1444,RulesetRef!$A$2:$B$77,2,FALSE),"")&amp;","&amp;AJ1444&amp;","&amp;AK1444)</f>
        <v/>
      </c>
    </row>
    <row r="1445" spans="5:39" ht="15.6" customHeight="1">
      <c r="E1445" s="15" t="str">
        <f t="shared" si="66"/>
        <v/>
      </c>
      <c r="L1445" s="15" t="str">
        <f t="shared" si="67"/>
        <v/>
      </c>
      <c r="AL1445" s="13" t="str">
        <f t="shared" si="68"/>
        <v>User Name Missing</v>
      </c>
      <c r="AM1445" s="13" t="str">
        <f>IF(AL1445&lt;&gt;"Good","",A1445&amp;","&amp;B1445&amp;","&amp;C1445&amp;","&amp;D1445&amp;","&amp;L1445&amp;","&amp;T1445&amp;","&amp;U1445&amp;","&amp;V1445&amp;","&amp;W1445&amp;","&amp;IF(X1445&lt;&gt;"",VLOOKUP(X1445,'Vlookup''sRef'!$C$3:$D$6,2,FALSE),"")&amp;","&amp;IF(Y1445&lt;&gt;"",VLOOKUP(Y1445,'Vlookup''sRef'!$F$3:$G$4,2,FALSE),"")&amp;","&amp;Z1445&amp;","&amp;AA1445&amp;","&amp;AB1445&amp;","&amp;AC1445&amp;","&amp;AD1445&amp;","&amp;AE1445&amp;","&amp;AF1445&amp;","&amp;AG1445&amp;","&amp;IF(AH1445&lt;&gt;"",VLOOKUP(AH1445,'Vlookup''sRef'!$O$2:$P$101,2,FALSE),"")&amp;","&amp;IF(AI1445&lt;&gt;"",VLOOKUP(AI1445,RulesetRef!$A$2:$B$77,2,FALSE),"")&amp;","&amp;AJ1445&amp;","&amp;AK1445)</f>
        <v/>
      </c>
    </row>
    <row r="1446" spans="5:39" ht="15.6" customHeight="1">
      <c r="E1446" s="15" t="str">
        <f t="shared" si="66"/>
        <v/>
      </c>
      <c r="L1446" s="15" t="str">
        <f t="shared" si="67"/>
        <v/>
      </c>
      <c r="AL1446" s="13" t="str">
        <f t="shared" si="68"/>
        <v>User Name Missing</v>
      </c>
      <c r="AM1446" s="13" t="str">
        <f>IF(AL1446&lt;&gt;"Good","",A1446&amp;","&amp;B1446&amp;","&amp;C1446&amp;","&amp;D1446&amp;","&amp;L1446&amp;","&amp;T1446&amp;","&amp;U1446&amp;","&amp;V1446&amp;","&amp;W1446&amp;","&amp;IF(X1446&lt;&gt;"",VLOOKUP(X1446,'Vlookup''sRef'!$C$3:$D$6,2,FALSE),"")&amp;","&amp;IF(Y1446&lt;&gt;"",VLOOKUP(Y1446,'Vlookup''sRef'!$F$3:$G$4,2,FALSE),"")&amp;","&amp;Z1446&amp;","&amp;AA1446&amp;","&amp;AB1446&amp;","&amp;AC1446&amp;","&amp;AD1446&amp;","&amp;AE1446&amp;","&amp;AF1446&amp;","&amp;AG1446&amp;","&amp;IF(AH1446&lt;&gt;"",VLOOKUP(AH1446,'Vlookup''sRef'!$O$2:$P$101,2,FALSE),"")&amp;","&amp;IF(AI1446&lt;&gt;"",VLOOKUP(AI1446,RulesetRef!$A$2:$B$77,2,FALSE),"")&amp;","&amp;AJ1446&amp;","&amp;AK1446)</f>
        <v/>
      </c>
    </row>
    <row r="1447" spans="5:39" ht="15.6" customHeight="1">
      <c r="E1447" s="15" t="str">
        <f t="shared" si="66"/>
        <v/>
      </c>
      <c r="L1447" s="15" t="str">
        <f t="shared" si="67"/>
        <v/>
      </c>
      <c r="AL1447" s="13" t="str">
        <f t="shared" si="68"/>
        <v>User Name Missing</v>
      </c>
      <c r="AM1447" s="13" t="str">
        <f>IF(AL1447&lt;&gt;"Good","",A1447&amp;","&amp;B1447&amp;","&amp;C1447&amp;","&amp;D1447&amp;","&amp;L1447&amp;","&amp;T1447&amp;","&amp;U1447&amp;","&amp;V1447&amp;","&amp;W1447&amp;","&amp;IF(X1447&lt;&gt;"",VLOOKUP(X1447,'Vlookup''sRef'!$C$3:$D$6,2,FALSE),"")&amp;","&amp;IF(Y1447&lt;&gt;"",VLOOKUP(Y1447,'Vlookup''sRef'!$F$3:$G$4,2,FALSE),"")&amp;","&amp;Z1447&amp;","&amp;AA1447&amp;","&amp;AB1447&amp;","&amp;AC1447&amp;","&amp;AD1447&amp;","&amp;AE1447&amp;","&amp;AF1447&amp;","&amp;AG1447&amp;","&amp;IF(AH1447&lt;&gt;"",VLOOKUP(AH1447,'Vlookup''sRef'!$O$2:$P$101,2,FALSE),"")&amp;","&amp;IF(AI1447&lt;&gt;"",VLOOKUP(AI1447,RulesetRef!$A$2:$B$77,2,FALSE),"")&amp;","&amp;AJ1447&amp;","&amp;AK1447)</f>
        <v/>
      </c>
    </row>
    <row r="1448" spans="5:39" ht="15.6" customHeight="1">
      <c r="E1448" s="15" t="str">
        <f t="shared" si="66"/>
        <v/>
      </c>
      <c r="L1448" s="15" t="str">
        <f t="shared" si="67"/>
        <v/>
      </c>
      <c r="AL1448" s="13" t="str">
        <f t="shared" si="68"/>
        <v>User Name Missing</v>
      </c>
      <c r="AM1448" s="13" t="str">
        <f>IF(AL1448&lt;&gt;"Good","",A1448&amp;","&amp;B1448&amp;","&amp;C1448&amp;","&amp;D1448&amp;","&amp;L1448&amp;","&amp;T1448&amp;","&amp;U1448&amp;","&amp;V1448&amp;","&amp;W1448&amp;","&amp;IF(X1448&lt;&gt;"",VLOOKUP(X1448,'Vlookup''sRef'!$C$3:$D$6,2,FALSE),"")&amp;","&amp;IF(Y1448&lt;&gt;"",VLOOKUP(Y1448,'Vlookup''sRef'!$F$3:$G$4,2,FALSE),"")&amp;","&amp;Z1448&amp;","&amp;AA1448&amp;","&amp;AB1448&amp;","&amp;AC1448&amp;","&amp;AD1448&amp;","&amp;AE1448&amp;","&amp;AF1448&amp;","&amp;AG1448&amp;","&amp;IF(AH1448&lt;&gt;"",VLOOKUP(AH1448,'Vlookup''sRef'!$O$2:$P$101,2,FALSE),"")&amp;","&amp;IF(AI1448&lt;&gt;"",VLOOKUP(AI1448,RulesetRef!$A$2:$B$77,2,FALSE),"")&amp;","&amp;AJ1448&amp;","&amp;AK1448)</f>
        <v/>
      </c>
    </row>
    <row r="1449" spans="5:39" ht="15.6" customHeight="1">
      <c r="E1449" s="15" t="str">
        <f t="shared" si="66"/>
        <v/>
      </c>
      <c r="L1449" s="15" t="str">
        <f t="shared" si="67"/>
        <v/>
      </c>
      <c r="AL1449" s="13" t="str">
        <f t="shared" si="68"/>
        <v>User Name Missing</v>
      </c>
      <c r="AM1449" s="13" t="str">
        <f>IF(AL1449&lt;&gt;"Good","",A1449&amp;","&amp;B1449&amp;","&amp;C1449&amp;","&amp;D1449&amp;","&amp;L1449&amp;","&amp;T1449&amp;","&amp;U1449&amp;","&amp;V1449&amp;","&amp;W1449&amp;","&amp;IF(X1449&lt;&gt;"",VLOOKUP(X1449,'Vlookup''sRef'!$C$3:$D$6,2,FALSE),"")&amp;","&amp;IF(Y1449&lt;&gt;"",VLOOKUP(Y1449,'Vlookup''sRef'!$F$3:$G$4,2,FALSE),"")&amp;","&amp;Z1449&amp;","&amp;AA1449&amp;","&amp;AB1449&amp;","&amp;AC1449&amp;","&amp;AD1449&amp;","&amp;AE1449&amp;","&amp;AF1449&amp;","&amp;AG1449&amp;","&amp;IF(AH1449&lt;&gt;"",VLOOKUP(AH1449,'Vlookup''sRef'!$O$2:$P$101,2,FALSE),"")&amp;","&amp;IF(AI1449&lt;&gt;"",VLOOKUP(AI1449,RulesetRef!$A$2:$B$77,2,FALSE),"")&amp;","&amp;AJ1449&amp;","&amp;AK1449)</f>
        <v/>
      </c>
    </row>
    <row r="1450" spans="5:39" ht="15.6" customHeight="1">
      <c r="E1450" s="15" t="str">
        <f t="shared" si="66"/>
        <v/>
      </c>
      <c r="L1450" s="15" t="str">
        <f t="shared" si="67"/>
        <v/>
      </c>
      <c r="AL1450" s="13" t="str">
        <f t="shared" si="68"/>
        <v>User Name Missing</v>
      </c>
      <c r="AM1450" s="13" t="str">
        <f>IF(AL1450&lt;&gt;"Good","",A1450&amp;","&amp;B1450&amp;","&amp;C1450&amp;","&amp;D1450&amp;","&amp;L1450&amp;","&amp;T1450&amp;","&amp;U1450&amp;","&amp;V1450&amp;","&amp;W1450&amp;","&amp;IF(X1450&lt;&gt;"",VLOOKUP(X1450,'Vlookup''sRef'!$C$3:$D$6,2,FALSE),"")&amp;","&amp;IF(Y1450&lt;&gt;"",VLOOKUP(Y1450,'Vlookup''sRef'!$F$3:$G$4,2,FALSE),"")&amp;","&amp;Z1450&amp;","&amp;AA1450&amp;","&amp;AB1450&amp;","&amp;AC1450&amp;","&amp;AD1450&amp;","&amp;AE1450&amp;","&amp;AF1450&amp;","&amp;AG1450&amp;","&amp;IF(AH1450&lt;&gt;"",VLOOKUP(AH1450,'Vlookup''sRef'!$O$2:$P$101,2,FALSE),"")&amp;","&amp;IF(AI1450&lt;&gt;"",VLOOKUP(AI1450,RulesetRef!$A$2:$B$77,2,FALSE),"")&amp;","&amp;AJ1450&amp;","&amp;AK1450)</f>
        <v/>
      </c>
    </row>
    <row r="1451" spans="5:39" ht="15.6" customHeight="1">
      <c r="E1451" s="15" t="str">
        <f t="shared" si="66"/>
        <v/>
      </c>
      <c r="L1451" s="15" t="str">
        <f t="shared" si="67"/>
        <v/>
      </c>
      <c r="AL1451" s="13" t="str">
        <f t="shared" si="68"/>
        <v>User Name Missing</v>
      </c>
      <c r="AM1451" s="13" t="str">
        <f>IF(AL1451&lt;&gt;"Good","",A1451&amp;","&amp;B1451&amp;","&amp;C1451&amp;","&amp;D1451&amp;","&amp;L1451&amp;","&amp;T1451&amp;","&amp;U1451&amp;","&amp;V1451&amp;","&amp;W1451&amp;","&amp;IF(X1451&lt;&gt;"",VLOOKUP(X1451,'Vlookup''sRef'!$C$3:$D$6,2,FALSE),"")&amp;","&amp;IF(Y1451&lt;&gt;"",VLOOKUP(Y1451,'Vlookup''sRef'!$F$3:$G$4,2,FALSE),"")&amp;","&amp;Z1451&amp;","&amp;AA1451&amp;","&amp;AB1451&amp;","&amp;AC1451&amp;","&amp;AD1451&amp;","&amp;AE1451&amp;","&amp;AF1451&amp;","&amp;AG1451&amp;","&amp;IF(AH1451&lt;&gt;"",VLOOKUP(AH1451,'Vlookup''sRef'!$O$2:$P$101,2,FALSE),"")&amp;","&amp;IF(AI1451&lt;&gt;"",VLOOKUP(AI1451,RulesetRef!$A$2:$B$77,2,FALSE),"")&amp;","&amp;AJ1451&amp;","&amp;AK1451)</f>
        <v/>
      </c>
    </row>
    <row r="1452" spans="5:39" ht="15.6" customHeight="1">
      <c r="E1452" s="15" t="str">
        <f t="shared" si="66"/>
        <v/>
      </c>
      <c r="L1452" s="15" t="str">
        <f t="shared" si="67"/>
        <v/>
      </c>
      <c r="AL1452" s="13" t="str">
        <f t="shared" si="68"/>
        <v>User Name Missing</v>
      </c>
      <c r="AM1452" s="13" t="str">
        <f>IF(AL1452&lt;&gt;"Good","",A1452&amp;","&amp;B1452&amp;","&amp;C1452&amp;","&amp;D1452&amp;","&amp;L1452&amp;","&amp;T1452&amp;","&amp;U1452&amp;","&amp;V1452&amp;","&amp;W1452&amp;","&amp;IF(X1452&lt;&gt;"",VLOOKUP(X1452,'Vlookup''sRef'!$C$3:$D$6,2,FALSE),"")&amp;","&amp;IF(Y1452&lt;&gt;"",VLOOKUP(Y1452,'Vlookup''sRef'!$F$3:$G$4,2,FALSE),"")&amp;","&amp;Z1452&amp;","&amp;AA1452&amp;","&amp;AB1452&amp;","&amp;AC1452&amp;","&amp;AD1452&amp;","&amp;AE1452&amp;","&amp;AF1452&amp;","&amp;AG1452&amp;","&amp;IF(AH1452&lt;&gt;"",VLOOKUP(AH1452,'Vlookup''sRef'!$O$2:$P$101,2,FALSE),"")&amp;","&amp;IF(AI1452&lt;&gt;"",VLOOKUP(AI1452,RulesetRef!$A$2:$B$77,2,FALSE),"")&amp;","&amp;AJ1452&amp;","&amp;AK1452)</f>
        <v/>
      </c>
    </row>
    <row r="1453" spans="5:39" ht="15.6" customHeight="1">
      <c r="E1453" s="15" t="str">
        <f t="shared" si="66"/>
        <v/>
      </c>
      <c r="L1453" s="15" t="str">
        <f t="shared" si="67"/>
        <v/>
      </c>
      <c r="AL1453" s="13" t="str">
        <f t="shared" si="68"/>
        <v>User Name Missing</v>
      </c>
      <c r="AM1453" s="13" t="str">
        <f>IF(AL1453&lt;&gt;"Good","",A1453&amp;","&amp;B1453&amp;","&amp;C1453&amp;","&amp;D1453&amp;","&amp;L1453&amp;","&amp;T1453&amp;","&amp;U1453&amp;","&amp;V1453&amp;","&amp;W1453&amp;","&amp;IF(X1453&lt;&gt;"",VLOOKUP(X1453,'Vlookup''sRef'!$C$3:$D$6,2,FALSE),"")&amp;","&amp;IF(Y1453&lt;&gt;"",VLOOKUP(Y1453,'Vlookup''sRef'!$F$3:$G$4,2,FALSE),"")&amp;","&amp;Z1453&amp;","&amp;AA1453&amp;","&amp;AB1453&amp;","&amp;AC1453&amp;","&amp;AD1453&amp;","&amp;AE1453&amp;","&amp;AF1453&amp;","&amp;AG1453&amp;","&amp;IF(AH1453&lt;&gt;"",VLOOKUP(AH1453,'Vlookup''sRef'!$O$2:$P$101,2,FALSE),"")&amp;","&amp;IF(AI1453&lt;&gt;"",VLOOKUP(AI1453,RulesetRef!$A$2:$B$77,2,FALSE),"")&amp;","&amp;AJ1453&amp;","&amp;AK1453)</f>
        <v/>
      </c>
    </row>
    <row r="1454" spans="5:39" ht="15.6" customHeight="1">
      <c r="E1454" s="15" t="str">
        <f t="shared" si="66"/>
        <v/>
      </c>
      <c r="L1454" s="15" t="str">
        <f t="shared" si="67"/>
        <v/>
      </c>
      <c r="AL1454" s="13" t="str">
        <f t="shared" si="68"/>
        <v>User Name Missing</v>
      </c>
      <c r="AM1454" s="13" t="str">
        <f>IF(AL1454&lt;&gt;"Good","",A1454&amp;","&amp;B1454&amp;","&amp;C1454&amp;","&amp;D1454&amp;","&amp;L1454&amp;","&amp;T1454&amp;","&amp;U1454&amp;","&amp;V1454&amp;","&amp;W1454&amp;","&amp;IF(X1454&lt;&gt;"",VLOOKUP(X1454,'Vlookup''sRef'!$C$3:$D$6,2,FALSE),"")&amp;","&amp;IF(Y1454&lt;&gt;"",VLOOKUP(Y1454,'Vlookup''sRef'!$F$3:$G$4,2,FALSE),"")&amp;","&amp;Z1454&amp;","&amp;AA1454&amp;","&amp;AB1454&amp;","&amp;AC1454&amp;","&amp;AD1454&amp;","&amp;AE1454&amp;","&amp;AF1454&amp;","&amp;AG1454&amp;","&amp;IF(AH1454&lt;&gt;"",VLOOKUP(AH1454,'Vlookup''sRef'!$O$2:$P$101,2,FALSE),"")&amp;","&amp;IF(AI1454&lt;&gt;"",VLOOKUP(AI1454,RulesetRef!$A$2:$B$77,2,FALSE),"")&amp;","&amp;AJ1454&amp;","&amp;AK1454)</f>
        <v/>
      </c>
    </row>
    <row r="1455" spans="5:39" ht="15.6" customHeight="1">
      <c r="E1455" s="15" t="str">
        <f t="shared" si="66"/>
        <v/>
      </c>
      <c r="L1455" s="15" t="str">
        <f t="shared" si="67"/>
        <v/>
      </c>
      <c r="AL1455" s="13" t="str">
        <f t="shared" si="68"/>
        <v>User Name Missing</v>
      </c>
      <c r="AM1455" s="13" t="str">
        <f>IF(AL1455&lt;&gt;"Good","",A1455&amp;","&amp;B1455&amp;","&amp;C1455&amp;","&amp;D1455&amp;","&amp;L1455&amp;","&amp;T1455&amp;","&amp;U1455&amp;","&amp;V1455&amp;","&amp;W1455&amp;","&amp;IF(X1455&lt;&gt;"",VLOOKUP(X1455,'Vlookup''sRef'!$C$3:$D$6,2,FALSE),"")&amp;","&amp;IF(Y1455&lt;&gt;"",VLOOKUP(Y1455,'Vlookup''sRef'!$F$3:$G$4,2,FALSE),"")&amp;","&amp;Z1455&amp;","&amp;AA1455&amp;","&amp;AB1455&amp;","&amp;AC1455&amp;","&amp;AD1455&amp;","&amp;AE1455&amp;","&amp;AF1455&amp;","&amp;AG1455&amp;","&amp;IF(AH1455&lt;&gt;"",VLOOKUP(AH1455,'Vlookup''sRef'!$O$2:$P$101,2,FALSE),"")&amp;","&amp;IF(AI1455&lt;&gt;"",VLOOKUP(AI1455,RulesetRef!$A$2:$B$77,2,FALSE),"")&amp;","&amp;AJ1455&amp;","&amp;AK1455)</f>
        <v/>
      </c>
    </row>
    <row r="1456" spans="5:39" ht="15.6" customHeight="1">
      <c r="E1456" s="15" t="str">
        <f t="shared" si="66"/>
        <v/>
      </c>
      <c r="L1456" s="15" t="str">
        <f t="shared" si="67"/>
        <v/>
      </c>
      <c r="AL1456" s="13" t="str">
        <f t="shared" si="68"/>
        <v>User Name Missing</v>
      </c>
      <c r="AM1456" s="13" t="str">
        <f>IF(AL1456&lt;&gt;"Good","",A1456&amp;","&amp;B1456&amp;","&amp;C1456&amp;","&amp;D1456&amp;","&amp;L1456&amp;","&amp;T1456&amp;","&amp;U1456&amp;","&amp;V1456&amp;","&amp;W1456&amp;","&amp;IF(X1456&lt;&gt;"",VLOOKUP(X1456,'Vlookup''sRef'!$C$3:$D$6,2,FALSE),"")&amp;","&amp;IF(Y1456&lt;&gt;"",VLOOKUP(Y1456,'Vlookup''sRef'!$F$3:$G$4,2,FALSE),"")&amp;","&amp;Z1456&amp;","&amp;AA1456&amp;","&amp;AB1456&amp;","&amp;AC1456&amp;","&amp;AD1456&amp;","&amp;AE1456&amp;","&amp;AF1456&amp;","&amp;AG1456&amp;","&amp;IF(AH1456&lt;&gt;"",VLOOKUP(AH1456,'Vlookup''sRef'!$O$2:$P$101,2,FALSE),"")&amp;","&amp;IF(AI1456&lt;&gt;"",VLOOKUP(AI1456,RulesetRef!$A$2:$B$77,2,FALSE),"")&amp;","&amp;AJ1456&amp;","&amp;AK1456)</f>
        <v/>
      </c>
    </row>
    <row r="1457" spans="5:39" ht="15.6" customHeight="1">
      <c r="E1457" s="15" t="str">
        <f t="shared" si="66"/>
        <v/>
      </c>
      <c r="L1457" s="15" t="str">
        <f t="shared" si="67"/>
        <v/>
      </c>
      <c r="AL1457" s="13" t="str">
        <f t="shared" si="68"/>
        <v>User Name Missing</v>
      </c>
      <c r="AM1457" s="13" t="str">
        <f>IF(AL1457&lt;&gt;"Good","",A1457&amp;","&amp;B1457&amp;","&amp;C1457&amp;","&amp;D1457&amp;","&amp;L1457&amp;","&amp;T1457&amp;","&amp;U1457&amp;","&amp;V1457&amp;","&amp;W1457&amp;","&amp;IF(X1457&lt;&gt;"",VLOOKUP(X1457,'Vlookup''sRef'!$C$3:$D$6,2,FALSE),"")&amp;","&amp;IF(Y1457&lt;&gt;"",VLOOKUP(Y1457,'Vlookup''sRef'!$F$3:$G$4,2,FALSE),"")&amp;","&amp;Z1457&amp;","&amp;AA1457&amp;","&amp;AB1457&amp;","&amp;AC1457&amp;","&amp;AD1457&amp;","&amp;AE1457&amp;","&amp;AF1457&amp;","&amp;AG1457&amp;","&amp;IF(AH1457&lt;&gt;"",VLOOKUP(AH1457,'Vlookup''sRef'!$O$2:$P$101,2,FALSE),"")&amp;","&amp;IF(AI1457&lt;&gt;"",VLOOKUP(AI1457,RulesetRef!$A$2:$B$77,2,FALSE),"")&amp;","&amp;AJ1457&amp;","&amp;AK1457)</f>
        <v/>
      </c>
    </row>
    <row r="1458" spans="5:39" ht="15.6" customHeight="1">
      <c r="E1458" s="15" t="str">
        <f t="shared" si="66"/>
        <v/>
      </c>
      <c r="L1458" s="15" t="str">
        <f t="shared" si="67"/>
        <v/>
      </c>
      <c r="AL1458" s="13" t="str">
        <f t="shared" si="68"/>
        <v>User Name Missing</v>
      </c>
      <c r="AM1458" s="13" t="str">
        <f>IF(AL1458&lt;&gt;"Good","",A1458&amp;","&amp;B1458&amp;","&amp;C1458&amp;","&amp;D1458&amp;","&amp;L1458&amp;","&amp;T1458&amp;","&amp;U1458&amp;","&amp;V1458&amp;","&amp;W1458&amp;","&amp;IF(X1458&lt;&gt;"",VLOOKUP(X1458,'Vlookup''sRef'!$C$3:$D$6,2,FALSE),"")&amp;","&amp;IF(Y1458&lt;&gt;"",VLOOKUP(Y1458,'Vlookup''sRef'!$F$3:$G$4,2,FALSE),"")&amp;","&amp;Z1458&amp;","&amp;AA1458&amp;","&amp;AB1458&amp;","&amp;AC1458&amp;","&amp;AD1458&amp;","&amp;AE1458&amp;","&amp;AF1458&amp;","&amp;AG1458&amp;","&amp;IF(AH1458&lt;&gt;"",VLOOKUP(AH1458,'Vlookup''sRef'!$O$2:$P$101,2,FALSE),"")&amp;","&amp;IF(AI1458&lt;&gt;"",VLOOKUP(AI1458,RulesetRef!$A$2:$B$77,2,FALSE),"")&amp;","&amp;AJ1458&amp;","&amp;AK1458)</f>
        <v/>
      </c>
    </row>
    <row r="1459" spans="5:39" ht="15.6" customHeight="1">
      <c r="E1459" s="15" t="str">
        <f t="shared" si="66"/>
        <v/>
      </c>
      <c r="L1459" s="15" t="str">
        <f t="shared" si="67"/>
        <v/>
      </c>
      <c r="AL1459" s="13" t="str">
        <f t="shared" si="68"/>
        <v>User Name Missing</v>
      </c>
      <c r="AM1459" s="13" t="str">
        <f>IF(AL1459&lt;&gt;"Good","",A1459&amp;","&amp;B1459&amp;","&amp;C1459&amp;","&amp;D1459&amp;","&amp;L1459&amp;","&amp;T1459&amp;","&amp;U1459&amp;","&amp;V1459&amp;","&amp;W1459&amp;","&amp;IF(X1459&lt;&gt;"",VLOOKUP(X1459,'Vlookup''sRef'!$C$3:$D$6,2,FALSE),"")&amp;","&amp;IF(Y1459&lt;&gt;"",VLOOKUP(Y1459,'Vlookup''sRef'!$F$3:$G$4,2,FALSE),"")&amp;","&amp;Z1459&amp;","&amp;AA1459&amp;","&amp;AB1459&amp;","&amp;AC1459&amp;","&amp;AD1459&amp;","&amp;AE1459&amp;","&amp;AF1459&amp;","&amp;AG1459&amp;","&amp;IF(AH1459&lt;&gt;"",VLOOKUP(AH1459,'Vlookup''sRef'!$O$2:$P$101,2,FALSE),"")&amp;","&amp;IF(AI1459&lt;&gt;"",VLOOKUP(AI1459,RulesetRef!$A$2:$B$77,2,FALSE),"")&amp;","&amp;AJ1459&amp;","&amp;AK1459)</f>
        <v/>
      </c>
    </row>
    <row r="1460" spans="5:39" ht="15.6" customHeight="1">
      <c r="E1460" s="15" t="str">
        <f t="shared" si="66"/>
        <v/>
      </c>
      <c r="L1460" s="15" t="str">
        <f t="shared" si="67"/>
        <v/>
      </c>
      <c r="AL1460" s="13" t="str">
        <f t="shared" si="68"/>
        <v>User Name Missing</v>
      </c>
      <c r="AM1460" s="13" t="str">
        <f>IF(AL1460&lt;&gt;"Good","",A1460&amp;","&amp;B1460&amp;","&amp;C1460&amp;","&amp;D1460&amp;","&amp;L1460&amp;","&amp;T1460&amp;","&amp;U1460&amp;","&amp;V1460&amp;","&amp;W1460&amp;","&amp;IF(X1460&lt;&gt;"",VLOOKUP(X1460,'Vlookup''sRef'!$C$3:$D$6,2,FALSE),"")&amp;","&amp;IF(Y1460&lt;&gt;"",VLOOKUP(Y1460,'Vlookup''sRef'!$F$3:$G$4,2,FALSE),"")&amp;","&amp;Z1460&amp;","&amp;AA1460&amp;","&amp;AB1460&amp;","&amp;AC1460&amp;","&amp;AD1460&amp;","&amp;AE1460&amp;","&amp;AF1460&amp;","&amp;AG1460&amp;","&amp;IF(AH1460&lt;&gt;"",VLOOKUP(AH1460,'Vlookup''sRef'!$O$2:$P$101,2,FALSE),"")&amp;","&amp;IF(AI1460&lt;&gt;"",VLOOKUP(AI1460,RulesetRef!$A$2:$B$77,2,FALSE),"")&amp;","&amp;AJ1460&amp;","&amp;AK1460)</f>
        <v/>
      </c>
    </row>
    <row r="1461" spans="5:39" ht="15.6" customHeight="1">
      <c r="E1461" s="15" t="str">
        <f t="shared" si="66"/>
        <v/>
      </c>
      <c r="L1461" s="15" t="str">
        <f t="shared" si="67"/>
        <v/>
      </c>
      <c r="AL1461" s="13" t="str">
        <f t="shared" si="68"/>
        <v>User Name Missing</v>
      </c>
      <c r="AM1461" s="13" t="str">
        <f>IF(AL1461&lt;&gt;"Good","",A1461&amp;","&amp;B1461&amp;","&amp;C1461&amp;","&amp;D1461&amp;","&amp;L1461&amp;","&amp;T1461&amp;","&amp;U1461&amp;","&amp;V1461&amp;","&amp;W1461&amp;","&amp;IF(X1461&lt;&gt;"",VLOOKUP(X1461,'Vlookup''sRef'!$C$3:$D$6,2,FALSE),"")&amp;","&amp;IF(Y1461&lt;&gt;"",VLOOKUP(Y1461,'Vlookup''sRef'!$F$3:$G$4,2,FALSE),"")&amp;","&amp;Z1461&amp;","&amp;AA1461&amp;","&amp;AB1461&amp;","&amp;AC1461&amp;","&amp;AD1461&amp;","&amp;AE1461&amp;","&amp;AF1461&amp;","&amp;AG1461&amp;","&amp;IF(AH1461&lt;&gt;"",VLOOKUP(AH1461,'Vlookup''sRef'!$O$2:$P$101,2,FALSE),"")&amp;","&amp;IF(AI1461&lt;&gt;"",VLOOKUP(AI1461,RulesetRef!$A$2:$B$77,2,FALSE),"")&amp;","&amp;AJ1461&amp;","&amp;AK1461)</f>
        <v/>
      </c>
    </row>
    <row r="1462" spans="5:39" ht="15.6" customHeight="1">
      <c r="E1462" s="15" t="str">
        <f t="shared" si="66"/>
        <v/>
      </c>
      <c r="L1462" s="15" t="str">
        <f t="shared" si="67"/>
        <v/>
      </c>
      <c r="AL1462" s="13" t="str">
        <f t="shared" si="68"/>
        <v>User Name Missing</v>
      </c>
      <c r="AM1462" s="13" t="str">
        <f>IF(AL1462&lt;&gt;"Good","",A1462&amp;","&amp;B1462&amp;","&amp;C1462&amp;","&amp;D1462&amp;","&amp;L1462&amp;","&amp;T1462&amp;","&amp;U1462&amp;","&amp;V1462&amp;","&amp;W1462&amp;","&amp;IF(X1462&lt;&gt;"",VLOOKUP(X1462,'Vlookup''sRef'!$C$3:$D$6,2,FALSE),"")&amp;","&amp;IF(Y1462&lt;&gt;"",VLOOKUP(Y1462,'Vlookup''sRef'!$F$3:$G$4,2,FALSE),"")&amp;","&amp;Z1462&amp;","&amp;AA1462&amp;","&amp;AB1462&amp;","&amp;AC1462&amp;","&amp;AD1462&amp;","&amp;AE1462&amp;","&amp;AF1462&amp;","&amp;AG1462&amp;","&amp;IF(AH1462&lt;&gt;"",VLOOKUP(AH1462,'Vlookup''sRef'!$O$2:$P$101,2,FALSE),"")&amp;","&amp;IF(AI1462&lt;&gt;"",VLOOKUP(AI1462,RulesetRef!$A$2:$B$77,2,FALSE),"")&amp;","&amp;AJ1462&amp;","&amp;AK1462)</f>
        <v/>
      </c>
    </row>
    <row r="1463" spans="5:39" ht="15.6" customHeight="1">
      <c r="E1463" s="15" t="str">
        <f t="shared" si="66"/>
        <v/>
      </c>
      <c r="L1463" s="15" t="str">
        <f t="shared" si="67"/>
        <v/>
      </c>
      <c r="AL1463" s="13" t="str">
        <f t="shared" si="68"/>
        <v>User Name Missing</v>
      </c>
      <c r="AM1463" s="13" t="str">
        <f>IF(AL1463&lt;&gt;"Good","",A1463&amp;","&amp;B1463&amp;","&amp;C1463&amp;","&amp;D1463&amp;","&amp;L1463&amp;","&amp;T1463&amp;","&amp;U1463&amp;","&amp;V1463&amp;","&amp;W1463&amp;","&amp;IF(X1463&lt;&gt;"",VLOOKUP(X1463,'Vlookup''sRef'!$C$3:$D$6,2,FALSE),"")&amp;","&amp;IF(Y1463&lt;&gt;"",VLOOKUP(Y1463,'Vlookup''sRef'!$F$3:$G$4,2,FALSE),"")&amp;","&amp;Z1463&amp;","&amp;AA1463&amp;","&amp;AB1463&amp;","&amp;AC1463&amp;","&amp;AD1463&amp;","&amp;AE1463&amp;","&amp;AF1463&amp;","&amp;AG1463&amp;","&amp;IF(AH1463&lt;&gt;"",VLOOKUP(AH1463,'Vlookup''sRef'!$O$2:$P$101,2,FALSE),"")&amp;","&amp;IF(AI1463&lt;&gt;"",VLOOKUP(AI1463,RulesetRef!$A$2:$B$77,2,FALSE),"")&amp;","&amp;AJ1463&amp;","&amp;AK1463)</f>
        <v/>
      </c>
    </row>
    <row r="1464" spans="5:39" ht="15.6" customHeight="1">
      <c r="E1464" s="15" t="str">
        <f t="shared" si="66"/>
        <v/>
      </c>
      <c r="L1464" s="15" t="str">
        <f t="shared" si="67"/>
        <v/>
      </c>
      <c r="AL1464" s="13" t="str">
        <f t="shared" si="68"/>
        <v>User Name Missing</v>
      </c>
      <c r="AM1464" s="13" t="str">
        <f>IF(AL1464&lt;&gt;"Good","",A1464&amp;","&amp;B1464&amp;","&amp;C1464&amp;","&amp;D1464&amp;","&amp;L1464&amp;","&amp;T1464&amp;","&amp;U1464&amp;","&amp;V1464&amp;","&amp;W1464&amp;","&amp;IF(X1464&lt;&gt;"",VLOOKUP(X1464,'Vlookup''sRef'!$C$3:$D$6,2,FALSE),"")&amp;","&amp;IF(Y1464&lt;&gt;"",VLOOKUP(Y1464,'Vlookup''sRef'!$F$3:$G$4,2,FALSE),"")&amp;","&amp;Z1464&amp;","&amp;AA1464&amp;","&amp;AB1464&amp;","&amp;AC1464&amp;","&amp;AD1464&amp;","&amp;AE1464&amp;","&amp;AF1464&amp;","&amp;AG1464&amp;","&amp;IF(AH1464&lt;&gt;"",VLOOKUP(AH1464,'Vlookup''sRef'!$O$2:$P$101,2,FALSE),"")&amp;","&amp;IF(AI1464&lt;&gt;"",VLOOKUP(AI1464,RulesetRef!$A$2:$B$77,2,FALSE),"")&amp;","&amp;AJ1464&amp;","&amp;AK1464)</f>
        <v/>
      </c>
    </row>
    <row r="1465" spans="5:39" ht="15.6" customHeight="1">
      <c r="E1465" s="15" t="str">
        <f t="shared" si="66"/>
        <v/>
      </c>
      <c r="L1465" s="15" t="str">
        <f t="shared" si="67"/>
        <v/>
      </c>
      <c r="AL1465" s="13" t="str">
        <f t="shared" si="68"/>
        <v>User Name Missing</v>
      </c>
      <c r="AM1465" s="13" t="str">
        <f>IF(AL1465&lt;&gt;"Good","",A1465&amp;","&amp;B1465&amp;","&amp;C1465&amp;","&amp;D1465&amp;","&amp;L1465&amp;","&amp;T1465&amp;","&amp;U1465&amp;","&amp;V1465&amp;","&amp;W1465&amp;","&amp;IF(X1465&lt;&gt;"",VLOOKUP(X1465,'Vlookup''sRef'!$C$3:$D$6,2,FALSE),"")&amp;","&amp;IF(Y1465&lt;&gt;"",VLOOKUP(Y1465,'Vlookup''sRef'!$F$3:$G$4,2,FALSE),"")&amp;","&amp;Z1465&amp;","&amp;AA1465&amp;","&amp;AB1465&amp;","&amp;AC1465&amp;","&amp;AD1465&amp;","&amp;AE1465&amp;","&amp;AF1465&amp;","&amp;AG1465&amp;","&amp;IF(AH1465&lt;&gt;"",VLOOKUP(AH1465,'Vlookup''sRef'!$O$2:$P$101,2,FALSE),"")&amp;","&amp;IF(AI1465&lt;&gt;"",VLOOKUP(AI1465,RulesetRef!$A$2:$B$77,2,FALSE),"")&amp;","&amp;AJ1465&amp;","&amp;AK1465)</f>
        <v/>
      </c>
    </row>
    <row r="1466" spans="5:39" ht="15.6" customHeight="1">
      <c r="E1466" s="15" t="str">
        <f t="shared" si="66"/>
        <v/>
      </c>
      <c r="L1466" s="15" t="str">
        <f t="shared" si="67"/>
        <v/>
      </c>
      <c r="AL1466" s="13" t="str">
        <f t="shared" si="68"/>
        <v>User Name Missing</v>
      </c>
      <c r="AM1466" s="13" t="str">
        <f>IF(AL1466&lt;&gt;"Good","",A1466&amp;","&amp;B1466&amp;","&amp;C1466&amp;","&amp;D1466&amp;","&amp;L1466&amp;","&amp;T1466&amp;","&amp;U1466&amp;","&amp;V1466&amp;","&amp;W1466&amp;","&amp;IF(X1466&lt;&gt;"",VLOOKUP(X1466,'Vlookup''sRef'!$C$3:$D$6,2,FALSE),"")&amp;","&amp;IF(Y1466&lt;&gt;"",VLOOKUP(Y1466,'Vlookup''sRef'!$F$3:$G$4,2,FALSE),"")&amp;","&amp;Z1466&amp;","&amp;AA1466&amp;","&amp;AB1466&amp;","&amp;AC1466&amp;","&amp;AD1466&amp;","&amp;AE1466&amp;","&amp;AF1466&amp;","&amp;AG1466&amp;","&amp;IF(AH1466&lt;&gt;"",VLOOKUP(AH1466,'Vlookup''sRef'!$O$2:$P$101,2,FALSE),"")&amp;","&amp;IF(AI1466&lt;&gt;"",VLOOKUP(AI1466,RulesetRef!$A$2:$B$77,2,FALSE),"")&amp;","&amp;AJ1466&amp;","&amp;AK1466)</f>
        <v/>
      </c>
    </row>
    <row r="1467" spans="5:39" ht="15.6" customHeight="1">
      <c r="E1467" s="15" t="str">
        <f t="shared" si="66"/>
        <v/>
      </c>
      <c r="L1467" s="15" t="str">
        <f t="shared" si="67"/>
        <v/>
      </c>
      <c r="AL1467" s="13" t="str">
        <f t="shared" si="68"/>
        <v>User Name Missing</v>
      </c>
      <c r="AM1467" s="13" t="str">
        <f>IF(AL1467&lt;&gt;"Good","",A1467&amp;","&amp;B1467&amp;","&amp;C1467&amp;","&amp;D1467&amp;","&amp;L1467&amp;","&amp;T1467&amp;","&amp;U1467&amp;","&amp;V1467&amp;","&amp;W1467&amp;","&amp;IF(X1467&lt;&gt;"",VLOOKUP(X1467,'Vlookup''sRef'!$C$3:$D$6,2,FALSE),"")&amp;","&amp;IF(Y1467&lt;&gt;"",VLOOKUP(Y1467,'Vlookup''sRef'!$F$3:$G$4,2,FALSE),"")&amp;","&amp;Z1467&amp;","&amp;AA1467&amp;","&amp;AB1467&amp;","&amp;AC1467&amp;","&amp;AD1467&amp;","&amp;AE1467&amp;","&amp;AF1467&amp;","&amp;AG1467&amp;","&amp;IF(AH1467&lt;&gt;"",VLOOKUP(AH1467,'Vlookup''sRef'!$O$2:$P$101,2,FALSE),"")&amp;","&amp;IF(AI1467&lt;&gt;"",VLOOKUP(AI1467,RulesetRef!$A$2:$B$77,2,FALSE),"")&amp;","&amp;AJ1467&amp;","&amp;AK1467)</f>
        <v/>
      </c>
    </row>
    <row r="1468" spans="5:39" ht="15.6" customHeight="1">
      <c r="E1468" s="15" t="str">
        <f t="shared" si="66"/>
        <v/>
      </c>
      <c r="L1468" s="15" t="str">
        <f t="shared" si="67"/>
        <v/>
      </c>
      <c r="AL1468" s="13" t="str">
        <f t="shared" si="68"/>
        <v>User Name Missing</v>
      </c>
      <c r="AM1468" s="13" t="str">
        <f>IF(AL1468&lt;&gt;"Good","",A1468&amp;","&amp;B1468&amp;","&amp;C1468&amp;","&amp;D1468&amp;","&amp;L1468&amp;","&amp;T1468&amp;","&amp;U1468&amp;","&amp;V1468&amp;","&amp;W1468&amp;","&amp;IF(X1468&lt;&gt;"",VLOOKUP(X1468,'Vlookup''sRef'!$C$3:$D$6,2,FALSE),"")&amp;","&amp;IF(Y1468&lt;&gt;"",VLOOKUP(Y1468,'Vlookup''sRef'!$F$3:$G$4,2,FALSE),"")&amp;","&amp;Z1468&amp;","&amp;AA1468&amp;","&amp;AB1468&amp;","&amp;AC1468&amp;","&amp;AD1468&amp;","&amp;AE1468&amp;","&amp;AF1468&amp;","&amp;AG1468&amp;","&amp;IF(AH1468&lt;&gt;"",VLOOKUP(AH1468,'Vlookup''sRef'!$O$2:$P$101,2,FALSE),"")&amp;","&amp;IF(AI1468&lt;&gt;"",VLOOKUP(AI1468,RulesetRef!$A$2:$B$77,2,FALSE),"")&amp;","&amp;AJ1468&amp;","&amp;AK1468)</f>
        <v/>
      </c>
    </row>
    <row r="1469" spans="5:39" ht="15.6" customHeight="1">
      <c r="E1469" s="15" t="str">
        <f t="shared" si="66"/>
        <v/>
      </c>
      <c r="L1469" s="15" t="str">
        <f t="shared" si="67"/>
        <v/>
      </c>
      <c r="AL1469" s="13" t="str">
        <f t="shared" si="68"/>
        <v>User Name Missing</v>
      </c>
      <c r="AM1469" s="13" t="str">
        <f>IF(AL1469&lt;&gt;"Good","",A1469&amp;","&amp;B1469&amp;","&amp;C1469&amp;","&amp;D1469&amp;","&amp;L1469&amp;","&amp;T1469&amp;","&amp;U1469&amp;","&amp;V1469&amp;","&amp;W1469&amp;","&amp;IF(X1469&lt;&gt;"",VLOOKUP(X1469,'Vlookup''sRef'!$C$3:$D$6,2,FALSE),"")&amp;","&amp;IF(Y1469&lt;&gt;"",VLOOKUP(Y1469,'Vlookup''sRef'!$F$3:$G$4,2,FALSE),"")&amp;","&amp;Z1469&amp;","&amp;AA1469&amp;","&amp;AB1469&amp;","&amp;AC1469&amp;","&amp;AD1469&amp;","&amp;AE1469&amp;","&amp;AF1469&amp;","&amp;AG1469&amp;","&amp;IF(AH1469&lt;&gt;"",VLOOKUP(AH1469,'Vlookup''sRef'!$O$2:$P$101,2,FALSE),"")&amp;","&amp;IF(AI1469&lt;&gt;"",VLOOKUP(AI1469,RulesetRef!$A$2:$B$77,2,FALSE),"")&amp;","&amp;AJ1469&amp;","&amp;AK1469)</f>
        <v/>
      </c>
    </row>
    <row r="1470" spans="5:39" ht="15.6" customHeight="1">
      <c r="E1470" s="15" t="str">
        <f t="shared" si="66"/>
        <v/>
      </c>
      <c r="L1470" s="15" t="str">
        <f t="shared" si="67"/>
        <v/>
      </c>
      <c r="AL1470" s="13" t="str">
        <f t="shared" si="68"/>
        <v>User Name Missing</v>
      </c>
      <c r="AM1470" s="13" t="str">
        <f>IF(AL1470&lt;&gt;"Good","",A1470&amp;","&amp;B1470&amp;","&amp;C1470&amp;","&amp;D1470&amp;","&amp;L1470&amp;","&amp;T1470&amp;","&amp;U1470&amp;","&amp;V1470&amp;","&amp;W1470&amp;","&amp;IF(X1470&lt;&gt;"",VLOOKUP(X1470,'Vlookup''sRef'!$C$3:$D$6,2,FALSE),"")&amp;","&amp;IF(Y1470&lt;&gt;"",VLOOKUP(Y1470,'Vlookup''sRef'!$F$3:$G$4,2,FALSE),"")&amp;","&amp;Z1470&amp;","&amp;AA1470&amp;","&amp;AB1470&amp;","&amp;AC1470&amp;","&amp;AD1470&amp;","&amp;AE1470&amp;","&amp;AF1470&amp;","&amp;AG1470&amp;","&amp;IF(AH1470&lt;&gt;"",VLOOKUP(AH1470,'Vlookup''sRef'!$O$2:$P$101,2,FALSE),"")&amp;","&amp;IF(AI1470&lt;&gt;"",VLOOKUP(AI1470,RulesetRef!$A$2:$B$77,2,FALSE),"")&amp;","&amp;AJ1470&amp;","&amp;AK1470)</f>
        <v/>
      </c>
    </row>
    <row r="1471" spans="5:39" ht="15.6" customHeight="1">
      <c r="E1471" s="15" t="str">
        <f t="shared" si="66"/>
        <v/>
      </c>
      <c r="L1471" s="15" t="str">
        <f t="shared" si="67"/>
        <v/>
      </c>
      <c r="AL1471" s="13" t="str">
        <f t="shared" si="68"/>
        <v>User Name Missing</v>
      </c>
      <c r="AM1471" s="13" t="str">
        <f>IF(AL1471&lt;&gt;"Good","",A1471&amp;","&amp;B1471&amp;","&amp;C1471&amp;","&amp;D1471&amp;","&amp;L1471&amp;","&amp;T1471&amp;","&amp;U1471&amp;","&amp;V1471&amp;","&amp;W1471&amp;","&amp;IF(X1471&lt;&gt;"",VLOOKUP(X1471,'Vlookup''sRef'!$C$3:$D$6,2,FALSE),"")&amp;","&amp;IF(Y1471&lt;&gt;"",VLOOKUP(Y1471,'Vlookup''sRef'!$F$3:$G$4,2,FALSE),"")&amp;","&amp;Z1471&amp;","&amp;AA1471&amp;","&amp;AB1471&amp;","&amp;AC1471&amp;","&amp;AD1471&amp;","&amp;AE1471&amp;","&amp;AF1471&amp;","&amp;AG1471&amp;","&amp;IF(AH1471&lt;&gt;"",VLOOKUP(AH1471,'Vlookup''sRef'!$O$2:$P$101,2,FALSE),"")&amp;","&amp;IF(AI1471&lt;&gt;"",VLOOKUP(AI1471,RulesetRef!$A$2:$B$77,2,FALSE),"")&amp;","&amp;AJ1471&amp;","&amp;AK1471)</f>
        <v/>
      </c>
    </row>
    <row r="1472" spans="5:39" ht="15.6" customHeight="1">
      <c r="E1472" s="15" t="str">
        <f t="shared" si="66"/>
        <v/>
      </c>
      <c r="L1472" s="15" t="str">
        <f t="shared" si="67"/>
        <v/>
      </c>
      <c r="AL1472" s="13" t="str">
        <f t="shared" si="68"/>
        <v>User Name Missing</v>
      </c>
      <c r="AM1472" s="13" t="str">
        <f>IF(AL1472&lt;&gt;"Good","",A1472&amp;","&amp;B1472&amp;","&amp;C1472&amp;","&amp;D1472&amp;","&amp;L1472&amp;","&amp;T1472&amp;","&amp;U1472&amp;","&amp;V1472&amp;","&amp;W1472&amp;","&amp;IF(X1472&lt;&gt;"",VLOOKUP(X1472,'Vlookup''sRef'!$C$3:$D$6,2,FALSE),"")&amp;","&amp;IF(Y1472&lt;&gt;"",VLOOKUP(Y1472,'Vlookup''sRef'!$F$3:$G$4,2,FALSE),"")&amp;","&amp;Z1472&amp;","&amp;AA1472&amp;","&amp;AB1472&amp;","&amp;AC1472&amp;","&amp;AD1472&amp;","&amp;AE1472&amp;","&amp;AF1472&amp;","&amp;AG1472&amp;","&amp;IF(AH1472&lt;&gt;"",VLOOKUP(AH1472,'Vlookup''sRef'!$O$2:$P$101,2,FALSE),"")&amp;","&amp;IF(AI1472&lt;&gt;"",VLOOKUP(AI1472,RulesetRef!$A$2:$B$77,2,FALSE),"")&amp;","&amp;AJ1472&amp;","&amp;AK1472)</f>
        <v/>
      </c>
    </row>
    <row r="1473" spans="5:39" ht="15.6" customHeight="1">
      <c r="E1473" s="15" t="str">
        <f t="shared" si="66"/>
        <v/>
      </c>
      <c r="L1473" s="15" t="str">
        <f t="shared" si="67"/>
        <v/>
      </c>
      <c r="AL1473" s="13" t="str">
        <f t="shared" si="68"/>
        <v>User Name Missing</v>
      </c>
      <c r="AM1473" s="13" t="str">
        <f>IF(AL1473&lt;&gt;"Good","",A1473&amp;","&amp;B1473&amp;","&amp;C1473&amp;","&amp;D1473&amp;","&amp;L1473&amp;","&amp;T1473&amp;","&amp;U1473&amp;","&amp;V1473&amp;","&amp;W1473&amp;","&amp;IF(X1473&lt;&gt;"",VLOOKUP(X1473,'Vlookup''sRef'!$C$3:$D$6,2,FALSE),"")&amp;","&amp;IF(Y1473&lt;&gt;"",VLOOKUP(Y1473,'Vlookup''sRef'!$F$3:$G$4,2,FALSE),"")&amp;","&amp;Z1473&amp;","&amp;AA1473&amp;","&amp;AB1473&amp;","&amp;AC1473&amp;","&amp;AD1473&amp;","&amp;AE1473&amp;","&amp;AF1473&amp;","&amp;AG1473&amp;","&amp;IF(AH1473&lt;&gt;"",VLOOKUP(AH1473,'Vlookup''sRef'!$O$2:$P$101,2,FALSE),"")&amp;","&amp;IF(AI1473&lt;&gt;"",VLOOKUP(AI1473,RulesetRef!$A$2:$B$77,2,FALSE),"")&amp;","&amp;AJ1473&amp;","&amp;AK1473)</f>
        <v/>
      </c>
    </row>
    <row r="1474" spans="5:39" ht="15.6" customHeight="1">
      <c r="E1474" s="15" t="str">
        <f t="shared" si="66"/>
        <v/>
      </c>
      <c r="L1474" s="15" t="str">
        <f t="shared" si="67"/>
        <v/>
      </c>
      <c r="AL1474" s="13" t="str">
        <f t="shared" si="68"/>
        <v>User Name Missing</v>
      </c>
      <c r="AM1474" s="13" t="str">
        <f>IF(AL1474&lt;&gt;"Good","",A1474&amp;","&amp;B1474&amp;","&amp;C1474&amp;","&amp;D1474&amp;","&amp;L1474&amp;","&amp;T1474&amp;","&amp;U1474&amp;","&amp;V1474&amp;","&amp;W1474&amp;","&amp;IF(X1474&lt;&gt;"",VLOOKUP(X1474,'Vlookup''sRef'!$C$3:$D$6,2,FALSE),"")&amp;","&amp;IF(Y1474&lt;&gt;"",VLOOKUP(Y1474,'Vlookup''sRef'!$F$3:$G$4,2,FALSE),"")&amp;","&amp;Z1474&amp;","&amp;AA1474&amp;","&amp;AB1474&amp;","&amp;AC1474&amp;","&amp;AD1474&amp;","&amp;AE1474&amp;","&amp;AF1474&amp;","&amp;AG1474&amp;","&amp;IF(AH1474&lt;&gt;"",VLOOKUP(AH1474,'Vlookup''sRef'!$O$2:$P$101,2,FALSE),"")&amp;","&amp;IF(AI1474&lt;&gt;"",VLOOKUP(AI1474,RulesetRef!$A$2:$B$77,2,FALSE),"")&amp;","&amp;AJ1474&amp;","&amp;AK1474)</f>
        <v/>
      </c>
    </row>
    <row r="1475" spans="5:39" ht="15.6" customHeight="1">
      <c r="E1475" s="15" t="str">
        <f t="shared" si="66"/>
        <v/>
      </c>
      <c r="L1475" s="15" t="str">
        <f t="shared" si="67"/>
        <v/>
      </c>
      <c r="AL1475" s="13" t="str">
        <f t="shared" si="68"/>
        <v>User Name Missing</v>
      </c>
      <c r="AM1475" s="13" t="str">
        <f>IF(AL1475&lt;&gt;"Good","",A1475&amp;","&amp;B1475&amp;","&amp;C1475&amp;","&amp;D1475&amp;","&amp;L1475&amp;","&amp;T1475&amp;","&amp;U1475&amp;","&amp;V1475&amp;","&amp;W1475&amp;","&amp;IF(X1475&lt;&gt;"",VLOOKUP(X1475,'Vlookup''sRef'!$C$3:$D$6,2,FALSE),"")&amp;","&amp;IF(Y1475&lt;&gt;"",VLOOKUP(Y1475,'Vlookup''sRef'!$F$3:$G$4,2,FALSE),"")&amp;","&amp;Z1475&amp;","&amp;AA1475&amp;","&amp;AB1475&amp;","&amp;AC1475&amp;","&amp;AD1475&amp;","&amp;AE1475&amp;","&amp;AF1475&amp;","&amp;AG1475&amp;","&amp;IF(AH1475&lt;&gt;"",VLOOKUP(AH1475,'Vlookup''sRef'!$O$2:$P$101,2,FALSE),"")&amp;","&amp;IF(AI1475&lt;&gt;"",VLOOKUP(AI1475,RulesetRef!$A$2:$B$77,2,FALSE),"")&amp;","&amp;AJ1475&amp;","&amp;AK1475)</f>
        <v/>
      </c>
    </row>
    <row r="1476" spans="5:39" ht="15.6" customHeight="1">
      <c r="E1476" s="15" t="str">
        <f t="shared" si="66"/>
        <v/>
      </c>
      <c r="L1476" s="15" t="str">
        <f t="shared" si="67"/>
        <v/>
      </c>
      <c r="AL1476" s="13" t="str">
        <f t="shared" si="68"/>
        <v>User Name Missing</v>
      </c>
      <c r="AM1476" s="13" t="str">
        <f>IF(AL1476&lt;&gt;"Good","",A1476&amp;","&amp;B1476&amp;","&amp;C1476&amp;","&amp;D1476&amp;","&amp;L1476&amp;","&amp;T1476&amp;","&amp;U1476&amp;","&amp;V1476&amp;","&amp;W1476&amp;","&amp;IF(X1476&lt;&gt;"",VLOOKUP(X1476,'Vlookup''sRef'!$C$3:$D$6,2,FALSE),"")&amp;","&amp;IF(Y1476&lt;&gt;"",VLOOKUP(Y1476,'Vlookup''sRef'!$F$3:$G$4,2,FALSE),"")&amp;","&amp;Z1476&amp;","&amp;AA1476&amp;","&amp;AB1476&amp;","&amp;AC1476&amp;","&amp;AD1476&amp;","&amp;AE1476&amp;","&amp;AF1476&amp;","&amp;AG1476&amp;","&amp;IF(AH1476&lt;&gt;"",VLOOKUP(AH1476,'Vlookup''sRef'!$O$2:$P$101,2,FALSE),"")&amp;","&amp;IF(AI1476&lt;&gt;"",VLOOKUP(AI1476,RulesetRef!$A$2:$B$77,2,FALSE),"")&amp;","&amp;AJ1476&amp;","&amp;AK1476)</f>
        <v/>
      </c>
    </row>
    <row r="1477" spans="5:39" ht="15.6" customHeight="1">
      <c r="E1477" s="15" t="str">
        <f t="shared" si="66"/>
        <v/>
      </c>
      <c r="L1477" s="15" t="str">
        <f t="shared" si="67"/>
        <v/>
      </c>
      <c r="AL1477" s="13" t="str">
        <f t="shared" si="68"/>
        <v>User Name Missing</v>
      </c>
      <c r="AM1477" s="13" t="str">
        <f>IF(AL1477&lt;&gt;"Good","",A1477&amp;","&amp;B1477&amp;","&amp;C1477&amp;","&amp;D1477&amp;","&amp;L1477&amp;","&amp;T1477&amp;","&amp;U1477&amp;","&amp;V1477&amp;","&amp;W1477&amp;","&amp;IF(X1477&lt;&gt;"",VLOOKUP(X1477,'Vlookup''sRef'!$C$3:$D$6,2,FALSE),"")&amp;","&amp;IF(Y1477&lt;&gt;"",VLOOKUP(Y1477,'Vlookup''sRef'!$F$3:$G$4,2,FALSE),"")&amp;","&amp;Z1477&amp;","&amp;AA1477&amp;","&amp;AB1477&amp;","&amp;AC1477&amp;","&amp;AD1477&amp;","&amp;AE1477&amp;","&amp;AF1477&amp;","&amp;AG1477&amp;","&amp;IF(AH1477&lt;&gt;"",VLOOKUP(AH1477,'Vlookup''sRef'!$O$2:$P$101,2,FALSE),"")&amp;","&amp;IF(AI1477&lt;&gt;"",VLOOKUP(AI1477,RulesetRef!$A$2:$B$77,2,FALSE),"")&amp;","&amp;AJ1477&amp;","&amp;AK1477)</f>
        <v/>
      </c>
    </row>
    <row r="1478" spans="5:39" ht="15.6" customHeight="1">
      <c r="E1478" s="15" t="str">
        <f t="shared" si="66"/>
        <v/>
      </c>
      <c r="L1478" s="15" t="str">
        <f t="shared" si="67"/>
        <v/>
      </c>
      <c r="AL1478" s="13" t="str">
        <f t="shared" si="68"/>
        <v>User Name Missing</v>
      </c>
      <c r="AM1478" s="13" t="str">
        <f>IF(AL1478&lt;&gt;"Good","",A1478&amp;","&amp;B1478&amp;","&amp;C1478&amp;","&amp;D1478&amp;","&amp;L1478&amp;","&amp;T1478&amp;","&amp;U1478&amp;","&amp;V1478&amp;","&amp;W1478&amp;","&amp;IF(X1478&lt;&gt;"",VLOOKUP(X1478,'Vlookup''sRef'!$C$3:$D$6,2,FALSE),"")&amp;","&amp;IF(Y1478&lt;&gt;"",VLOOKUP(Y1478,'Vlookup''sRef'!$F$3:$G$4,2,FALSE),"")&amp;","&amp;Z1478&amp;","&amp;AA1478&amp;","&amp;AB1478&amp;","&amp;AC1478&amp;","&amp;AD1478&amp;","&amp;AE1478&amp;","&amp;AF1478&amp;","&amp;AG1478&amp;","&amp;IF(AH1478&lt;&gt;"",VLOOKUP(AH1478,'Vlookup''sRef'!$O$2:$P$101,2,FALSE),"")&amp;","&amp;IF(AI1478&lt;&gt;"",VLOOKUP(AI1478,RulesetRef!$A$2:$B$77,2,FALSE),"")&amp;","&amp;AJ1478&amp;","&amp;AK1478)</f>
        <v/>
      </c>
    </row>
    <row r="1479" spans="5:39" ht="15.6" customHeight="1">
      <c r="E1479" s="15" t="str">
        <f t="shared" si="66"/>
        <v/>
      </c>
      <c r="L1479" s="15" t="str">
        <f t="shared" si="67"/>
        <v/>
      </c>
      <c r="AL1479" s="13" t="str">
        <f t="shared" si="68"/>
        <v>User Name Missing</v>
      </c>
      <c r="AM1479" s="13" t="str">
        <f>IF(AL1479&lt;&gt;"Good","",A1479&amp;","&amp;B1479&amp;","&amp;C1479&amp;","&amp;D1479&amp;","&amp;L1479&amp;","&amp;T1479&amp;","&amp;U1479&amp;","&amp;V1479&amp;","&amp;W1479&amp;","&amp;IF(X1479&lt;&gt;"",VLOOKUP(X1479,'Vlookup''sRef'!$C$3:$D$6,2,FALSE),"")&amp;","&amp;IF(Y1479&lt;&gt;"",VLOOKUP(Y1479,'Vlookup''sRef'!$F$3:$G$4,2,FALSE),"")&amp;","&amp;Z1479&amp;","&amp;AA1479&amp;","&amp;AB1479&amp;","&amp;AC1479&amp;","&amp;AD1479&amp;","&amp;AE1479&amp;","&amp;AF1479&amp;","&amp;AG1479&amp;","&amp;IF(AH1479&lt;&gt;"",VLOOKUP(AH1479,'Vlookup''sRef'!$O$2:$P$101,2,FALSE),"")&amp;","&amp;IF(AI1479&lt;&gt;"",VLOOKUP(AI1479,RulesetRef!$A$2:$B$77,2,FALSE),"")&amp;","&amp;AJ1479&amp;","&amp;AK1479)</f>
        <v/>
      </c>
    </row>
    <row r="1480" spans="5:39" ht="15.6" customHeight="1">
      <c r="E1480" s="15" t="str">
        <f t="shared" si="66"/>
        <v/>
      </c>
      <c r="L1480" s="15" t="str">
        <f t="shared" si="67"/>
        <v/>
      </c>
      <c r="AL1480" s="13" t="str">
        <f t="shared" si="68"/>
        <v>User Name Missing</v>
      </c>
      <c r="AM1480" s="13" t="str">
        <f>IF(AL1480&lt;&gt;"Good","",A1480&amp;","&amp;B1480&amp;","&amp;C1480&amp;","&amp;D1480&amp;","&amp;L1480&amp;","&amp;T1480&amp;","&amp;U1480&amp;","&amp;V1480&amp;","&amp;W1480&amp;","&amp;IF(X1480&lt;&gt;"",VLOOKUP(X1480,'Vlookup''sRef'!$C$3:$D$6,2,FALSE),"")&amp;","&amp;IF(Y1480&lt;&gt;"",VLOOKUP(Y1480,'Vlookup''sRef'!$F$3:$G$4,2,FALSE),"")&amp;","&amp;Z1480&amp;","&amp;AA1480&amp;","&amp;AB1480&amp;","&amp;AC1480&amp;","&amp;AD1480&amp;","&amp;AE1480&amp;","&amp;AF1480&amp;","&amp;AG1480&amp;","&amp;IF(AH1480&lt;&gt;"",VLOOKUP(AH1480,'Vlookup''sRef'!$O$2:$P$101,2,FALSE),"")&amp;","&amp;IF(AI1480&lt;&gt;"",VLOOKUP(AI1480,RulesetRef!$A$2:$B$77,2,FALSE),"")&amp;","&amp;AJ1480&amp;","&amp;AK1480)</f>
        <v/>
      </c>
    </row>
    <row r="1481" spans="5:39" ht="15.6" customHeight="1">
      <c r="E1481" s="15" t="str">
        <f t="shared" si="66"/>
        <v/>
      </c>
      <c r="L1481" s="15" t="str">
        <f t="shared" si="67"/>
        <v/>
      </c>
      <c r="AL1481" s="13" t="str">
        <f t="shared" si="68"/>
        <v>User Name Missing</v>
      </c>
      <c r="AM1481" s="13" t="str">
        <f>IF(AL1481&lt;&gt;"Good","",A1481&amp;","&amp;B1481&amp;","&amp;C1481&amp;","&amp;D1481&amp;","&amp;L1481&amp;","&amp;T1481&amp;","&amp;U1481&amp;","&amp;V1481&amp;","&amp;W1481&amp;","&amp;IF(X1481&lt;&gt;"",VLOOKUP(X1481,'Vlookup''sRef'!$C$3:$D$6,2,FALSE),"")&amp;","&amp;IF(Y1481&lt;&gt;"",VLOOKUP(Y1481,'Vlookup''sRef'!$F$3:$G$4,2,FALSE),"")&amp;","&amp;Z1481&amp;","&amp;AA1481&amp;","&amp;AB1481&amp;","&amp;AC1481&amp;","&amp;AD1481&amp;","&amp;AE1481&amp;","&amp;AF1481&amp;","&amp;AG1481&amp;","&amp;IF(AH1481&lt;&gt;"",VLOOKUP(AH1481,'Vlookup''sRef'!$O$2:$P$101,2,FALSE),"")&amp;","&amp;IF(AI1481&lt;&gt;"",VLOOKUP(AI1481,RulesetRef!$A$2:$B$77,2,FALSE),"")&amp;","&amp;AJ1481&amp;","&amp;AK1481)</f>
        <v/>
      </c>
    </row>
    <row r="1482" spans="5:39" ht="15.6" customHeight="1">
      <c r="E1482" s="15" t="str">
        <f t="shared" si="66"/>
        <v/>
      </c>
      <c r="L1482" s="15" t="str">
        <f t="shared" si="67"/>
        <v/>
      </c>
      <c r="AL1482" s="13" t="str">
        <f t="shared" si="68"/>
        <v>User Name Missing</v>
      </c>
      <c r="AM1482" s="13" t="str">
        <f>IF(AL1482&lt;&gt;"Good","",A1482&amp;","&amp;B1482&amp;","&amp;C1482&amp;","&amp;D1482&amp;","&amp;L1482&amp;","&amp;T1482&amp;","&amp;U1482&amp;","&amp;V1482&amp;","&amp;W1482&amp;","&amp;IF(X1482&lt;&gt;"",VLOOKUP(X1482,'Vlookup''sRef'!$C$3:$D$6,2,FALSE),"")&amp;","&amp;IF(Y1482&lt;&gt;"",VLOOKUP(Y1482,'Vlookup''sRef'!$F$3:$G$4,2,FALSE),"")&amp;","&amp;Z1482&amp;","&amp;AA1482&amp;","&amp;AB1482&amp;","&amp;AC1482&amp;","&amp;AD1482&amp;","&amp;AE1482&amp;","&amp;AF1482&amp;","&amp;AG1482&amp;","&amp;IF(AH1482&lt;&gt;"",VLOOKUP(AH1482,'Vlookup''sRef'!$O$2:$P$101,2,FALSE),"")&amp;","&amp;IF(AI1482&lt;&gt;"",VLOOKUP(AI1482,RulesetRef!$A$2:$B$77,2,FALSE),"")&amp;","&amp;AJ1482&amp;","&amp;AK1482)</f>
        <v/>
      </c>
    </row>
    <row r="1483" spans="5:39" ht="15.6" customHeight="1">
      <c r="E1483" s="15" t="str">
        <f t="shared" ref="E1483:E1546" si="69">IF(AND(A1483="",D1483=""),"",IF(OR(AND(ISNUMBER(SEARCH("@",A1483))*ISNUMBER(SEARCH(".",A1483,SEARCH("@",A1483))),ISBLANK(D1483)),LEN(D1483)&gt;=8),1,0))</f>
        <v/>
      </c>
      <c r="L1483" s="15" t="str">
        <f t="shared" si="67"/>
        <v/>
      </c>
      <c r="AL1483" s="13" t="str">
        <f t="shared" si="68"/>
        <v>User Name Missing</v>
      </c>
      <c r="AM1483" s="13" t="str">
        <f>IF(AL1483&lt;&gt;"Good","",A1483&amp;","&amp;B1483&amp;","&amp;C1483&amp;","&amp;D1483&amp;","&amp;L1483&amp;","&amp;T1483&amp;","&amp;U1483&amp;","&amp;V1483&amp;","&amp;W1483&amp;","&amp;IF(X1483&lt;&gt;"",VLOOKUP(X1483,'Vlookup''sRef'!$C$3:$D$6,2,FALSE),"")&amp;","&amp;IF(Y1483&lt;&gt;"",VLOOKUP(Y1483,'Vlookup''sRef'!$F$3:$G$4,2,FALSE),"")&amp;","&amp;Z1483&amp;","&amp;AA1483&amp;","&amp;AB1483&amp;","&amp;AC1483&amp;","&amp;AD1483&amp;","&amp;AE1483&amp;","&amp;AF1483&amp;","&amp;AG1483&amp;","&amp;IF(AH1483&lt;&gt;"",VLOOKUP(AH1483,'Vlookup''sRef'!$O$2:$P$101,2,FALSE),"")&amp;","&amp;IF(AI1483&lt;&gt;"",VLOOKUP(AI1483,RulesetRef!$A$2:$B$77,2,FALSE),"")&amp;","&amp;AJ1483&amp;","&amp;AK1483)</f>
        <v/>
      </c>
    </row>
    <row r="1484" spans="5:39" ht="15.6" customHeight="1">
      <c r="E1484" s="15" t="str">
        <f t="shared" si="69"/>
        <v/>
      </c>
      <c r="L1484" s="15" t="str">
        <f t="shared" ref="L1484:L1547" si="70">IF(F1484="","",F1484&amp;IF(G1484&lt;&gt;"","|"&amp;G1484&amp;IF(H1484&lt;&gt;"","|"&amp;H1484&amp;IF(I1484&lt;&gt;"","|"&amp;I1484&amp;IF(J1484&lt;&gt;"","|"&amp;J1484&amp;IF(K1484&lt;&gt;"","|"&amp;K1484,""),""),""),""),""))</f>
        <v/>
      </c>
      <c r="AL1484" s="13" t="str">
        <f t="shared" ref="AL1484:AL1547" si="71">IF(COUNTBLANK(A1484:AK1484)=30,"",IF(A1484="","User Name Missing",IF(B1484="","First Name Missing",IF(C1484="","Last Name Missing",IF(E1484=0,"Password Short(Min 8 Charcters)",IF(L1484="","Group Missing",IF(T1484="","Security Clearance Missing",IF(AA1484="","Time Zone Missing","Good"))))))))</f>
        <v>User Name Missing</v>
      </c>
      <c r="AM1484" s="13" t="str">
        <f>IF(AL1484&lt;&gt;"Good","",A1484&amp;","&amp;B1484&amp;","&amp;C1484&amp;","&amp;D1484&amp;","&amp;L1484&amp;","&amp;T1484&amp;","&amp;U1484&amp;","&amp;V1484&amp;","&amp;W1484&amp;","&amp;IF(X1484&lt;&gt;"",VLOOKUP(X1484,'Vlookup''sRef'!$C$3:$D$6,2,FALSE),"")&amp;","&amp;IF(Y1484&lt;&gt;"",VLOOKUP(Y1484,'Vlookup''sRef'!$F$3:$G$4,2,FALSE),"")&amp;","&amp;Z1484&amp;","&amp;AA1484&amp;","&amp;AB1484&amp;","&amp;AC1484&amp;","&amp;AD1484&amp;","&amp;AE1484&amp;","&amp;AF1484&amp;","&amp;AG1484&amp;","&amp;IF(AH1484&lt;&gt;"",VLOOKUP(AH1484,'Vlookup''sRef'!$O$2:$P$101,2,FALSE),"")&amp;","&amp;IF(AI1484&lt;&gt;"",VLOOKUP(AI1484,RulesetRef!$A$2:$B$77,2,FALSE),"")&amp;","&amp;AJ1484&amp;","&amp;AK1484)</f>
        <v/>
      </c>
    </row>
    <row r="1485" spans="5:39" ht="15.6" customHeight="1">
      <c r="E1485" s="15" t="str">
        <f t="shared" si="69"/>
        <v/>
      </c>
      <c r="L1485" s="15" t="str">
        <f t="shared" si="70"/>
        <v/>
      </c>
      <c r="AL1485" s="13" t="str">
        <f t="shared" si="71"/>
        <v>User Name Missing</v>
      </c>
      <c r="AM1485" s="13" t="str">
        <f>IF(AL1485&lt;&gt;"Good","",A1485&amp;","&amp;B1485&amp;","&amp;C1485&amp;","&amp;D1485&amp;","&amp;L1485&amp;","&amp;T1485&amp;","&amp;U1485&amp;","&amp;V1485&amp;","&amp;W1485&amp;","&amp;IF(X1485&lt;&gt;"",VLOOKUP(X1485,'Vlookup''sRef'!$C$3:$D$6,2,FALSE),"")&amp;","&amp;IF(Y1485&lt;&gt;"",VLOOKUP(Y1485,'Vlookup''sRef'!$F$3:$G$4,2,FALSE),"")&amp;","&amp;Z1485&amp;","&amp;AA1485&amp;","&amp;AB1485&amp;","&amp;AC1485&amp;","&amp;AD1485&amp;","&amp;AE1485&amp;","&amp;AF1485&amp;","&amp;AG1485&amp;","&amp;IF(AH1485&lt;&gt;"",VLOOKUP(AH1485,'Vlookup''sRef'!$O$2:$P$101,2,FALSE),"")&amp;","&amp;IF(AI1485&lt;&gt;"",VLOOKUP(AI1485,RulesetRef!$A$2:$B$77,2,FALSE),"")&amp;","&amp;AJ1485&amp;","&amp;AK1485)</f>
        <v/>
      </c>
    </row>
    <row r="1486" spans="5:39" ht="15.6" customHeight="1">
      <c r="E1486" s="15" t="str">
        <f t="shared" si="69"/>
        <v/>
      </c>
      <c r="L1486" s="15" t="str">
        <f t="shared" si="70"/>
        <v/>
      </c>
      <c r="AL1486" s="13" t="str">
        <f t="shared" si="71"/>
        <v>User Name Missing</v>
      </c>
      <c r="AM1486" s="13" t="str">
        <f>IF(AL1486&lt;&gt;"Good","",A1486&amp;","&amp;B1486&amp;","&amp;C1486&amp;","&amp;D1486&amp;","&amp;L1486&amp;","&amp;T1486&amp;","&amp;U1486&amp;","&amp;V1486&amp;","&amp;W1486&amp;","&amp;IF(X1486&lt;&gt;"",VLOOKUP(X1486,'Vlookup''sRef'!$C$3:$D$6,2,FALSE),"")&amp;","&amp;IF(Y1486&lt;&gt;"",VLOOKUP(Y1486,'Vlookup''sRef'!$F$3:$G$4,2,FALSE),"")&amp;","&amp;Z1486&amp;","&amp;AA1486&amp;","&amp;AB1486&amp;","&amp;AC1486&amp;","&amp;AD1486&amp;","&amp;AE1486&amp;","&amp;AF1486&amp;","&amp;AG1486&amp;","&amp;IF(AH1486&lt;&gt;"",VLOOKUP(AH1486,'Vlookup''sRef'!$O$2:$P$101,2,FALSE),"")&amp;","&amp;IF(AI1486&lt;&gt;"",VLOOKUP(AI1486,RulesetRef!$A$2:$B$77,2,FALSE),"")&amp;","&amp;AJ1486&amp;","&amp;AK1486)</f>
        <v/>
      </c>
    </row>
    <row r="1487" spans="5:39" ht="15.6" customHeight="1">
      <c r="E1487" s="15" t="str">
        <f t="shared" si="69"/>
        <v/>
      </c>
      <c r="L1487" s="15" t="str">
        <f t="shared" si="70"/>
        <v/>
      </c>
      <c r="AL1487" s="13" t="str">
        <f t="shared" si="71"/>
        <v>User Name Missing</v>
      </c>
      <c r="AM1487" s="13" t="str">
        <f>IF(AL1487&lt;&gt;"Good","",A1487&amp;","&amp;B1487&amp;","&amp;C1487&amp;","&amp;D1487&amp;","&amp;L1487&amp;","&amp;T1487&amp;","&amp;U1487&amp;","&amp;V1487&amp;","&amp;W1487&amp;","&amp;IF(X1487&lt;&gt;"",VLOOKUP(X1487,'Vlookup''sRef'!$C$3:$D$6,2,FALSE),"")&amp;","&amp;IF(Y1487&lt;&gt;"",VLOOKUP(Y1487,'Vlookup''sRef'!$F$3:$G$4,2,FALSE),"")&amp;","&amp;Z1487&amp;","&amp;AA1487&amp;","&amp;AB1487&amp;","&amp;AC1487&amp;","&amp;AD1487&amp;","&amp;AE1487&amp;","&amp;AF1487&amp;","&amp;AG1487&amp;","&amp;IF(AH1487&lt;&gt;"",VLOOKUP(AH1487,'Vlookup''sRef'!$O$2:$P$101,2,FALSE),"")&amp;","&amp;IF(AI1487&lt;&gt;"",VLOOKUP(AI1487,RulesetRef!$A$2:$B$77,2,FALSE),"")&amp;","&amp;AJ1487&amp;","&amp;AK1487)</f>
        <v/>
      </c>
    </row>
    <row r="1488" spans="5:39" ht="15.6" customHeight="1">
      <c r="E1488" s="15" t="str">
        <f t="shared" si="69"/>
        <v/>
      </c>
      <c r="L1488" s="15" t="str">
        <f t="shared" si="70"/>
        <v/>
      </c>
      <c r="AL1488" s="13" t="str">
        <f t="shared" si="71"/>
        <v>User Name Missing</v>
      </c>
      <c r="AM1488" s="13" t="str">
        <f>IF(AL1488&lt;&gt;"Good","",A1488&amp;","&amp;B1488&amp;","&amp;C1488&amp;","&amp;D1488&amp;","&amp;L1488&amp;","&amp;T1488&amp;","&amp;U1488&amp;","&amp;V1488&amp;","&amp;W1488&amp;","&amp;IF(X1488&lt;&gt;"",VLOOKUP(X1488,'Vlookup''sRef'!$C$3:$D$6,2,FALSE),"")&amp;","&amp;IF(Y1488&lt;&gt;"",VLOOKUP(Y1488,'Vlookup''sRef'!$F$3:$G$4,2,FALSE),"")&amp;","&amp;Z1488&amp;","&amp;AA1488&amp;","&amp;AB1488&amp;","&amp;AC1488&amp;","&amp;AD1488&amp;","&amp;AE1488&amp;","&amp;AF1488&amp;","&amp;AG1488&amp;","&amp;IF(AH1488&lt;&gt;"",VLOOKUP(AH1488,'Vlookup''sRef'!$O$2:$P$101,2,FALSE),"")&amp;","&amp;IF(AI1488&lt;&gt;"",VLOOKUP(AI1488,RulesetRef!$A$2:$B$77,2,FALSE),"")&amp;","&amp;AJ1488&amp;","&amp;AK1488)</f>
        <v/>
      </c>
    </row>
    <row r="1489" spans="5:39" ht="15.6" customHeight="1">
      <c r="E1489" s="15" t="str">
        <f t="shared" si="69"/>
        <v/>
      </c>
      <c r="L1489" s="15" t="str">
        <f t="shared" si="70"/>
        <v/>
      </c>
      <c r="AL1489" s="13" t="str">
        <f t="shared" si="71"/>
        <v>User Name Missing</v>
      </c>
      <c r="AM1489" s="13" t="str">
        <f>IF(AL1489&lt;&gt;"Good","",A1489&amp;","&amp;B1489&amp;","&amp;C1489&amp;","&amp;D1489&amp;","&amp;L1489&amp;","&amp;T1489&amp;","&amp;U1489&amp;","&amp;V1489&amp;","&amp;W1489&amp;","&amp;IF(X1489&lt;&gt;"",VLOOKUP(X1489,'Vlookup''sRef'!$C$3:$D$6,2,FALSE),"")&amp;","&amp;IF(Y1489&lt;&gt;"",VLOOKUP(Y1489,'Vlookup''sRef'!$F$3:$G$4,2,FALSE),"")&amp;","&amp;Z1489&amp;","&amp;AA1489&amp;","&amp;AB1489&amp;","&amp;AC1489&amp;","&amp;AD1489&amp;","&amp;AE1489&amp;","&amp;AF1489&amp;","&amp;AG1489&amp;","&amp;IF(AH1489&lt;&gt;"",VLOOKUP(AH1489,'Vlookup''sRef'!$O$2:$P$101,2,FALSE),"")&amp;","&amp;IF(AI1489&lt;&gt;"",VLOOKUP(AI1489,RulesetRef!$A$2:$B$77,2,FALSE),"")&amp;","&amp;AJ1489&amp;","&amp;AK1489)</f>
        <v/>
      </c>
    </row>
    <row r="1490" spans="5:39" ht="15.6" customHeight="1">
      <c r="E1490" s="15" t="str">
        <f t="shared" si="69"/>
        <v/>
      </c>
      <c r="L1490" s="15" t="str">
        <f t="shared" si="70"/>
        <v/>
      </c>
      <c r="AL1490" s="13" t="str">
        <f t="shared" si="71"/>
        <v>User Name Missing</v>
      </c>
      <c r="AM1490" s="13" t="str">
        <f>IF(AL1490&lt;&gt;"Good","",A1490&amp;","&amp;B1490&amp;","&amp;C1490&amp;","&amp;D1490&amp;","&amp;L1490&amp;","&amp;T1490&amp;","&amp;U1490&amp;","&amp;V1490&amp;","&amp;W1490&amp;","&amp;IF(X1490&lt;&gt;"",VLOOKUP(X1490,'Vlookup''sRef'!$C$3:$D$6,2,FALSE),"")&amp;","&amp;IF(Y1490&lt;&gt;"",VLOOKUP(Y1490,'Vlookup''sRef'!$F$3:$G$4,2,FALSE),"")&amp;","&amp;Z1490&amp;","&amp;AA1490&amp;","&amp;AB1490&amp;","&amp;AC1490&amp;","&amp;AD1490&amp;","&amp;AE1490&amp;","&amp;AF1490&amp;","&amp;AG1490&amp;","&amp;IF(AH1490&lt;&gt;"",VLOOKUP(AH1490,'Vlookup''sRef'!$O$2:$P$101,2,FALSE),"")&amp;","&amp;IF(AI1490&lt;&gt;"",VLOOKUP(AI1490,RulesetRef!$A$2:$B$77,2,FALSE),"")&amp;","&amp;AJ1490&amp;","&amp;AK1490)</f>
        <v/>
      </c>
    </row>
    <row r="1491" spans="5:39" ht="15.6" customHeight="1">
      <c r="E1491" s="15" t="str">
        <f t="shared" si="69"/>
        <v/>
      </c>
      <c r="L1491" s="15" t="str">
        <f t="shared" si="70"/>
        <v/>
      </c>
      <c r="AL1491" s="13" t="str">
        <f t="shared" si="71"/>
        <v>User Name Missing</v>
      </c>
      <c r="AM1491" s="13" t="str">
        <f>IF(AL1491&lt;&gt;"Good","",A1491&amp;","&amp;B1491&amp;","&amp;C1491&amp;","&amp;D1491&amp;","&amp;L1491&amp;","&amp;T1491&amp;","&amp;U1491&amp;","&amp;V1491&amp;","&amp;W1491&amp;","&amp;IF(X1491&lt;&gt;"",VLOOKUP(X1491,'Vlookup''sRef'!$C$3:$D$6,2,FALSE),"")&amp;","&amp;IF(Y1491&lt;&gt;"",VLOOKUP(Y1491,'Vlookup''sRef'!$F$3:$G$4,2,FALSE),"")&amp;","&amp;Z1491&amp;","&amp;AA1491&amp;","&amp;AB1491&amp;","&amp;AC1491&amp;","&amp;AD1491&amp;","&amp;AE1491&amp;","&amp;AF1491&amp;","&amp;AG1491&amp;","&amp;IF(AH1491&lt;&gt;"",VLOOKUP(AH1491,'Vlookup''sRef'!$O$2:$P$101,2,FALSE),"")&amp;","&amp;IF(AI1491&lt;&gt;"",VLOOKUP(AI1491,RulesetRef!$A$2:$B$77,2,FALSE),"")&amp;","&amp;AJ1491&amp;","&amp;AK1491)</f>
        <v/>
      </c>
    </row>
    <row r="1492" spans="5:39" ht="15.6" customHeight="1">
      <c r="E1492" s="15" t="str">
        <f t="shared" si="69"/>
        <v/>
      </c>
      <c r="L1492" s="15" t="str">
        <f t="shared" si="70"/>
        <v/>
      </c>
      <c r="AL1492" s="13" t="str">
        <f t="shared" si="71"/>
        <v>User Name Missing</v>
      </c>
      <c r="AM1492" s="13" t="str">
        <f>IF(AL1492&lt;&gt;"Good","",A1492&amp;","&amp;B1492&amp;","&amp;C1492&amp;","&amp;D1492&amp;","&amp;L1492&amp;","&amp;T1492&amp;","&amp;U1492&amp;","&amp;V1492&amp;","&amp;W1492&amp;","&amp;IF(X1492&lt;&gt;"",VLOOKUP(X1492,'Vlookup''sRef'!$C$3:$D$6,2,FALSE),"")&amp;","&amp;IF(Y1492&lt;&gt;"",VLOOKUP(Y1492,'Vlookup''sRef'!$F$3:$G$4,2,FALSE),"")&amp;","&amp;Z1492&amp;","&amp;AA1492&amp;","&amp;AB1492&amp;","&amp;AC1492&amp;","&amp;AD1492&amp;","&amp;AE1492&amp;","&amp;AF1492&amp;","&amp;AG1492&amp;","&amp;IF(AH1492&lt;&gt;"",VLOOKUP(AH1492,'Vlookup''sRef'!$O$2:$P$101,2,FALSE),"")&amp;","&amp;IF(AI1492&lt;&gt;"",VLOOKUP(AI1492,RulesetRef!$A$2:$B$77,2,FALSE),"")&amp;","&amp;AJ1492&amp;","&amp;AK1492)</f>
        <v/>
      </c>
    </row>
    <row r="1493" spans="5:39" ht="15.6" customHeight="1">
      <c r="E1493" s="15" t="str">
        <f t="shared" si="69"/>
        <v/>
      </c>
      <c r="L1493" s="15" t="str">
        <f t="shared" si="70"/>
        <v/>
      </c>
      <c r="AL1493" s="13" t="str">
        <f t="shared" si="71"/>
        <v>User Name Missing</v>
      </c>
      <c r="AM1493" s="13" t="str">
        <f>IF(AL1493&lt;&gt;"Good","",A1493&amp;","&amp;B1493&amp;","&amp;C1493&amp;","&amp;D1493&amp;","&amp;L1493&amp;","&amp;T1493&amp;","&amp;U1493&amp;","&amp;V1493&amp;","&amp;W1493&amp;","&amp;IF(X1493&lt;&gt;"",VLOOKUP(X1493,'Vlookup''sRef'!$C$3:$D$6,2,FALSE),"")&amp;","&amp;IF(Y1493&lt;&gt;"",VLOOKUP(Y1493,'Vlookup''sRef'!$F$3:$G$4,2,FALSE),"")&amp;","&amp;Z1493&amp;","&amp;AA1493&amp;","&amp;AB1493&amp;","&amp;AC1493&amp;","&amp;AD1493&amp;","&amp;AE1493&amp;","&amp;AF1493&amp;","&amp;AG1493&amp;","&amp;IF(AH1493&lt;&gt;"",VLOOKUP(AH1493,'Vlookup''sRef'!$O$2:$P$101,2,FALSE),"")&amp;","&amp;IF(AI1493&lt;&gt;"",VLOOKUP(AI1493,RulesetRef!$A$2:$B$77,2,FALSE),"")&amp;","&amp;AJ1493&amp;","&amp;AK1493)</f>
        <v/>
      </c>
    </row>
    <row r="1494" spans="5:39" ht="15.6" customHeight="1">
      <c r="E1494" s="15" t="str">
        <f t="shared" si="69"/>
        <v/>
      </c>
      <c r="L1494" s="15" t="str">
        <f t="shared" si="70"/>
        <v/>
      </c>
      <c r="AL1494" s="13" t="str">
        <f t="shared" si="71"/>
        <v>User Name Missing</v>
      </c>
      <c r="AM1494" s="13" t="str">
        <f>IF(AL1494&lt;&gt;"Good","",A1494&amp;","&amp;B1494&amp;","&amp;C1494&amp;","&amp;D1494&amp;","&amp;L1494&amp;","&amp;T1494&amp;","&amp;U1494&amp;","&amp;V1494&amp;","&amp;W1494&amp;","&amp;IF(X1494&lt;&gt;"",VLOOKUP(X1494,'Vlookup''sRef'!$C$3:$D$6,2,FALSE),"")&amp;","&amp;IF(Y1494&lt;&gt;"",VLOOKUP(Y1494,'Vlookup''sRef'!$F$3:$G$4,2,FALSE),"")&amp;","&amp;Z1494&amp;","&amp;AA1494&amp;","&amp;AB1494&amp;","&amp;AC1494&amp;","&amp;AD1494&amp;","&amp;AE1494&amp;","&amp;AF1494&amp;","&amp;AG1494&amp;","&amp;IF(AH1494&lt;&gt;"",VLOOKUP(AH1494,'Vlookup''sRef'!$O$2:$P$101,2,FALSE),"")&amp;","&amp;IF(AI1494&lt;&gt;"",VLOOKUP(AI1494,RulesetRef!$A$2:$B$77,2,FALSE),"")&amp;","&amp;AJ1494&amp;","&amp;AK1494)</f>
        <v/>
      </c>
    </row>
    <row r="1495" spans="5:39" ht="15.6" customHeight="1">
      <c r="E1495" s="15" t="str">
        <f t="shared" si="69"/>
        <v/>
      </c>
      <c r="L1495" s="15" t="str">
        <f t="shared" si="70"/>
        <v/>
      </c>
      <c r="AL1495" s="13" t="str">
        <f t="shared" si="71"/>
        <v>User Name Missing</v>
      </c>
      <c r="AM1495" s="13" t="str">
        <f>IF(AL1495&lt;&gt;"Good","",A1495&amp;","&amp;B1495&amp;","&amp;C1495&amp;","&amp;D1495&amp;","&amp;L1495&amp;","&amp;T1495&amp;","&amp;U1495&amp;","&amp;V1495&amp;","&amp;W1495&amp;","&amp;IF(X1495&lt;&gt;"",VLOOKUP(X1495,'Vlookup''sRef'!$C$3:$D$6,2,FALSE),"")&amp;","&amp;IF(Y1495&lt;&gt;"",VLOOKUP(Y1495,'Vlookup''sRef'!$F$3:$G$4,2,FALSE),"")&amp;","&amp;Z1495&amp;","&amp;AA1495&amp;","&amp;AB1495&amp;","&amp;AC1495&amp;","&amp;AD1495&amp;","&amp;AE1495&amp;","&amp;AF1495&amp;","&amp;AG1495&amp;","&amp;IF(AH1495&lt;&gt;"",VLOOKUP(AH1495,'Vlookup''sRef'!$O$2:$P$101,2,FALSE),"")&amp;","&amp;IF(AI1495&lt;&gt;"",VLOOKUP(AI1495,RulesetRef!$A$2:$B$77,2,FALSE),"")&amp;","&amp;AJ1495&amp;","&amp;AK1495)</f>
        <v/>
      </c>
    </row>
    <row r="1496" spans="5:39" ht="15.6" customHeight="1">
      <c r="E1496" s="15" t="str">
        <f t="shared" si="69"/>
        <v/>
      </c>
      <c r="L1496" s="15" t="str">
        <f t="shared" si="70"/>
        <v/>
      </c>
      <c r="AL1496" s="13" t="str">
        <f t="shared" si="71"/>
        <v>User Name Missing</v>
      </c>
      <c r="AM1496" s="13" t="str">
        <f>IF(AL1496&lt;&gt;"Good","",A1496&amp;","&amp;B1496&amp;","&amp;C1496&amp;","&amp;D1496&amp;","&amp;L1496&amp;","&amp;T1496&amp;","&amp;U1496&amp;","&amp;V1496&amp;","&amp;W1496&amp;","&amp;IF(X1496&lt;&gt;"",VLOOKUP(X1496,'Vlookup''sRef'!$C$3:$D$6,2,FALSE),"")&amp;","&amp;IF(Y1496&lt;&gt;"",VLOOKUP(Y1496,'Vlookup''sRef'!$F$3:$G$4,2,FALSE),"")&amp;","&amp;Z1496&amp;","&amp;AA1496&amp;","&amp;AB1496&amp;","&amp;AC1496&amp;","&amp;AD1496&amp;","&amp;AE1496&amp;","&amp;AF1496&amp;","&amp;AG1496&amp;","&amp;IF(AH1496&lt;&gt;"",VLOOKUP(AH1496,'Vlookup''sRef'!$O$2:$P$101,2,FALSE),"")&amp;","&amp;IF(AI1496&lt;&gt;"",VLOOKUP(AI1496,RulesetRef!$A$2:$B$77,2,FALSE),"")&amp;","&amp;AJ1496&amp;","&amp;AK1496)</f>
        <v/>
      </c>
    </row>
    <row r="1497" spans="5:39" ht="15.6" customHeight="1">
      <c r="E1497" s="15" t="str">
        <f t="shared" si="69"/>
        <v/>
      </c>
      <c r="L1497" s="15" t="str">
        <f t="shared" si="70"/>
        <v/>
      </c>
      <c r="AL1497" s="13" t="str">
        <f t="shared" si="71"/>
        <v>User Name Missing</v>
      </c>
      <c r="AM1497" s="13" t="str">
        <f>IF(AL1497&lt;&gt;"Good","",A1497&amp;","&amp;B1497&amp;","&amp;C1497&amp;","&amp;D1497&amp;","&amp;L1497&amp;","&amp;T1497&amp;","&amp;U1497&amp;","&amp;V1497&amp;","&amp;W1497&amp;","&amp;IF(X1497&lt;&gt;"",VLOOKUP(X1497,'Vlookup''sRef'!$C$3:$D$6,2,FALSE),"")&amp;","&amp;IF(Y1497&lt;&gt;"",VLOOKUP(Y1497,'Vlookup''sRef'!$F$3:$G$4,2,FALSE),"")&amp;","&amp;Z1497&amp;","&amp;AA1497&amp;","&amp;AB1497&amp;","&amp;AC1497&amp;","&amp;AD1497&amp;","&amp;AE1497&amp;","&amp;AF1497&amp;","&amp;AG1497&amp;","&amp;IF(AH1497&lt;&gt;"",VLOOKUP(AH1497,'Vlookup''sRef'!$O$2:$P$101,2,FALSE),"")&amp;","&amp;IF(AI1497&lt;&gt;"",VLOOKUP(AI1497,RulesetRef!$A$2:$B$77,2,FALSE),"")&amp;","&amp;AJ1497&amp;","&amp;AK1497)</f>
        <v/>
      </c>
    </row>
    <row r="1498" spans="5:39" ht="15.6" customHeight="1">
      <c r="E1498" s="15" t="str">
        <f t="shared" si="69"/>
        <v/>
      </c>
      <c r="L1498" s="15" t="str">
        <f t="shared" si="70"/>
        <v/>
      </c>
      <c r="AL1498" s="13" t="str">
        <f t="shared" si="71"/>
        <v>User Name Missing</v>
      </c>
      <c r="AM1498" s="13" t="str">
        <f>IF(AL1498&lt;&gt;"Good","",A1498&amp;","&amp;B1498&amp;","&amp;C1498&amp;","&amp;D1498&amp;","&amp;L1498&amp;","&amp;T1498&amp;","&amp;U1498&amp;","&amp;V1498&amp;","&amp;W1498&amp;","&amp;IF(X1498&lt;&gt;"",VLOOKUP(X1498,'Vlookup''sRef'!$C$3:$D$6,2,FALSE),"")&amp;","&amp;IF(Y1498&lt;&gt;"",VLOOKUP(Y1498,'Vlookup''sRef'!$F$3:$G$4,2,FALSE),"")&amp;","&amp;Z1498&amp;","&amp;AA1498&amp;","&amp;AB1498&amp;","&amp;AC1498&amp;","&amp;AD1498&amp;","&amp;AE1498&amp;","&amp;AF1498&amp;","&amp;AG1498&amp;","&amp;IF(AH1498&lt;&gt;"",VLOOKUP(AH1498,'Vlookup''sRef'!$O$2:$P$101,2,FALSE),"")&amp;","&amp;IF(AI1498&lt;&gt;"",VLOOKUP(AI1498,RulesetRef!$A$2:$B$77,2,FALSE),"")&amp;","&amp;AJ1498&amp;","&amp;AK1498)</f>
        <v/>
      </c>
    </row>
    <row r="1499" spans="5:39" ht="15.6" customHeight="1">
      <c r="E1499" s="15" t="str">
        <f t="shared" si="69"/>
        <v/>
      </c>
      <c r="L1499" s="15" t="str">
        <f t="shared" si="70"/>
        <v/>
      </c>
      <c r="AL1499" s="13" t="str">
        <f t="shared" si="71"/>
        <v>User Name Missing</v>
      </c>
      <c r="AM1499" s="13" t="str">
        <f>IF(AL1499&lt;&gt;"Good","",A1499&amp;","&amp;B1499&amp;","&amp;C1499&amp;","&amp;D1499&amp;","&amp;L1499&amp;","&amp;T1499&amp;","&amp;U1499&amp;","&amp;V1499&amp;","&amp;W1499&amp;","&amp;IF(X1499&lt;&gt;"",VLOOKUP(X1499,'Vlookup''sRef'!$C$3:$D$6,2,FALSE),"")&amp;","&amp;IF(Y1499&lt;&gt;"",VLOOKUP(Y1499,'Vlookup''sRef'!$F$3:$G$4,2,FALSE),"")&amp;","&amp;Z1499&amp;","&amp;AA1499&amp;","&amp;AB1499&amp;","&amp;AC1499&amp;","&amp;AD1499&amp;","&amp;AE1499&amp;","&amp;AF1499&amp;","&amp;AG1499&amp;","&amp;IF(AH1499&lt;&gt;"",VLOOKUP(AH1499,'Vlookup''sRef'!$O$2:$P$101,2,FALSE),"")&amp;","&amp;IF(AI1499&lt;&gt;"",VLOOKUP(AI1499,RulesetRef!$A$2:$B$77,2,FALSE),"")&amp;","&amp;AJ1499&amp;","&amp;AK1499)</f>
        <v/>
      </c>
    </row>
    <row r="1500" spans="5:39" ht="15.6" customHeight="1">
      <c r="E1500" s="15" t="str">
        <f t="shared" si="69"/>
        <v/>
      </c>
      <c r="L1500" s="15" t="str">
        <f t="shared" si="70"/>
        <v/>
      </c>
      <c r="AL1500" s="13" t="str">
        <f t="shared" si="71"/>
        <v>User Name Missing</v>
      </c>
      <c r="AM1500" s="13" t="str">
        <f>IF(AL1500&lt;&gt;"Good","",A1500&amp;","&amp;B1500&amp;","&amp;C1500&amp;","&amp;D1500&amp;","&amp;L1500&amp;","&amp;T1500&amp;","&amp;U1500&amp;","&amp;V1500&amp;","&amp;W1500&amp;","&amp;IF(X1500&lt;&gt;"",VLOOKUP(X1500,'Vlookup''sRef'!$C$3:$D$6,2,FALSE),"")&amp;","&amp;IF(Y1500&lt;&gt;"",VLOOKUP(Y1500,'Vlookup''sRef'!$F$3:$G$4,2,FALSE),"")&amp;","&amp;Z1500&amp;","&amp;AA1500&amp;","&amp;AB1500&amp;","&amp;AC1500&amp;","&amp;AD1500&amp;","&amp;AE1500&amp;","&amp;AF1500&amp;","&amp;AG1500&amp;","&amp;IF(AH1500&lt;&gt;"",VLOOKUP(AH1500,'Vlookup''sRef'!$O$2:$P$101,2,FALSE),"")&amp;","&amp;IF(AI1500&lt;&gt;"",VLOOKUP(AI1500,RulesetRef!$A$2:$B$77,2,FALSE),"")&amp;","&amp;AJ1500&amp;","&amp;AK1500)</f>
        <v/>
      </c>
    </row>
    <row r="1501" spans="5:39" ht="15.6" customHeight="1">
      <c r="E1501" s="15" t="str">
        <f t="shared" si="69"/>
        <v/>
      </c>
      <c r="L1501" s="15" t="str">
        <f t="shared" si="70"/>
        <v/>
      </c>
      <c r="AL1501" s="13" t="str">
        <f t="shared" si="71"/>
        <v>User Name Missing</v>
      </c>
      <c r="AM1501" s="13" t="str">
        <f>IF(AL1501&lt;&gt;"Good","",A1501&amp;","&amp;B1501&amp;","&amp;C1501&amp;","&amp;D1501&amp;","&amp;L1501&amp;","&amp;T1501&amp;","&amp;U1501&amp;","&amp;V1501&amp;","&amp;W1501&amp;","&amp;IF(X1501&lt;&gt;"",VLOOKUP(X1501,'Vlookup''sRef'!$C$3:$D$6,2,FALSE),"")&amp;","&amp;IF(Y1501&lt;&gt;"",VLOOKUP(Y1501,'Vlookup''sRef'!$F$3:$G$4,2,FALSE),"")&amp;","&amp;Z1501&amp;","&amp;AA1501&amp;","&amp;AB1501&amp;","&amp;AC1501&amp;","&amp;AD1501&amp;","&amp;AE1501&amp;","&amp;AF1501&amp;","&amp;AG1501&amp;","&amp;IF(AH1501&lt;&gt;"",VLOOKUP(AH1501,'Vlookup''sRef'!$O$2:$P$101,2,FALSE),"")&amp;","&amp;IF(AI1501&lt;&gt;"",VLOOKUP(AI1501,RulesetRef!$A$2:$B$77,2,FALSE),"")&amp;","&amp;AJ1501&amp;","&amp;AK1501)</f>
        <v/>
      </c>
    </row>
    <row r="1502" spans="5:39" ht="15.6" customHeight="1">
      <c r="E1502" s="15" t="str">
        <f t="shared" si="69"/>
        <v/>
      </c>
      <c r="L1502" s="15" t="str">
        <f t="shared" si="70"/>
        <v/>
      </c>
      <c r="AL1502" s="13" t="str">
        <f t="shared" si="71"/>
        <v>User Name Missing</v>
      </c>
      <c r="AM1502" s="13" t="str">
        <f>IF(AL1502&lt;&gt;"Good","",A1502&amp;","&amp;B1502&amp;","&amp;C1502&amp;","&amp;D1502&amp;","&amp;L1502&amp;","&amp;T1502&amp;","&amp;U1502&amp;","&amp;V1502&amp;","&amp;W1502&amp;","&amp;IF(X1502&lt;&gt;"",VLOOKUP(X1502,'Vlookup''sRef'!$C$3:$D$6,2,FALSE),"")&amp;","&amp;IF(Y1502&lt;&gt;"",VLOOKUP(Y1502,'Vlookup''sRef'!$F$3:$G$4,2,FALSE),"")&amp;","&amp;Z1502&amp;","&amp;AA1502&amp;","&amp;AB1502&amp;","&amp;AC1502&amp;","&amp;AD1502&amp;","&amp;AE1502&amp;","&amp;AF1502&amp;","&amp;AG1502&amp;","&amp;IF(AH1502&lt;&gt;"",VLOOKUP(AH1502,'Vlookup''sRef'!$O$2:$P$101,2,FALSE),"")&amp;","&amp;IF(AI1502&lt;&gt;"",VLOOKUP(AI1502,RulesetRef!$A$2:$B$77,2,FALSE),"")&amp;","&amp;AJ1502&amp;","&amp;AK1502)</f>
        <v/>
      </c>
    </row>
    <row r="1503" spans="5:39" ht="15.6" customHeight="1">
      <c r="E1503" s="15" t="str">
        <f t="shared" si="69"/>
        <v/>
      </c>
      <c r="L1503" s="15" t="str">
        <f t="shared" si="70"/>
        <v/>
      </c>
      <c r="AL1503" s="13" t="str">
        <f t="shared" si="71"/>
        <v>User Name Missing</v>
      </c>
      <c r="AM1503" s="13" t="str">
        <f>IF(AL1503&lt;&gt;"Good","",A1503&amp;","&amp;B1503&amp;","&amp;C1503&amp;","&amp;D1503&amp;","&amp;L1503&amp;","&amp;T1503&amp;","&amp;U1503&amp;","&amp;V1503&amp;","&amp;W1503&amp;","&amp;IF(X1503&lt;&gt;"",VLOOKUP(X1503,'Vlookup''sRef'!$C$3:$D$6,2,FALSE),"")&amp;","&amp;IF(Y1503&lt;&gt;"",VLOOKUP(Y1503,'Vlookup''sRef'!$F$3:$G$4,2,FALSE),"")&amp;","&amp;Z1503&amp;","&amp;AA1503&amp;","&amp;AB1503&amp;","&amp;AC1503&amp;","&amp;AD1503&amp;","&amp;AE1503&amp;","&amp;AF1503&amp;","&amp;AG1503&amp;","&amp;IF(AH1503&lt;&gt;"",VLOOKUP(AH1503,'Vlookup''sRef'!$O$2:$P$101,2,FALSE),"")&amp;","&amp;IF(AI1503&lt;&gt;"",VLOOKUP(AI1503,RulesetRef!$A$2:$B$77,2,FALSE),"")&amp;","&amp;AJ1503&amp;","&amp;AK1503)</f>
        <v/>
      </c>
    </row>
    <row r="1504" spans="5:39" ht="15.6" customHeight="1">
      <c r="E1504" s="15" t="str">
        <f t="shared" si="69"/>
        <v/>
      </c>
      <c r="L1504" s="15" t="str">
        <f t="shared" si="70"/>
        <v/>
      </c>
      <c r="AL1504" s="13" t="str">
        <f t="shared" si="71"/>
        <v>User Name Missing</v>
      </c>
      <c r="AM1504" s="13" t="str">
        <f>IF(AL1504&lt;&gt;"Good","",A1504&amp;","&amp;B1504&amp;","&amp;C1504&amp;","&amp;D1504&amp;","&amp;L1504&amp;","&amp;T1504&amp;","&amp;U1504&amp;","&amp;V1504&amp;","&amp;W1504&amp;","&amp;IF(X1504&lt;&gt;"",VLOOKUP(X1504,'Vlookup''sRef'!$C$3:$D$6,2,FALSE),"")&amp;","&amp;IF(Y1504&lt;&gt;"",VLOOKUP(Y1504,'Vlookup''sRef'!$F$3:$G$4,2,FALSE),"")&amp;","&amp;Z1504&amp;","&amp;AA1504&amp;","&amp;AB1504&amp;","&amp;AC1504&amp;","&amp;AD1504&amp;","&amp;AE1504&amp;","&amp;AF1504&amp;","&amp;AG1504&amp;","&amp;IF(AH1504&lt;&gt;"",VLOOKUP(AH1504,'Vlookup''sRef'!$O$2:$P$101,2,FALSE),"")&amp;","&amp;IF(AI1504&lt;&gt;"",VLOOKUP(AI1504,RulesetRef!$A$2:$B$77,2,FALSE),"")&amp;","&amp;AJ1504&amp;","&amp;AK1504)</f>
        <v/>
      </c>
    </row>
    <row r="1505" spans="5:39" ht="15.6" customHeight="1">
      <c r="E1505" s="15" t="str">
        <f t="shared" si="69"/>
        <v/>
      </c>
      <c r="L1505" s="15" t="str">
        <f t="shared" si="70"/>
        <v/>
      </c>
      <c r="AL1505" s="13" t="str">
        <f t="shared" si="71"/>
        <v>User Name Missing</v>
      </c>
      <c r="AM1505" s="13" t="str">
        <f>IF(AL1505&lt;&gt;"Good","",A1505&amp;","&amp;B1505&amp;","&amp;C1505&amp;","&amp;D1505&amp;","&amp;L1505&amp;","&amp;T1505&amp;","&amp;U1505&amp;","&amp;V1505&amp;","&amp;W1505&amp;","&amp;IF(X1505&lt;&gt;"",VLOOKUP(X1505,'Vlookup''sRef'!$C$3:$D$6,2,FALSE),"")&amp;","&amp;IF(Y1505&lt;&gt;"",VLOOKUP(Y1505,'Vlookup''sRef'!$F$3:$G$4,2,FALSE),"")&amp;","&amp;Z1505&amp;","&amp;AA1505&amp;","&amp;AB1505&amp;","&amp;AC1505&amp;","&amp;AD1505&amp;","&amp;AE1505&amp;","&amp;AF1505&amp;","&amp;AG1505&amp;","&amp;IF(AH1505&lt;&gt;"",VLOOKUP(AH1505,'Vlookup''sRef'!$O$2:$P$101,2,FALSE),"")&amp;","&amp;IF(AI1505&lt;&gt;"",VLOOKUP(AI1505,RulesetRef!$A$2:$B$77,2,FALSE),"")&amp;","&amp;AJ1505&amp;","&amp;AK1505)</f>
        <v/>
      </c>
    </row>
    <row r="1506" spans="5:39" ht="15.6" customHeight="1">
      <c r="E1506" s="15" t="str">
        <f t="shared" si="69"/>
        <v/>
      </c>
      <c r="L1506" s="15" t="str">
        <f t="shared" si="70"/>
        <v/>
      </c>
      <c r="AL1506" s="13" t="str">
        <f t="shared" si="71"/>
        <v>User Name Missing</v>
      </c>
      <c r="AM1506" s="13" t="str">
        <f>IF(AL1506&lt;&gt;"Good","",A1506&amp;","&amp;B1506&amp;","&amp;C1506&amp;","&amp;D1506&amp;","&amp;L1506&amp;","&amp;T1506&amp;","&amp;U1506&amp;","&amp;V1506&amp;","&amp;W1506&amp;","&amp;IF(X1506&lt;&gt;"",VLOOKUP(X1506,'Vlookup''sRef'!$C$3:$D$6,2,FALSE),"")&amp;","&amp;IF(Y1506&lt;&gt;"",VLOOKUP(Y1506,'Vlookup''sRef'!$F$3:$G$4,2,FALSE),"")&amp;","&amp;Z1506&amp;","&amp;AA1506&amp;","&amp;AB1506&amp;","&amp;AC1506&amp;","&amp;AD1506&amp;","&amp;AE1506&amp;","&amp;AF1506&amp;","&amp;AG1506&amp;","&amp;IF(AH1506&lt;&gt;"",VLOOKUP(AH1506,'Vlookup''sRef'!$O$2:$P$101,2,FALSE),"")&amp;","&amp;IF(AI1506&lt;&gt;"",VLOOKUP(AI1506,RulesetRef!$A$2:$B$77,2,FALSE),"")&amp;","&amp;AJ1506&amp;","&amp;AK1506)</f>
        <v/>
      </c>
    </row>
    <row r="1507" spans="5:39" ht="15.6" customHeight="1">
      <c r="E1507" s="15" t="str">
        <f t="shared" si="69"/>
        <v/>
      </c>
      <c r="L1507" s="15" t="str">
        <f t="shared" si="70"/>
        <v/>
      </c>
      <c r="AL1507" s="13" t="str">
        <f t="shared" si="71"/>
        <v>User Name Missing</v>
      </c>
      <c r="AM1507" s="13" t="str">
        <f>IF(AL1507&lt;&gt;"Good","",A1507&amp;","&amp;B1507&amp;","&amp;C1507&amp;","&amp;D1507&amp;","&amp;L1507&amp;","&amp;T1507&amp;","&amp;U1507&amp;","&amp;V1507&amp;","&amp;W1507&amp;","&amp;IF(X1507&lt;&gt;"",VLOOKUP(X1507,'Vlookup''sRef'!$C$3:$D$6,2,FALSE),"")&amp;","&amp;IF(Y1507&lt;&gt;"",VLOOKUP(Y1507,'Vlookup''sRef'!$F$3:$G$4,2,FALSE),"")&amp;","&amp;Z1507&amp;","&amp;AA1507&amp;","&amp;AB1507&amp;","&amp;AC1507&amp;","&amp;AD1507&amp;","&amp;AE1507&amp;","&amp;AF1507&amp;","&amp;AG1507&amp;","&amp;IF(AH1507&lt;&gt;"",VLOOKUP(AH1507,'Vlookup''sRef'!$O$2:$P$101,2,FALSE),"")&amp;","&amp;IF(AI1507&lt;&gt;"",VLOOKUP(AI1507,RulesetRef!$A$2:$B$77,2,FALSE),"")&amp;","&amp;AJ1507&amp;","&amp;AK1507)</f>
        <v/>
      </c>
    </row>
    <row r="1508" spans="5:39" ht="15.6" customHeight="1">
      <c r="E1508" s="15" t="str">
        <f t="shared" si="69"/>
        <v/>
      </c>
      <c r="L1508" s="15" t="str">
        <f t="shared" si="70"/>
        <v/>
      </c>
      <c r="AL1508" s="13" t="str">
        <f t="shared" si="71"/>
        <v>User Name Missing</v>
      </c>
      <c r="AM1508" s="13" t="str">
        <f>IF(AL1508&lt;&gt;"Good","",A1508&amp;","&amp;B1508&amp;","&amp;C1508&amp;","&amp;D1508&amp;","&amp;L1508&amp;","&amp;T1508&amp;","&amp;U1508&amp;","&amp;V1508&amp;","&amp;W1508&amp;","&amp;IF(X1508&lt;&gt;"",VLOOKUP(X1508,'Vlookup''sRef'!$C$3:$D$6,2,FALSE),"")&amp;","&amp;IF(Y1508&lt;&gt;"",VLOOKUP(Y1508,'Vlookup''sRef'!$F$3:$G$4,2,FALSE),"")&amp;","&amp;Z1508&amp;","&amp;AA1508&amp;","&amp;AB1508&amp;","&amp;AC1508&amp;","&amp;AD1508&amp;","&amp;AE1508&amp;","&amp;AF1508&amp;","&amp;AG1508&amp;","&amp;IF(AH1508&lt;&gt;"",VLOOKUP(AH1508,'Vlookup''sRef'!$O$2:$P$101,2,FALSE),"")&amp;","&amp;IF(AI1508&lt;&gt;"",VLOOKUP(AI1508,RulesetRef!$A$2:$B$77,2,FALSE),"")&amp;","&amp;AJ1508&amp;","&amp;AK1508)</f>
        <v/>
      </c>
    </row>
    <row r="1509" spans="5:39" ht="15.6" customHeight="1">
      <c r="E1509" s="15" t="str">
        <f t="shared" si="69"/>
        <v/>
      </c>
      <c r="L1509" s="15" t="str">
        <f t="shared" si="70"/>
        <v/>
      </c>
      <c r="AL1509" s="13" t="str">
        <f t="shared" si="71"/>
        <v>User Name Missing</v>
      </c>
      <c r="AM1509" s="13" t="str">
        <f>IF(AL1509&lt;&gt;"Good","",A1509&amp;","&amp;B1509&amp;","&amp;C1509&amp;","&amp;D1509&amp;","&amp;L1509&amp;","&amp;T1509&amp;","&amp;U1509&amp;","&amp;V1509&amp;","&amp;W1509&amp;","&amp;IF(X1509&lt;&gt;"",VLOOKUP(X1509,'Vlookup''sRef'!$C$3:$D$6,2,FALSE),"")&amp;","&amp;IF(Y1509&lt;&gt;"",VLOOKUP(Y1509,'Vlookup''sRef'!$F$3:$G$4,2,FALSE),"")&amp;","&amp;Z1509&amp;","&amp;AA1509&amp;","&amp;AB1509&amp;","&amp;AC1509&amp;","&amp;AD1509&amp;","&amp;AE1509&amp;","&amp;AF1509&amp;","&amp;AG1509&amp;","&amp;IF(AH1509&lt;&gt;"",VLOOKUP(AH1509,'Vlookup''sRef'!$O$2:$P$101,2,FALSE),"")&amp;","&amp;IF(AI1509&lt;&gt;"",VLOOKUP(AI1509,RulesetRef!$A$2:$B$77,2,FALSE),"")&amp;","&amp;AJ1509&amp;","&amp;AK1509)</f>
        <v/>
      </c>
    </row>
    <row r="1510" spans="5:39" ht="15.6" customHeight="1">
      <c r="E1510" s="15" t="str">
        <f t="shared" si="69"/>
        <v/>
      </c>
      <c r="L1510" s="15" t="str">
        <f t="shared" si="70"/>
        <v/>
      </c>
      <c r="AL1510" s="13" t="str">
        <f t="shared" si="71"/>
        <v>User Name Missing</v>
      </c>
      <c r="AM1510" s="13" t="str">
        <f>IF(AL1510&lt;&gt;"Good","",A1510&amp;","&amp;B1510&amp;","&amp;C1510&amp;","&amp;D1510&amp;","&amp;L1510&amp;","&amp;T1510&amp;","&amp;U1510&amp;","&amp;V1510&amp;","&amp;W1510&amp;","&amp;IF(X1510&lt;&gt;"",VLOOKUP(X1510,'Vlookup''sRef'!$C$3:$D$6,2,FALSE),"")&amp;","&amp;IF(Y1510&lt;&gt;"",VLOOKUP(Y1510,'Vlookup''sRef'!$F$3:$G$4,2,FALSE),"")&amp;","&amp;Z1510&amp;","&amp;AA1510&amp;","&amp;AB1510&amp;","&amp;AC1510&amp;","&amp;AD1510&amp;","&amp;AE1510&amp;","&amp;AF1510&amp;","&amp;AG1510&amp;","&amp;IF(AH1510&lt;&gt;"",VLOOKUP(AH1510,'Vlookup''sRef'!$O$2:$P$101,2,FALSE),"")&amp;","&amp;IF(AI1510&lt;&gt;"",VLOOKUP(AI1510,RulesetRef!$A$2:$B$77,2,FALSE),"")&amp;","&amp;AJ1510&amp;","&amp;AK1510)</f>
        <v/>
      </c>
    </row>
    <row r="1511" spans="5:39" ht="15.6" customHeight="1">
      <c r="E1511" s="15" t="str">
        <f t="shared" si="69"/>
        <v/>
      </c>
      <c r="L1511" s="15" t="str">
        <f t="shared" si="70"/>
        <v/>
      </c>
      <c r="AL1511" s="13" t="str">
        <f t="shared" si="71"/>
        <v>User Name Missing</v>
      </c>
      <c r="AM1511" s="13" t="str">
        <f>IF(AL1511&lt;&gt;"Good","",A1511&amp;","&amp;B1511&amp;","&amp;C1511&amp;","&amp;D1511&amp;","&amp;L1511&amp;","&amp;T1511&amp;","&amp;U1511&amp;","&amp;V1511&amp;","&amp;W1511&amp;","&amp;IF(X1511&lt;&gt;"",VLOOKUP(X1511,'Vlookup''sRef'!$C$3:$D$6,2,FALSE),"")&amp;","&amp;IF(Y1511&lt;&gt;"",VLOOKUP(Y1511,'Vlookup''sRef'!$F$3:$G$4,2,FALSE),"")&amp;","&amp;Z1511&amp;","&amp;AA1511&amp;","&amp;AB1511&amp;","&amp;AC1511&amp;","&amp;AD1511&amp;","&amp;AE1511&amp;","&amp;AF1511&amp;","&amp;AG1511&amp;","&amp;IF(AH1511&lt;&gt;"",VLOOKUP(AH1511,'Vlookup''sRef'!$O$2:$P$101,2,FALSE),"")&amp;","&amp;IF(AI1511&lt;&gt;"",VLOOKUP(AI1511,RulesetRef!$A$2:$B$77,2,FALSE),"")&amp;","&amp;AJ1511&amp;","&amp;AK1511)</f>
        <v/>
      </c>
    </row>
    <row r="1512" spans="5:39" ht="15.6" customHeight="1">
      <c r="E1512" s="15" t="str">
        <f t="shared" si="69"/>
        <v/>
      </c>
      <c r="L1512" s="15" t="str">
        <f t="shared" si="70"/>
        <v/>
      </c>
      <c r="AL1512" s="13" t="str">
        <f t="shared" si="71"/>
        <v>User Name Missing</v>
      </c>
      <c r="AM1512" s="13" t="str">
        <f>IF(AL1512&lt;&gt;"Good","",A1512&amp;","&amp;B1512&amp;","&amp;C1512&amp;","&amp;D1512&amp;","&amp;L1512&amp;","&amp;T1512&amp;","&amp;U1512&amp;","&amp;V1512&amp;","&amp;W1512&amp;","&amp;IF(X1512&lt;&gt;"",VLOOKUP(X1512,'Vlookup''sRef'!$C$3:$D$6,2,FALSE),"")&amp;","&amp;IF(Y1512&lt;&gt;"",VLOOKUP(Y1512,'Vlookup''sRef'!$F$3:$G$4,2,FALSE),"")&amp;","&amp;Z1512&amp;","&amp;AA1512&amp;","&amp;AB1512&amp;","&amp;AC1512&amp;","&amp;AD1512&amp;","&amp;AE1512&amp;","&amp;AF1512&amp;","&amp;AG1512&amp;","&amp;IF(AH1512&lt;&gt;"",VLOOKUP(AH1512,'Vlookup''sRef'!$O$2:$P$101,2,FALSE),"")&amp;","&amp;IF(AI1512&lt;&gt;"",VLOOKUP(AI1512,RulesetRef!$A$2:$B$77,2,FALSE),"")&amp;","&amp;AJ1512&amp;","&amp;AK1512)</f>
        <v/>
      </c>
    </row>
    <row r="1513" spans="5:39" ht="15.6" customHeight="1">
      <c r="E1513" s="15" t="str">
        <f t="shared" si="69"/>
        <v/>
      </c>
      <c r="L1513" s="15" t="str">
        <f t="shared" si="70"/>
        <v/>
      </c>
      <c r="AL1513" s="13" t="str">
        <f t="shared" si="71"/>
        <v>User Name Missing</v>
      </c>
      <c r="AM1513" s="13" t="str">
        <f>IF(AL1513&lt;&gt;"Good","",A1513&amp;","&amp;B1513&amp;","&amp;C1513&amp;","&amp;D1513&amp;","&amp;L1513&amp;","&amp;T1513&amp;","&amp;U1513&amp;","&amp;V1513&amp;","&amp;W1513&amp;","&amp;IF(X1513&lt;&gt;"",VLOOKUP(X1513,'Vlookup''sRef'!$C$3:$D$6,2,FALSE),"")&amp;","&amp;IF(Y1513&lt;&gt;"",VLOOKUP(Y1513,'Vlookup''sRef'!$F$3:$G$4,2,FALSE),"")&amp;","&amp;Z1513&amp;","&amp;AA1513&amp;","&amp;AB1513&amp;","&amp;AC1513&amp;","&amp;AD1513&amp;","&amp;AE1513&amp;","&amp;AF1513&amp;","&amp;AG1513&amp;","&amp;IF(AH1513&lt;&gt;"",VLOOKUP(AH1513,'Vlookup''sRef'!$O$2:$P$101,2,FALSE),"")&amp;","&amp;IF(AI1513&lt;&gt;"",VLOOKUP(AI1513,RulesetRef!$A$2:$B$77,2,FALSE),"")&amp;","&amp;AJ1513&amp;","&amp;AK1513)</f>
        <v/>
      </c>
    </row>
    <row r="1514" spans="5:39" ht="15.6" customHeight="1">
      <c r="E1514" s="15" t="str">
        <f t="shared" si="69"/>
        <v/>
      </c>
      <c r="L1514" s="15" t="str">
        <f t="shared" si="70"/>
        <v/>
      </c>
      <c r="AL1514" s="13" t="str">
        <f t="shared" si="71"/>
        <v>User Name Missing</v>
      </c>
      <c r="AM1514" s="13" t="str">
        <f>IF(AL1514&lt;&gt;"Good","",A1514&amp;","&amp;B1514&amp;","&amp;C1514&amp;","&amp;D1514&amp;","&amp;L1514&amp;","&amp;T1514&amp;","&amp;U1514&amp;","&amp;V1514&amp;","&amp;W1514&amp;","&amp;IF(X1514&lt;&gt;"",VLOOKUP(X1514,'Vlookup''sRef'!$C$3:$D$6,2,FALSE),"")&amp;","&amp;IF(Y1514&lt;&gt;"",VLOOKUP(Y1514,'Vlookup''sRef'!$F$3:$G$4,2,FALSE),"")&amp;","&amp;Z1514&amp;","&amp;AA1514&amp;","&amp;AB1514&amp;","&amp;AC1514&amp;","&amp;AD1514&amp;","&amp;AE1514&amp;","&amp;AF1514&amp;","&amp;AG1514&amp;","&amp;IF(AH1514&lt;&gt;"",VLOOKUP(AH1514,'Vlookup''sRef'!$O$2:$P$101,2,FALSE),"")&amp;","&amp;IF(AI1514&lt;&gt;"",VLOOKUP(AI1514,RulesetRef!$A$2:$B$77,2,FALSE),"")&amp;","&amp;AJ1514&amp;","&amp;AK1514)</f>
        <v/>
      </c>
    </row>
    <row r="1515" spans="5:39" ht="15.6" customHeight="1">
      <c r="E1515" s="15" t="str">
        <f t="shared" si="69"/>
        <v/>
      </c>
      <c r="L1515" s="15" t="str">
        <f t="shared" si="70"/>
        <v/>
      </c>
      <c r="AL1515" s="13" t="str">
        <f t="shared" si="71"/>
        <v>User Name Missing</v>
      </c>
      <c r="AM1515" s="13" t="str">
        <f>IF(AL1515&lt;&gt;"Good","",A1515&amp;","&amp;B1515&amp;","&amp;C1515&amp;","&amp;D1515&amp;","&amp;L1515&amp;","&amp;T1515&amp;","&amp;U1515&amp;","&amp;V1515&amp;","&amp;W1515&amp;","&amp;IF(X1515&lt;&gt;"",VLOOKUP(X1515,'Vlookup''sRef'!$C$3:$D$6,2,FALSE),"")&amp;","&amp;IF(Y1515&lt;&gt;"",VLOOKUP(Y1515,'Vlookup''sRef'!$F$3:$G$4,2,FALSE),"")&amp;","&amp;Z1515&amp;","&amp;AA1515&amp;","&amp;AB1515&amp;","&amp;AC1515&amp;","&amp;AD1515&amp;","&amp;AE1515&amp;","&amp;AF1515&amp;","&amp;AG1515&amp;","&amp;IF(AH1515&lt;&gt;"",VLOOKUP(AH1515,'Vlookup''sRef'!$O$2:$P$101,2,FALSE),"")&amp;","&amp;IF(AI1515&lt;&gt;"",VLOOKUP(AI1515,RulesetRef!$A$2:$B$77,2,FALSE),"")&amp;","&amp;AJ1515&amp;","&amp;AK1515)</f>
        <v/>
      </c>
    </row>
    <row r="1516" spans="5:39" ht="15.6" customHeight="1">
      <c r="E1516" s="15" t="str">
        <f t="shared" si="69"/>
        <v/>
      </c>
      <c r="L1516" s="15" t="str">
        <f t="shared" si="70"/>
        <v/>
      </c>
      <c r="AL1516" s="13" t="str">
        <f t="shared" si="71"/>
        <v>User Name Missing</v>
      </c>
      <c r="AM1516" s="13" t="str">
        <f>IF(AL1516&lt;&gt;"Good","",A1516&amp;","&amp;B1516&amp;","&amp;C1516&amp;","&amp;D1516&amp;","&amp;L1516&amp;","&amp;T1516&amp;","&amp;U1516&amp;","&amp;V1516&amp;","&amp;W1516&amp;","&amp;IF(X1516&lt;&gt;"",VLOOKUP(X1516,'Vlookup''sRef'!$C$3:$D$6,2,FALSE),"")&amp;","&amp;IF(Y1516&lt;&gt;"",VLOOKUP(Y1516,'Vlookup''sRef'!$F$3:$G$4,2,FALSE),"")&amp;","&amp;Z1516&amp;","&amp;AA1516&amp;","&amp;AB1516&amp;","&amp;AC1516&amp;","&amp;AD1516&amp;","&amp;AE1516&amp;","&amp;AF1516&amp;","&amp;AG1516&amp;","&amp;IF(AH1516&lt;&gt;"",VLOOKUP(AH1516,'Vlookup''sRef'!$O$2:$P$101,2,FALSE),"")&amp;","&amp;IF(AI1516&lt;&gt;"",VLOOKUP(AI1516,RulesetRef!$A$2:$B$77,2,FALSE),"")&amp;","&amp;AJ1516&amp;","&amp;AK1516)</f>
        <v/>
      </c>
    </row>
    <row r="1517" spans="5:39" ht="15.6" customHeight="1">
      <c r="E1517" s="15" t="str">
        <f t="shared" si="69"/>
        <v/>
      </c>
      <c r="L1517" s="15" t="str">
        <f t="shared" si="70"/>
        <v/>
      </c>
      <c r="AL1517" s="13" t="str">
        <f t="shared" si="71"/>
        <v>User Name Missing</v>
      </c>
      <c r="AM1517" s="13" t="str">
        <f>IF(AL1517&lt;&gt;"Good","",A1517&amp;","&amp;B1517&amp;","&amp;C1517&amp;","&amp;D1517&amp;","&amp;L1517&amp;","&amp;T1517&amp;","&amp;U1517&amp;","&amp;V1517&amp;","&amp;W1517&amp;","&amp;IF(X1517&lt;&gt;"",VLOOKUP(X1517,'Vlookup''sRef'!$C$3:$D$6,2,FALSE),"")&amp;","&amp;IF(Y1517&lt;&gt;"",VLOOKUP(Y1517,'Vlookup''sRef'!$F$3:$G$4,2,FALSE),"")&amp;","&amp;Z1517&amp;","&amp;AA1517&amp;","&amp;AB1517&amp;","&amp;AC1517&amp;","&amp;AD1517&amp;","&amp;AE1517&amp;","&amp;AF1517&amp;","&amp;AG1517&amp;","&amp;IF(AH1517&lt;&gt;"",VLOOKUP(AH1517,'Vlookup''sRef'!$O$2:$P$101,2,FALSE),"")&amp;","&amp;IF(AI1517&lt;&gt;"",VLOOKUP(AI1517,RulesetRef!$A$2:$B$77,2,FALSE),"")&amp;","&amp;AJ1517&amp;","&amp;AK1517)</f>
        <v/>
      </c>
    </row>
    <row r="1518" spans="5:39" ht="15.6" customHeight="1">
      <c r="E1518" s="15" t="str">
        <f t="shared" si="69"/>
        <v/>
      </c>
      <c r="L1518" s="15" t="str">
        <f t="shared" si="70"/>
        <v/>
      </c>
      <c r="AL1518" s="13" t="str">
        <f t="shared" si="71"/>
        <v>User Name Missing</v>
      </c>
      <c r="AM1518" s="13" t="str">
        <f>IF(AL1518&lt;&gt;"Good","",A1518&amp;","&amp;B1518&amp;","&amp;C1518&amp;","&amp;D1518&amp;","&amp;L1518&amp;","&amp;T1518&amp;","&amp;U1518&amp;","&amp;V1518&amp;","&amp;W1518&amp;","&amp;IF(X1518&lt;&gt;"",VLOOKUP(X1518,'Vlookup''sRef'!$C$3:$D$6,2,FALSE),"")&amp;","&amp;IF(Y1518&lt;&gt;"",VLOOKUP(Y1518,'Vlookup''sRef'!$F$3:$G$4,2,FALSE),"")&amp;","&amp;Z1518&amp;","&amp;AA1518&amp;","&amp;AB1518&amp;","&amp;AC1518&amp;","&amp;AD1518&amp;","&amp;AE1518&amp;","&amp;AF1518&amp;","&amp;AG1518&amp;","&amp;IF(AH1518&lt;&gt;"",VLOOKUP(AH1518,'Vlookup''sRef'!$O$2:$P$101,2,FALSE),"")&amp;","&amp;IF(AI1518&lt;&gt;"",VLOOKUP(AI1518,RulesetRef!$A$2:$B$77,2,FALSE),"")&amp;","&amp;AJ1518&amp;","&amp;AK1518)</f>
        <v/>
      </c>
    </row>
    <row r="1519" spans="5:39" ht="15.6" customHeight="1">
      <c r="E1519" s="15" t="str">
        <f t="shared" si="69"/>
        <v/>
      </c>
      <c r="L1519" s="15" t="str">
        <f t="shared" si="70"/>
        <v/>
      </c>
      <c r="AL1519" s="13" t="str">
        <f t="shared" si="71"/>
        <v>User Name Missing</v>
      </c>
      <c r="AM1519" s="13" t="str">
        <f>IF(AL1519&lt;&gt;"Good","",A1519&amp;","&amp;B1519&amp;","&amp;C1519&amp;","&amp;D1519&amp;","&amp;L1519&amp;","&amp;T1519&amp;","&amp;U1519&amp;","&amp;V1519&amp;","&amp;W1519&amp;","&amp;IF(X1519&lt;&gt;"",VLOOKUP(X1519,'Vlookup''sRef'!$C$3:$D$6,2,FALSE),"")&amp;","&amp;IF(Y1519&lt;&gt;"",VLOOKUP(Y1519,'Vlookup''sRef'!$F$3:$G$4,2,FALSE),"")&amp;","&amp;Z1519&amp;","&amp;AA1519&amp;","&amp;AB1519&amp;","&amp;AC1519&amp;","&amp;AD1519&amp;","&amp;AE1519&amp;","&amp;AF1519&amp;","&amp;AG1519&amp;","&amp;IF(AH1519&lt;&gt;"",VLOOKUP(AH1519,'Vlookup''sRef'!$O$2:$P$101,2,FALSE),"")&amp;","&amp;IF(AI1519&lt;&gt;"",VLOOKUP(AI1519,RulesetRef!$A$2:$B$77,2,FALSE),"")&amp;","&amp;AJ1519&amp;","&amp;AK1519)</f>
        <v/>
      </c>
    </row>
    <row r="1520" spans="5:39" ht="15.6" customHeight="1">
      <c r="E1520" s="15" t="str">
        <f t="shared" si="69"/>
        <v/>
      </c>
      <c r="L1520" s="15" t="str">
        <f t="shared" si="70"/>
        <v/>
      </c>
      <c r="AL1520" s="13" t="str">
        <f t="shared" si="71"/>
        <v>User Name Missing</v>
      </c>
      <c r="AM1520" s="13" t="str">
        <f>IF(AL1520&lt;&gt;"Good","",A1520&amp;","&amp;B1520&amp;","&amp;C1520&amp;","&amp;D1520&amp;","&amp;L1520&amp;","&amp;T1520&amp;","&amp;U1520&amp;","&amp;V1520&amp;","&amp;W1520&amp;","&amp;IF(X1520&lt;&gt;"",VLOOKUP(X1520,'Vlookup''sRef'!$C$3:$D$6,2,FALSE),"")&amp;","&amp;IF(Y1520&lt;&gt;"",VLOOKUP(Y1520,'Vlookup''sRef'!$F$3:$G$4,2,FALSE),"")&amp;","&amp;Z1520&amp;","&amp;AA1520&amp;","&amp;AB1520&amp;","&amp;AC1520&amp;","&amp;AD1520&amp;","&amp;AE1520&amp;","&amp;AF1520&amp;","&amp;AG1520&amp;","&amp;IF(AH1520&lt;&gt;"",VLOOKUP(AH1520,'Vlookup''sRef'!$O$2:$P$101,2,FALSE),"")&amp;","&amp;IF(AI1520&lt;&gt;"",VLOOKUP(AI1520,RulesetRef!$A$2:$B$77,2,FALSE),"")&amp;","&amp;AJ1520&amp;","&amp;AK1520)</f>
        <v/>
      </c>
    </row>
    <row r="1521" spans="5:39" ht="15.6" customHeight="1">
      <c r="E1521" s="15" t="str">
        <f t="shared" si="69"/>
        <v/>
      </c>
      <c r="L1521" s="15" t="str">
        <f t="shared" si="70"/>
        <v/>
      </c>
      <c r="AL1521" s="13" t="str">
        <f t="shared" si="71"/>
        <v>User Name Missing</v>
      </c>
      <c r="AM1521" s="13" t="str">
        <f>IF(AL1521&lt;&gt;"Good","",A1521&amp;","&amp;B1521&amp;","&amp;C1521&amp;","&amp;D1521&amp;","&amp;L1521&amp;","&amp;T1521&amp;","&amp;U1521&amp;","&amp;V1521&amp;","&amp;W1521&amp;","&amp;IF(X1521&lt;&gt;"",VLOOKUP(X1521,'Vlookup''sRef'!$C$3:$D$6,2,FALSE),"")&amp;","&amp;IF(Y1521&lt;&gt;"",VLOOKUP(Y1521,'Vlookup''sRef'!$F$3:$G$4,2,FALSE),"")&amp;","&amp;Z1521&amp;","&amp;AA1521&amp;","&amp;AB1521&amp;","&amp;AC1521&amp;","&amp;AD1521&amp;","&amp;AE1521&amp;","&amp;AF1521&amp;","&amp;AG1521&amp;","&amp;IF(AH1521&lt;&gt;"",VLOOKUP(AH1521,'Vlookup''sRef'!$O$2:$P$101,2,FALSE),"")&amp;","&amp;IF(AI1521&lt;&gt;"",VLOOKUP(AI1521,RulesetRef!$A$2:$B$77,2,FALSE),"")&amp;","&amp;AJ1521&amp;","&amp;AK1521)</f>
        <v/>
      </c>
    </row>
    <row r="1522" spans="5:39" ht="15.6" customHeight="1">
      <c r="E1522" s="15" t="str">
        <f t="shared" si="69"/>
        <v/>
      </c>
      <c r="L1522" s="15" t="str">
        <f t="shared" si="70"/>
        <v/>
      </c>
      <c r="AL1522" s="13" t="str">
        <f t="shared" si="71"/>
        <v>User Name Missing</v>
      </c>
      <c r="AM1522" s="13" t="str">
        <f>IF(AL1522&lt;&gt;"Good","",A1522&amp;","&amp;B1522&amp;","&amp;C1522&amp;","&amp;D1522&amp;","&amp;L1522&amp;","&amp;T1522&amp;","&amp;U1522&amp;","&amp;V1522&amp;","&amp;W1522&amp;","&amp;IF(X1522&lt;&gt;"",VLOOKUP(X1522,'Vlookup''sRef'!$C$3:$D$6,2,FALSE),"")&amp;","&amp;IF(Y1522&lt;&gt;"",VLOOKUP(Y1522,'Vlookup''sRef'!$F$3:$G$4,2,FALSE),"")&amp;","&amp;Z1522&amp;","&amp;AA1522&amp;","&amp;AB1522&amp;","&amp;AC1522&amp;","&amp;AD1522&amp;","&amp;AE1522&amp;","&amp;AF1522&amp;","&amp;AG1522&amp;","&amp;IF(AH1522&lt;&gt;"",VLOOKUP(AH1522,'Vlookup''sRef'!$O$2:$P$101,2,FALSE),"")&amp;","&amp;IF(AI1522&lt;&gt;"",VLOOKUP(AI1522,RulesetRef!$A$2:$B$77,2,FALSE),"")&amp;","&amp;AJ1522&amp;","&amp;AK1522)</f>
        <v/>
      </c>
    </row>
    <row r="1523" spans="5:39" ht="15.6" customHeight="1">
      <c r="E1523" s="15" t="str">
        <f t="shared" si="69"/>
        <v/>
      </c>
      <c r="L1523" s="15" t="str">
        <f t="shared" si="70"/>
        <v/>
      </c>
      <c r="AL1523" s="13" t="str">
        <f t="shared" si="71"/>
        <v>User Name Missing</v>
      </c>
      <c r="AM1523" s="13" t="str">
        <f>IF(AL1523&lt;&gt;"Good","",A1523&amp;","&amp;B1523&amp;","&amp;C1523&amp;","&amp;D1523&amp;","&amp;L1523&amp;","&amp;T1523&amp;","&amp;U1523&amp;","&amp;V1523&amp;","&amp;W1523&amp;","&amp;IF(X1523&lt;&gt;"",VLOOKUP(X1523,'Vlookup''sRef'!$C$3:$D$6,2,FALSE),"")&amp;","&amp;IF(Y1523&lt;&gt;"",VLOOKUP(Y1523,'Vlookup''sRef'!$F$3:$G$4,2,FALSE),"")&amp;","&amp;Z1523&amp;","&amp;AA1523&amp;","&amp;AB1523&amp;","&amp;AC1523&amp;","&amp;AD1523&amp;","&amp;AE1523&amp;","&amp;AF1523&amp;","&amp;AG1523&amp;","&amp;IF(AH1523&lt;&gt;"",VLOOKUP(AH1523,'Vlookup''sRef'!$O$2:$P$101,2,FALSE),"")&amp;","&amp;IF(AI1523&lt;&gt;"",VLOOKUP(AI1523,RulesetRef!$A$2:$B$77,2,FALSE),"")&amp;","&amp;AJ1523&amp;","&amp;AK1523)</f>
        <v/>
      </c>
    </row>
    <row r="1524" spans="5:39" ht="15.6" customHeight="1">
      <c r="E1524" s="15" t="str">
        <f t="shared" si="69"/>
        <v/>
      </c>
      <c r="L1524" s="15" t="str">
        <f t="shared" si="70"/>
        <v/>
      </c>
      <c r="AL1524" s="13" t="str">
        <f t="shared" si="71"/>
        <v>User Name Missing</v>
      </c>
      <c r="AM1524" s="13" t="str">
        <f>IF(AL1524&lt;&gt;"Good","",A1524&amp;","&amp;B1524&amp;","&amp;C1524&amp;","&amp;D1524&amp;","&amp;L1524&amp;","&amp;T1524&amp;","&amp;U1524&amp;","&amp;V1524&amp;","&amp;W1524&amp;","&amp;IF(X1524&lt;&gt;"",VLOOKUP(X1524,'Vlookup''sRef'!$C$3:$D$6,2,FALSE),"")&amp;","&amp;IF(Y1524&lt;&gt;"",VLOOKUP(Y1524,'Vlookup''sRef'!$F$3:$G$4,2,FALSE),"")&amp;","&amp;Z1524&amp;","&amp;AA1524&amp;","&amp;AB1524&amp;","&amp;AC1524&amp;","&amp;AD1524&amp;","&amp;AE1524&amp;","&amp;AF1524&amp;","&amp;AG1524&amp;","&amp;IF(AH1524&lt;&gt;"",VLOOKUP(AH1524,'Vlookup''sRef'!$O$2:$P$101,2,FALSE),"")&amp;","&amp;IF(AI1524&lt;&gt;"",VLOOKUP(AI1524,RulesetRef!$A$2:$B$77,2,FALSE),"")&amp;","&amp;AJ1524&amp;","&amp;AK1524)</f>
        <v/>
      </c>
    </row>
    <row r="1525" spans="5:39" ht="15.6" customHeight="1">
      <c r="E1525" s="15" t="str">
        <f t="shared" si="69"/>
        <v/>
      </c>
      <c r="L1525" s="15" t="str">
        <f t="shared" si="70"/>
        <v/>
      </c>
      <c r="AL1525" s="13" t="str">
        <f t="shared" si="71"/>
        <v>User Name Missing</v>
      </c>
      <c r="AM1525" s="13" t="str">
        <f>IF(AL1525&lt;&gt;"Good","",A1525&amp;","&amp;B1525&amp;","&amp;C1525&amp;","&amp;D1525&amp;","&amp;L1525&amp;","&amp;T1525&amp;","&amp;U1525&amp;","&amp;V1525&amp;","&amp;W1525&amp;","&amp;IF(X1525&lt;&gt;"",VLOOKUP(X1525,'Vlookup''sRef'!$C$3:$D$6,2,FALSE),"")&amp;","&amp;IF(Y1525&lt;&gt;"",VLOOKUP(Y1525,'Vlookup''sRef'!$F$3:$G$4,2,FALSE),"")&amp;","&amp;Z1525&amp;","&amp;AA1525&amp;","&amp;AB1525&amp;","&amp;AC1525&amp;","&amp;AD1525&amp;","&amp;AE1525&amp;","&amp;AF1525&amp;","&amp;AG1525&amp;","&amp;IF(AH1525&lt;&gt;"",VLOOKUP(AH1525,'Vlookup''sRef'!$O$2:$P$101,2,FALSE),"")&amp;","&amp;IF(AI1525&lt;&gt;"",VLOOKUP(AI1525,RulesetRef!$A$2:$B$77,2,FALSE),"")&amp;","&amp;AJ1525&amp;","&amp;AK1525)</f>
        <v/>
      </c>
    </row>
    <row r="1526" spans="5:39" ht="15.6" customHeight="1">
      <c r="E1526" s="15" t="str">
        <f t="shared" si="69"/>
        <v/>
      </c>
      <c r="L1526" s="15" t="str">
        <f t="shared" si="70"/>
        <v/>
      </c>
      <c r="AL1526" s="13" t="str">
        <f t="shared" si="71"/>
        <v>User Name Missing</v>
      </c>
      <c r="AM1526" s="13" t="str">
        <f>IF(AL1526&lt;&gt;"Good","",A1526&amp;","&amp;B1526&amp;","&amp;C1526&amp;","&amp;D1526&amp;","&amp;L1526&amp;","&amp;T1526&amp;","&amp;U1526&amp;","&amp;V1526&amp;","&amp;W1526&amp;","&amp;IF(X1526&lt;&gt;"",VLOOKUP(X1526,'Vlookup''sRef'!$C$3:$D$6,2,FALSE),"")&amp;","&amp;IF(Y1526&lt;&gt;"",VLOOKUP(Y1526,'Vlookup''sRef'!$F$3:$G$4,2,FALSE),"")&amp;","&amp;Z1526&amp;","&amp;AA1526&amp;","&amp;AB1526&amp;","&amp;AC1526&amp;","&amp;AD1526&amp;","&amp;AE1526&amp;","&amp;AF1526&amp;","&amp;AG1526&amp;","&amp;IF(AH1526&lt;&gt;"",VLOOKUP(AH1526,'Vlookup''sRef'!$O$2:$P$101,2,FALSE),"")&amp;","&amp;IF(AI1526&lt;&gt;"",VLOOKUP(AI1526,RulesetRef!$A$2:$B$77,2,FALSE),"")&amp;","&amp;AJ1526&amp;","&amp;AK1526)</f>
        <v/>
      </c>
    </row>
    <row r="1527" spans="5:39" ht="15.6" customHeight="1">
      <c r="E1527" s="15" t="str">
        <f t="shared" si="69"/>
        <v/>
      </c>
      <c r="L1527" s="15" t="str">
        <f t="shared" si="70"/>
        <v/>
      </c>
      <c r="AL1527" s="13" t="str">
        <f t="shared" si="71"/>
        <v>User Name Missing</v>
      </c>
      <c r="AM1527" s="13" t="str">
        <f>IF(AL1527&lt;&gt;"Good","",A1527&amp;","&amp;B1527&amp;","&amp;C1527&amp;","&amp;D1527&amp;","&amp;L1527&amp;","&amp;T1527&amp;","&amp;U1527&amp;","&amp;V1527&amp;","&amp;W1527&amp;","&amp;IF(X1527&lt;&gt;"",VLOOKUP(X1527,'Vlookup''sRef'!$C$3:$D$6,2,FALSE),"")&amp;","&amp;IF(Y1527&lt;&gt;"",VLOOKUP(Y1527,'Vlookup''sRef'!$F$3:$G$4,2,FALSE),"")&amp;","&amp;Z1527&amp;","&amp;AA1527&amp;","&amp;AB1527&amp;","&amp;AC1527&amp;","&amp;AD1527&amp;","&amp;AE1527&amp;","&amp;AF1527&amp;","&amp;AG1527&amp;","&amp;IF(AH1527&lt;&gt;"",VLOOKUP(AH1527,'Vlookup''sRef'!$O$2:$P$101,2,FALSE),"")&amp;","&amp;IF(AI1527&lt;&gt;"",VLOOKUP(AI1527,RulesetRef!$A$2:$B$77,2,FALSE),"")&amp;","&amp;AJ1527&amp;","&amp;AK1527)</f>
        <v/>
      </c>
    </row>
    <row r="1528" spans="5:39" ht="15.6" customHeight="1">
      <c r="E1528" s="15" t="str">
        <f t="shared" si="69"/>
        <v/>
      </c>
      <c r="L1528" s="15" t="str">
        <f t="shared" si="70"/>
        <v/>
      </c>
      <c r="AL1528" s="13" t="str">
        <f t="shared" si="71"/>
        <v>User Name Missing</v>
      </c>
      <c r="AM1528" s="13" t="str">
        <f>IF(AL1528&lt;&gt;"Good","",A1528&amp;","&amp;B1528&amp;","&amp;C1528&amp;","&amp;D1528&amp;","&amp;L1528&amp;","&amp;T1528&amp;","&amp;U1528&amp;","&amp;V1528&amp;","&amp;W1528&amp;","&amp;IF(X1528&lt;&gt;"",VLOOKUP(X1528,'Vlookup''sRef'!$C$3:$D$6,2,FALSE),"")&amp;","&amp;IF(Y1528&lt;&gt;"",VLOOKUP(Y1528,'Vlookup''sRef'!$F$3:$G$4,2,FALSE),"")&amp;","&amp;Z1528&amp;","&amp;AA1528&amp;","&amp;AB1528&amp;","&amp;AC1528&amp;","&amp;AD1528&amp;","&amp;AE1528&amp;","&amp;AF1528&amp;","&amp;AG1528&amp;","&amp;IF(AH1528&lt;&gt;"",VLOOKUP(AH1528,'Vlookup''sRef'!$O$2:$P$101,2,FALSE),"")&amp;","&amp;IF(AI1528&lt;&gt;"",VLOOKUP(AI1528,RulesetRef!$A$2:$B$77,2,FALSE),"")&amp;","&amp;AJ1528&amp;","&amp;AK1528)</f>
        <v/>
      </c>
    </row>
    <row r="1529" spans="5:39" ht="15.6" customHeight="1">
      <c r="E1529" s="15" t="str">
        <f t="shared" si="69"/>
        <v/>
      </c>
      <c r="L1529" s="15" t="str">
        <f t="shared" si="70"/>
        <v/>
      </c>
      <c r="AL1529" s="13" t="str">
        <f t="shared" si="71"/>
        <v>User Name Missing</v>
      </c>
      <c r="AM1529" s="13" t="str">
        <f>IF(AL1529&lt;&gt;"Good","",A1529&amp;","&amp;B1529&amp;","&amp;C1529&amp;","&amp;D1529&amp;","&amp;L1529&amp;","&amp;T1529&amp;","&amp;U1529&amp;","&amp;V1529&amp;","&amp;W1529&amp;","&amp;IF(X1529&lt;&gt;"",VLOOKUP(X1529,'Vlookup''sRef'!$C$3:$D$6,2,FALSE),"")&amp;","&amp;IF(Y1529&lt;&gt;"",VLOOKUP(Y1529,'Vlookup''sRef'!$F$3:$G$4,2,FALSE),"")&amp;","&amp;Z1529&amp;","&amp;AA1529&amp;","&amp;AB1529&amp;","&amp;AC1529&amp;","&amp;AD1529&amp;","&amp;AE1529&amp;","&amp;AF1529&amp;","&amp;AG1529&amp;","&amp;IF(AH1529&lt;&gt;"",VLOOKUP(AH1529,'Vlookup''sRef'!$O$2:$P$101,2,FALSE),"")&amp;","&amp;IF(AI1529&lt;&gt;"",VLOOKUP(AI1529,RulesetRef!$A$2:$B$77,2,FALSE),"")&amp;","&amp;AJ1529&amp;","&amp;AK1529)</f>
        <v/>
      </c>
    </row>
    <row r="1530" spans="5:39" ht="15.6" customHeight="1">
      <c r="E1530" s="15" t="str">
        <f t="shared" si="69"/>
        <v/>
      </c>
      <c r="L1530" s="15" t="str">
        <f t="shared" si="70"/>
        <v/>
      </c>
      <c r="AL1530" s="13" t="str">
        <f t="shared" si="71"/>
        <v>User Name Missing</v>
      </c>
      <c r="AM1530" s="13" t="str">
        <f>IF(AL1530&lt;&gt;"Good","",A1530&amp;","&amp;B1530&amp;","&amp;C1530&amp;","&amp;D1530&amp;","&amp;L1530&amp;","&amp;T1530&amp;","&amp;U1530&amp;","&amp;V1530&amp;","&amp;W1530&amp;","&amp;IF(X1530&lt;&gt;"",VLOOKUP(X1530,'Vlookup''sRef'!$C$3:$D$6,2,FALSE),"")&amp;","&amp;IF(Y1530&lt;&gt;"",VLOOKUP(Y1530,'Vlookup''sRef'!$F$3:$G$4,2,FALSE),"")&amp;","&amp;Z1530&amp;","&amp;AA1530&amp;","&amp;AB1530&amp;","&amp;AC1530&amp;","&amp;AD1530&amp;","&amp;AE1530&amp;","&amp;AF1530&amp;","&amp;AG1530&amp;","&amp;IF(AH1530&lt;&gt;"",VLOOKUP(AH1530,'Vlookup''sRef'!$O$2:$P$101,2,FALSE),"")&amp;","&amp;IF(AI1530&lt;&gt;"",VLOOKUP(AI1530,RulesetRef!$A$2:$B$77,2,FALSE),"")&amp;","&amp;AJ1530&amp;","&amp;AK1530)</f>
        <v/>
      </c>
    </row>
    <row r="1531" spans="5:39" ht="15.6" customHeight="1">
      <c r="E1531" s="15" t="str">
        <f t="shared" si="69"/>
        <v/>
      </c>
      <c r="L1531" s="15" t="str">
        <f t="shared" si="70"/>
        <v/>
      </c>
      <c r="AL1531" s="13" t="str">
        <f t="shared" si="71"/>
        <v>User Name Missing</v>
      </c>
      <c r="AM1531" s="13" t="str">
        <f>IF(AL1531&lt;&gt;"Good","",A1531&amp;","&amp;B1531&amp;","&amp;C1531&amp;","&amp;D1531&amp;","&amp;L1531&amp;","&amp;T1531&amp;","&amp;U1531&amp;","&amp;V1531&amp;","&amp;W1531&amp;","&amp;IF(X1531&lt;&gt;"",VLOOKUP(X1531,'Vlookup''sRef'!$C$3:$D$6,2,FALSE),"")&amp;","&amp;IF(Y1531&lt;&gt;"",VLOOKUP(Y1531,'Vlookup''sRef'!$F$3:$G$4,2,FALSE),"")&amp;","&amp;Z1531&amp;","&amp;AA1531&amp;","&amp;AB1531&amp;","&amp;AC1531&amp;","&amp;AD1531&amp;","&amp;AE1531&amp;","&amp;AF1531&amp;","&amp;AG1531&amp;","&amp;IF(AH1531&lt;&gt;"",VLOOKUP(AH1531,'Vlookup''sRef'!$O$2:$P$101,2,FALSE),"")&amp;","&amp;IF(AI1531&lt;&gt;"",VLOOKUP(AI1531,RulesetRef!$A$2:$B$77,2,FALSE),"")&amp;","&amp;AJ1531&amp;","&amp;AK1531)</f>
        <v/>
      </c>
    </row>
    <row r="1532" spans="5:39" ht="15.6" customHeight="1">
      <c r="E1532" s="15" t="str">
        <f t="shared" si="69"/>
        <v/>
      </c>
      <c r="L1532" s="15" t="str">
        <f t="shared" si="70"/>
        <v/>
      </c>
      <c r="AL1532" s="13" t="str">
        <f t="shared" si="71"/>
        <v>User Name Missing</v>
      </c>
      <c r="AM1532" s="13" t="str">
        <f>IF(AL1532&lt;&gt;"Good","",A1532&amp;","&amp;B1532&amp;","&amp;C1532&amp;","&amp;D1532&amp;","&amp;L1532&amp;","&amp;T1532&amp;","&amp;U1532&amp;","&amp;V1532&amp;","&amp;W1532&amp;","&amp;IF(X1532&lt;&gt;"",VLOOKUP(X1532,'Vlookup''sRef'!$C$3:$D$6,2,FALSE),"")&amp;","&amp;IF(Y1532&lt;&gt;"",VLOOKUP(Y1532,'Vlookup''sRef'!$F$3:$G$4,2,FALSE),"")&amp;","&amp;Z1532&amp;","&amp;AA1532&amp;","&amp;AB1532&amp;","&amp;AC1532&amp;","&amp;AD1532&amp;","&amp;AE1532&amp;","&amp;AF1532&amp;","&amp;AG1532&amp;","&amp;IF(AH1532&lt;&gt;"",VLOOKUP(AH1532,'Vlookup''sRef'!$O$2:$P$101,2,FALSE),"")&amp;","&amp;IF(AI1532&lt;&gt;"",VLOOKUP(AI1532,RulesetRef!$A$2:$B$77,2,FALSE),"")&amp;","&amp;AJ1532&amp;","&amp;AK1532)</f>
        <v/>
      </c>
    </row>
    <row r="1533" spans="5:39" ht="15.6" customHeight="1">
      <c r="E1533" s="15" t="str">
        <f t="shared" si="69"/>
        <v/>
      </c>
      <c r="L1533" s="15" t="str">
        <f t="shared" si="70"/>
        <v/>
      </c>
      <c r="AL1533" s="13" t="str">
        <f t="shared" si="71"/>
        <v>User Name Missing</v>
      </c>
      <c r="AM1533" s="13" t="str">
        <f>IF(AL1533&lt;&gt;"Good","",A1533&amp;","&amp;B1533&amp;","&amp;C1533&amp;","&amp;D1533&amp;","&amp;L1533&amp;","&amp;T1533&amp;","&amp;U1533&amp;","&amp;V1533&amp;","&amp;W1533&amp;","&amp;IF(X1533&lt;&gt;"",VLOOKUP(X1533,'Vlookup''sRef'!$C$3:$D$6,2,FALSE),"")&amp;","&amp;IF(Y1533&lt;&gt;"",VLOOKUP(Y1533,'Vlookup''sRef'!$F$3:$G$4,2,FALSE),"")&amp;","&amp;Z1533&amp;","&amp;AA1533&amp;","&amp;AB1533&amp;","&amp;AC1533&amp;","&amp;AD1533&amp;","&amp;AE1533&amp;","&amp;AF1533&amp;","&amp;AG1533&amp;","&amp;IF(AH1533&lt;&gt;"",VLOOKUP(AH1533,'Vlookup''sRef'!$O$2:$P$101,2,FALSE),"")&amp;","&amp;IF(AI1533&lt;&gt;"",VLOOKUP(AI1533,RulesetRef!$A$2:$B$77,2,FALSE),"")&amp;","&amp;AJ1533&amp;","&amp;AK1533)</f>
        <v/>
      </c>
    </row>
    <row r="1534" spans="5:39" ht="15.6" customHeight="1">
      <c r="E1534" s="15" t="str">
        <f t="shared" si="69"/>
        <v/>
      </c>
      <c r="L1534" s="15" t="str">
        <f t="shared" si="70"/>
        <v/>
      </c>
      <c r="AL1534" s="13" t="str">
        <f t="shared" si="71"/>
        <v>User Name Missing</v>
      </c>
      <c r="AM1534" s="13" t="str">
        <f>IF(AL1534&lt;&gt;"Good","",A1534&amp;","&amp;B1534&amp;","&amp;C1534&amp;","&amp;D1534&amp;","&amp;L1534&amp;","&amp;T1534&amp;","&amp;U1534&amp;","&amp;V1534&amp;","&amp;W1534&amp;","&amp;IF(X1534&lt;&gt;"",VLOOKUP(X1534,'Vlookup''sRef'!$C$3:$D$6,2,FALSE),"")&amp;","&amp;IF(Y1534&lt;&gt;"",VLOOKUP(Y1534,'Vlookup''sRef'!$F$3:$G$4,2,FALSE),"")&amp;","&amp;Z1534&amp;","&amp;AA1534&amp;","&amp;AB1534&amp;","&amp;AC1534&amp;","&amp;AD1534&amp;","&amp;AE1534&amp;","&amp;AF1534&amp;","&amp;AG1534&amp;","&amp;IF(AH1534&lt;&gt;"",VLOOKUP(AH1534,'Vlookup''sRef'!$O$2:$P$101,2,FALSE),"")&amp;","&amp;IF(AI1534&lt;&gt;"",VLOOKUP(AI1534,RulesetRef!$A$2:$B$77,2,FALSE),"")&amp;","&amp;AJ1534&amp;","&amp;AK1534)</f>
        <v/>
      </c>
    </row>
    <row r="1535" spans="5:39" ht="15.6" customHeight="1">
      <c r="E1535" s="15" t="str">
        <f t="shared" si="69"/>
        <v/>
      </c>
      <c r="L1535" s="15" t="str">
        <f t="shared" si="70"/>
        <v/>
      </c>
      <c r="AL1535" s="13" t="str">
        <f t="shared" si="71"/>
        <v>User Name Missing</v>
      </c>
      <c r="AM1535" s="13" t="str">
        <f>IF(AL1535&lt;&gt;"Good","",A1535&amp;","&amp;B1535&amp;","&amp;C1535&amp;","&amp;D1535&amp;","&amp;L1535&amp;","&amp;T1535&amp;","&amp;U1535&amp;","&amp;V1535&amp;","&amp;W1535&amp;","&amp;IF(X1535&lt;&gt;"",VLOOKUP(X1535,'Vlookup''sRef'!$C$3:$D$6,2,FALSE),"")&amp;","&amp;IF(Y1535&lt;&gt;"",VLOOKUP(Y1535,'Vlookup''sRef'!$F$3:$G$4,2,FALSE),"")&amp;","&amp;Z1535&amp;","&amp;AA1535&amp;","&amp;AB1535&amp;","&amp;AC1535&amp;","&amp;AD1535&amp;","&amp;AE1535&amp;","&amp;AF1535&amp;","&amp;AG1535&amp;","&amp;IF(AH1535&lt;&gt;"",VLOOKUP(AH1535,'Vlookup''sRef'!$O$2:$P$101,2,FALSE),"")&amp;","&amp;IF(AI1535&lt;&gt;"",VLOOKUP(AI1535,RulesetRef!$A$2:$B$77,2,FALSE),"")&amp;","&amp;AJ1535&amp;","&amp;AK1535)</f>
        <v/>
      </c>
    </row>
    <row r="1536" spans="5:39" ht="15.6" customHeight="1">
      <c r="E1536" s="15" t="str">
        <f t="shared" si="69"/>
        <v/>
      </c>
      <c r="L1536" s="15" t="str">
        <f t="shared" si="70"/>
        <v/>
      </c>
      <c r="AL1536" s="13" t="str">
        <f t="shared" si="71"/>
        <v>User Name Missing</v>
      </c>
      <c r="AM1536" s="13" t="str">
        <f>IF(AL1536&lt;&gt;"Good","",A1536&amp;","&amp;B1536&amp;","&amp;C1536&amp;","&amp;D1536&amp;","&amp;L1536&amp;","&amp;T1536&amp;","&amp;U1536&amp;","&amp;V1536&amp;","&amp;W1536&amp;","&amp;IF(X1536&lt;&gt;"",VLOOKUP(X1536,'Vlookup''sRef'!$C$3:$D$6,2,FALSE),"")&amp;","&amp;IF(Y1536&lt;&gt;"",VLOOKUP(Y1536,'Vlookup''sRef'!$F$3:$G$4,2,FALSE),"")&amp;","&amp;Z1536&amp;","&amp;AA1536&amp;","&amp;AB1536&amp;","&amp;AC1536&amp;","&amp;AD1536&amp;","&amp;AE1536&amp;","&amp;AF1536&amp;","&amp;AG1536&amp;","&amp;IF(AH1536&lt;&gt;"",VLOOKUP(AH1536,'Vlookup''sRef'!$O$2:$P$101,2,FALSE),"")&amp;","&amp;IF(AI1536&lt;&gt;"",VLOOKUP(AI1536,RulesetRef!$A$2:$B$77,2,FALSE),"")&amp;","&amp;AJ1536&amp;","&amp;AK1536)</f>
        <v/>
      </c>
    </row>
    <row r="1537" spans="5:39" ht="15.6" customHeight="1">
      <c r="E1537" s="15" t="str">
        <f t="shared" si="69"/>
        <v/>
      </c>
      <c r="L1537" s="15" t="str">
        <f t="shared" si="70"/>
        <v/>
      </c>
      <c r="AL1537" s="13" t="str">
        <f t="shared" si="71"/>
        <v>User Name Missing</v>
      </c>
      <c r="AM1537" s="13" t="str">
        <f>IF(AL1537&lt;&gt;"Good","",A1537&amp;","&amp;B1537&amp;","&amp;C1537&amp;","&amp;D1537&amp;","&amp;L1537&amp;","&amp;T1537&amp;","&amp;U1537&amp;","&amp;V1537&amp;","&amp;W1537&amp;","&amp;IF(X1537&lt;&gt;"",VLOOKUP(X1537,'Vlookup''sRef'!$C$3:$D$6,2,FALSE),"")&amp;","&amp;IF(Y1537&lt;&gt;"",VLOOKUP(Y1537,'Vlookup''sRef'!$F$3:$G$4,2,FALSE),"")&amp;","&amp;Z1537&amp;","&amp;AA1537&amp;","&amp;AB1537&amp;","&amp;AC1537&amp;","&amp;AD1537&amp;","&amp;AE1537&amp;","&amp;AF1537&amp;","&amp;AG1537&amp;","&amp;IF(AH1537&lt;&gt;"",VLOOKUP(AH1537,'Vlookup''sRef'!$O$2:$P$101,2,FALSE),"")&amp;","&amp;IF(AI1537&lt;&gt;"",VLOOKUP(AI1537,RulesetRef!$A$2:$B$77,2,FALSE),"")&amp;","&amp;AJ1537&amp;","&amp;AK1537)</f>
        <v/>
      </c>
    </row>
    <row r="1538" spans="5:39" ht="15.6" customHeight="1">
      <c r="E1538" s="15" t="str">
        <f t="shared" si="69"/>
        <v/>
      </c>
      <c r="L1538" s="15" t="str">
        <f t="shared" si="70"/>
        <v/>
      </c>
      <c r="AL1538" s="13" t="str">
        <f t="shared" si="71"/>
        <v>User Name Missing</v>
      </c>
      <c r="AM1538" s="13" t="str">
        <f>IF(AL1538&lt;&gt;"Good","",A1538&amp;","&amp;B1538&amp;","&amp;C1538&amp;","&amp;D1538&amp;","&amp;L1538&amp;","&amp;T1538&amp;","&amp;U1538&amp;","&amp;V1538&amp;","&amp;W1538&amp;","&amp;IF(X1538&lt;&gt;"",VLOOKUP(X1538,'Vlookup''sRef'!$C$3:$D$6,2,FALSE),"")&amp;","&amp;IF(Y1538&lt;&gt;"",VLOOKUP(Y1538,'Vlookup''sRef'!$F$3:$G$4,2,FALSE),"")&amp;","&amp;Z1538&amp;","&amp;AA1538&amp;","&amp;AB1538&amp;","&amp;AC1538&amp;","&amp;AD1538&amp;","&amp;AE1538&amp;","&amp;AF1538&amp;","&amp;AG1538&amp;","&amp;IF(AH1538&lt;&gt;"",VLOOKUP(AH1538,'Vlookup''sRef'!$O$2:$P$101,2,FALSE),"")&amp;","&amp;IF(AI1538&lt;&gt;"",VLOOKUP(AI1538,RulesetRef!$A$2:$B$77,2,FALSE),"")&amp;","&amp;AJ1538&amp;","&amp;AK1538)</f>
        <v/>
      </c>
    </row>
    <row r="1539" spans="5:39" ht="15.6" customHeight="1">
      <c r="E1539" s="15" t="str">
        <f t="shared" si="69"/>
        <v/>
      </c>
      <c r="L1539" s="15" t="str">
        <f t="shared" si="70"/>
        <v/>
      </c>
      <c r="AL1539" s="13" t="str">
        <f t="shared" si="71"/>
        <v>User Name Missing</v>
      </c>
      <c r="AM1539" s="13" t="str">
        <f>IF(AL1539&lt;&gt;"Good","",A1539&amp;","&amp;B1539&amp;","&amp;C1539&amp;","&amp;D1539&amp;","&amp;L1539&amp;","&amp;T1539&amp;","&amp;U1539&amp;","&amp;V1539&amp;","&amp;W1539&amp;","&amp;IF(X1539&lt;&gt;"",VLOOKUP(X1539,'Vlookup''sRef'!$C$3:$D$6,2,FALSE),"")&amp;","&amp;IF(Y1539&lt;&gt;"",VLOOKUP(Y1539,'Vlookup''sRef'!$F$3:$G$4,2,FALSE),"")&amp;","&amp;Z1539&amp;","&amp;AA1539&amp;","&amp;AB1539&amp;","&amp;AC1539&amp;","&amp;AD1539&amp;","&amp;AE1539&amp;","&amp;AF1539&amp;","&amp;AG1539&amp;","&amp;IF(AH1539&lt;&gt;"",VLOOKUP(AH1539,'Vlookup''sRef'!$O$2:$P$101,2,FALSE),"")&amp;","&amp;IF(AI1539&lt;&gt;"",VLOOKUP(AI1539,RulesetRef!$A$2:$B$77,2,FALSE),"")&amp;","&amp;AJ1539&amp;","&amp;AK1539)</f>
        <v/>
      </c>
    </row>
    <row r="1540" spans="5:39" ht="15.6" customHeight="1">
      <c r="E1540" s="15" t="str">
        <f t="shared" si="69"/>
        <v/>
      </c>
      <c r="L1540" s="15" t="str">
        <f t="shared" si="70"/>
        <v/>
      </c>
      <c r="AL1540" s="13" t="str">
        <f t="shared" si="71"/>
        <v>User Name Missing</v>
      </c>
      <c r="AM1540" s="13" t="str">
        <f>IF(AL1540&lt;&gt;"Good","",A1540&amp;","&amp;B1540&amp;","&amp;C1540&amp;","&amp;D1540&amp;","&amp;L1540&amp;","&amp;T1540&amp;","&amp;U1540&amp;","&amp;V1540&amp;","&amp;W1540&amp;","&amp;IF(X1540&lt;&gt;"",VLOOKUP(X1540,'Vlookup''sRef'!$C$3:$D$6,2,FALSE),"")&amp;","&amp;IF(Y1540&lt;&gt;"",VLOOKUP(Y1540,'Vlookup''sRef'!$F$3:$G$4,2,FALSE),"")&amp;","&amp;Z1540&amp;","&amp;AA1540&amp;","&amp;AB1540&amp;","&amp;AC1540&amp;","&amp;AD1540&amp;","&amp;AE1540&amp;","&amp;AF1540&amp;","&amp;AG1540&amp;","&amp;IF(AH1540&lt;&gt;"",VLOOKUP(AH1540,'Vlookup''sRef'!$O$2:$P$101,2,FALSE),"")&amp;","&amp;IF(AI1540&lt;&gt;"",VLOOKUP(AI1540,RulesetRef!$A$2:$B$77,2,FALSE),"")&amp;","&amp;AJ1540&amp;","&amp;AK1540)</f>
        <v/>
      </c>
    </row>
    <row r="1541" spans="5:39" ht="15.6" customHeight="1">
      <c r="E1541" s="15" t="str">
        <f t="shared" si="69"/>
        <v/>
      </c>
      <c r="L1541" s="15" t="str">
        <f t="shared" si="70"/>
        <v/>
      </c>
      <c r="AL1541" s="13" t="str">
        <f t="shared" si="71"/>
        <v>User Name Missing</v>
      </c>
      <c r="AM1541" s="13" t="str">
        <f>IF(AL1541&lt;&gt;"Good","",A1541&amp;","&amp;B1541&amp;","&amp;C1541&amp;","&amp;D1541&amp;","&amp;L1541&amp;","&amp;T1541&amp;","&amp;U1541&amp;","&amp;V1541&amp;","&amp;W1541&amp;","&amp;IF(X1541&lt;&gt;"",VLOOKUP(X1541,'Vlookup''sRef'!$C$3:$D$6,2,FALSE),"")&amp;","&amp;IF(Y1541&lt;&gt;"",VLOOKUP(Y1541,'Vlookup''sRef'!$F$3:$G$4,2,FALSE),"")&amp;","&amp;Z1541&amp;","&amp;AA1541&amp;","&amp;AB1541&amp;","&amp;AC1541&amp;","&amp;AD1541&amp;","&amp;AE1541&amp;","&amp;AF1541&amp;","&amp;AG1541&amp;","&amp;IF(AH1541&lt;&gt;"",VLOOKUP(AH1541,'Vlookup''sRef'!$O$2:$P$101,2,FALSE),"")&amp;","&amp;IF(AI1541&lt;&gt;"",VLOOKUP(AI1541,RulesetRef!$A$2:$B$77,2,FALSE),"")&amp;","&amp;AJ1541&amp;","&amp;AK1541)</f>
        <v/>
      </c>
    </row>
    <row r="1542" spans="5:39" ht="15.6" customHeight="1">
      <c r="E1542" s="15" t="str">
        <f t="shared" si="69"/>
        <v/>
      </c>
      <c r="L1542" s="15" t="str">
        <f t="shared" si="70"/>
        <v/>
      </c>
      <c r="AL1542" s="13" t="str">
        <f t="shared" si="71"/>
        <v>User Name Missing</v>
      </c>
      <c r="AM1542" s="13" t="str">
        <f>IF(AL1542&lt;&gt;"Good","",A1542&amp;","&amp;B1542&amp;","&amp;C1542&amp;","&amp;D1542&amp;","&amp;L1542&amp;","&amp;T1542&amp;","&amp;U1542&amp;","&amp;V1542&amp;","&amp;W1542&amp;","&amp;IF(X1542&lt;&gt;"",VLOOKUP(X1542,'Vlookup''sRef'!$C$3:$D$6,2,FALSE),"")&amp;","&amp;IF(Y1542&lt;&gt;"",VLOOKUP(Y1542,'Vlookup''sRef'!$F$3:$G$4,2,FALSE),"")&amp;","&amp;Z1542&amp;","&amp;AA1542&amp;","&amp;AB1542&amp;","&amp;AC1542&amp;","&amp;AD1542&amp;","&amp;AE1542&amp;","&amp;AF1542&amp;","&amp;AG1542&amp;","&amp;IF(AH1542&lt;&gt;"",VLOOKUP(AH1542,'Vlookup''sRef'!$O$2:$P$101,2,FALSE),"")&amp;","&amp;IF(AI1542&lt;&gt;"",VLOOKUP(AI1542,RulesetRef!$A$2:$B$77,2,FALSE),"")&amp;","&amp;AJ1542&amp;","&amp;AK1542)</f>
        <v/>
      </c>
    </row>
    <row r="1543" spans="5:39" ht="15.6" customHeight="1">
      <c r="E1543" s="15" t="str">
        <f t="shared" si="69"/>
        <v/>
      </c>
      <c r="L1543" s="15" t="str">
        <f t="shared" si="70"/>
        <v/>
      </c>
      <c r="AL1543" s="13" t="str">
        <f t="shared" si="71"/>
        <v>User Name Missing</v>
      </c>
      <c r="AM1543" s="13" t="str">
        <f>IF(AL1543&lt;&gt;"Good","",A1543&amp;","&amp;B1543&amp;","&amp;C1543&amp;","&amp;D1543&amp;","&amp;L1543&amp;","&amp;T1543&amp;","&amp;U1543&amp;","&amp;V1543&amp;","&amp;W1543&amp;","&amp;IF(X1543&lt;&gt;"",VLOOKUP(X1543,'Vlookup''sRef'!$C$3:$D$6,2,FALSE),"")&amp;","&amp;IF(Y1543&lt;&gt;"",VLOOKUP(Y1543,'Vlookup''sRef'!$F$3:$G$4,2,FALSE),"")&amp;","&amp;Z1543&amp;","&amp;AA1543&amp;","&amp;AB1543&amp;","&amp;AC1543&amp;","&amp;AD1543&amp;","&amp;AE1543&amp;","&amp;AF1543&amp;","&amp;AG1543&amp;","&amp;IF(AH1543&lt;&gt;"",VLOOKUP(AH1543,'Vlookup''sRef'!$O$2:$P$101,2,FALSE),"")&amp;","&amp;IF(AI1543&lt;&gt;"",VLOOKUP(AI1543,RulesetRef!$A$2:$B$77,2,FALSE),"")&amp;","&amp;AJ1543&amp;","&amp;AK1543)</f>
        <v/>
      </c>
    </row>
    <row r="1544" spans="5:39" ht="15.6" customHeight="1">
      <c r="E1544" s="15" t="str">
        <f t="shared" si="69"/>
        <v/>
      </c>
      <c r="L1544" s="15" t="str">
        <f t="shared" si="70"/>
        <v/>
      </c>
      <c r="AL1544" s="13" t="str">
        <f t="shared" si="71"/>
        <v>User Name Missing</v>
      </c>
      <c r="AM1544" s="13" t="str">
        <f>IF(AL1544&lt;&gt;"Good","",A1544&amp;","&amp;B1544&amp;","&amp;C1544&amp;","&amp;D1544&amp;","&amp;L1544&amp;","&amp;T1544&amp;","&amp;U1544&amp;","&amp;V1544&amp;","&amp;W1544&amp;","&amp;IF(X1544&lt;&gt;"",VLOOKUP(X1544,'Vlookup''sRef'!$C$3:$D$6,2,FALSE),"")&amp;","&amp;IF(Y1544&lt;&gt;"",VLOOKUP(Y1544,'Vlookup''sRef'!$F$3:$G$4,2,FALSE),"")&amp;","&amp;Z1544&amp;","&amp;AA1544&amp;","&amp;AB1544&amp;","&amp;AC1544&amp;","&amp;AD1544&amp;","&amp;AE1544&amp;","&amp;AF1544&amp;","&amp;AG1544&amp;","&amp;IF(AH1544&lt;&gt;"",VLOOKUP(AH1544,'Vlookup''sRef'!$O$2:$P$101,2,FALSE),"")&amp;","&amp;IF(AI1544&lt;&gt;"",VLOOKUP(AI1544,RulesetRef!$A$2:$B$77,2,FALSE),"")&amp;","&amp;AJ1544&amp;","&amp;AK1544)</f>
        <v/>
      </c>
    </row>
    <row r="1545" spans="5:39" ht="15.6" customHeight="1">
      <c r="E1545" s="15" t="str">
        <f t="shared" si="69"/>
        <v/>
      </c>
      <c r="L1545" s="15" t="str">
        <f t="shared" si="70"/>
        <v/>
      </c>
      <c r="AL1545" s="13" t="str">
        <f t="shared" si="71"/>
        <v>User Name Missing</v>
      </c>
      <c r="AM1545" s="13" t="str">
        <f>IF(AL1545&lt;&gt;"Good","",A1545&amp;","&amp;B1545&amp;","&amp;C1545&amp;","&amp;D1545&amp;","&amp;L1545&amp;","&amp;T1545&amp;","&amp;U1545&amp;","&amp;V1545&amp;","&amp;W1545&amp;","&amp;IF(X1545&lt;&gt;"",VLOOKUP(X1545,'Vlookup''sRef'!$C$3:$D$6,2,FALSE),"")&amp;","&amp;IF(Y1545&lt;&gt;"",VLOOKUP(Y1545,'Vlookup''sRef'!$F$3:$G$4,2,FALSE),"")&amp;","&amp;Z1545&amp;","&amp;AA1545&amp;","&amp;AB1545&amp;","&amp;AC1545&amp;","&amp;AD1545&amp;","&amp;AE1545&amp;","&amp;AF1545&amp;","&amp;AG1545&amp;","&amp;IF(AH1545&lt;&gt;"",VLOOKUP(AH1545,'Vlookup''sRef'!$O$2:$P$101,2,FALSE),"")&amp;","&amp;IF(AI1545&lt;&gt;"",VLOOKUP(AI1545,RulesetRef!$A$2:$B$77,2,FALSE),"")&amp;","&amp;AJ1545&amp;","&amp;AK1545)</f>
        <v/>
      </c>
    </row>
    <row r="1546" spans="5:39" ht="15.6" customHeight="1">
      <c r="E1546" s="15" t="str">
        <f t="shared" si="69"/>
        <v/>
      </c>
      <c r="L1546" s="15" t="str">
        <f t="shared" si="70"/>
        <v/>
      </c>
      <c r="AL1546" s="13" t="str">
        <f t="shared" si="71"/>
        <v>User Name Missing</v>
      </c>
      <c r="AM1546" s="13" t="str">
        <f>IF(AL1546&lt;&gt;"Good","",A1546&amp;","&amp;B1546&amp;","&amp;C1546&amp;","&amp;D1546&amp;","&amp;L1546&amp;","&amp;T1546&amp;","&amp;U1546&amp;","&amp;V1546&amp;","&amp;W1546&amp;","&amp;IF(X1546&lt;&gt;"",VLOOKUP(X1546,'Vlookup''sRef'!$C$3:$D$6,2,FALSE),"")&amp;","&amp;IF(Y1546&lt;&gt;"",VLOOKUP(Y1546,'Vlookup''sRef'!$F$3:$G$4,2,FALSE),"")&amp;","&amp;Z1546&amp;","&amp;AA1546&amp;","&amp;AB1546&amp;","&amp;AC1546&amp;","&amp;AD1546&amp;","&amp;AE1546&amp;","&amp;AF1546&amp;","&amp;AG1546&amp;","&amp;IF(AH1546&lt;&gt;"",VLOOKUP(AH1546,'Vlookup''sRef'!$O$2:$P$101,2,FALSE),"")&amp;","&amp;IF(AI1546&lt;&gt;"",VLOOKUP(AI1546,RulesetRef!$A$2:$B$77,2,FALSE),"")&amp;","&amp;AJ1546&amp;","&amp;AK1546)</f>
        <v/>
      </c>
    </row>
    <row r="1547" spans="5:39" ht="15.6" customHeight="1">
      <c r="E1547" s="15" t="str">
        <f t="shared" ref="E1547:E1610" si="72">IF(AND(A1547="",D1547=""),"",IF(OR(AND(ISNUMBER(SEARCH("@",A1547))*ISNUMBER(SEARCH(".",A1547,SEARCH("@",A1547))),ISBLANK(D1547)),LEN(D1547)&gt;=8),1,0))</f>
        <v/>
      </c>
      <c r="L1547" s="15" t="str">
        <f t="shared" si="70"/>
        <v/>
      </c>
      <c r="AL1547" s="13" t="str">
        <f t="shared" si="71"/>
        <v>User Name Missing</v>
      </c>
      <c r="AM1547" s="13" t="str">
        <f>IF(AL1547&lt;&gt;"Good","",A1547&amp;","&amp;B1547&amp;","&amp;C1547&amp;","&amp;D1547&amp;","&amp;L1547&amp;","&amp;T1547&amp;","&amp;U1547&amp;","&amp;V1547&amp;","&amp;W1547&amp;","&amp;IF(X1547&lt;&gt;"",VLOOKUP(X1547,'Vlookup''sRef'!$C$3:$D$6,2,FALSE),"")&amp;","&amp;IF(Y1547&lt;&gt;"",VLOOKUP(Y1547,'Vlookup''sRef'!$F$3:$G$4,2,FALSE),"")&amp;","&amp;Z1547&amp;","&amp;AA1547&amp;","&amp;AB1547&amp;","&amp;AC1547&amp;","&amp;AD1547&amp;","&amp;AE1547&amp;","&amp;AF1547&amp;","&amp;AG1547&amp;","&amp;IF(AH1547&lt;&gt;"",VLOOKUP(AH1547,'Vlookup''sRef'!$O$2:$P$101,2,FALSE),"")&amp;","&amp;IF(AI1547&lt;&gt;"",VLOOKUP(AI1547,RulesetRef!$A$2:$B$77,2,FALSE),"")&amp;","&amp;AJ1547&amp;","&amp;AK1547)</f>
        <v/>
      </c>
    </row>
    <row r="1548" spans="5:39" ht="15.6" customHeight="1">
      <c r="E1548" s="15" t="str">
        <f t="shared" si="72"/>
        <v/>
      </c>
      <c r="L1548" s="15" t="str">
        <f t="shared" ref="L1548:L1611" si="73">IF(F1548="","",F1548&amp;IF(G1548&lt;&gt;"","|"&amp;G1548&amp;IF(H1548&lt;&gt;"","|"&amp;H1548&amp;IF(I1548&lt;&gt;"","|"&amp;I1548&amp;IF(J1548&lt;&gt;"","|"&amp;J1548&amp;IF(K1548&lt;&gt;"","|"&amp;K1548,""),""),""),""),""))</f>
        <v/>
      </c>
      <c r="AL1548" s="13" t="str">
        <f t="shared" ref="AL1548:AL1611" si="74">IF(COUNTBLANK(A1548:AK1548)=30,"",IF(A1548="","User Name Missing",IF(B1548="","First Name Missing",IF(C1548="","Last Name Missing",IF(E1548=0,"Password Short(Min 8 Charcters)",IF(L1548="","Group Missing",IF(T1548="","Security Clearance Missing",IF(AA1548="","Time Zone Missing","Good"))))))))</f>
        <v>User Name Missing</v>
      </c>
      <c r="AM1548" s="13" t="str">
        <f>IF(AL1548&lt;&gt;"Good","",A1548&amp;","&amp;B1548&amp;","&amp;C1548&amp;","&amp;D1548&amp;","&amp;L1548&amp;","&amp;T1548&amp;","&amp;U1548&amp;","&amp;V1548&amp;","&amp;W1548&amp;","&amp;IF(X1548&lt;&gt;"",VLOOKUP(X1548,'Vlookup''sRef'!$C$3:$D$6,2,FALSE),"")&amp;","&amp;IF(Y1548&lt;&gt;"",VLOOKUP(Y1548,'Vlookup''sRef'!$F$3:$G$4,2,FALSE),"")&amp;","&amp;Z1548&amp;","&amp;AA1548&amp;","&amp;AB1548&amp;","&amp;AC1548&amp;","&amp;AD1548&amp;","&amp;AE1548&amp;","&amp;AF1548&amp;","&amp;AG1548&amp;","&amp;IF(AH1548&lt;&gt;"",VLOOKUP(AH1548,'Vlookup''sRef'!$O$2:$P$101,2,FALSE),"")&amp;","&amp;IF(AI1548&lt;&gt;"",VLOOKUP(AI1548,RulesetRef!$A$2:$B$77,2,FALSE),"")&amp;","&amp;AJ1548&amp;","&amp;AK1548)</f>
        <v/>
      </c>
    </row>
    <row r="1549" spans="5:39" ht="15.6" customHeight="1">
      <c r="E1549" s="15" t="str">
        <f t="shared" si="72"/>
        <v/>
      </c>
      <c r="L1549" s="15" t="str">
        <f t="shared" si="73"/>
        <v/>
      </c>
      <c r="AL1549" s="13" t="str">
        <f t="shared" si="74"/>
        <v>User Name Missing</v>
      </c>
      <c r="AM1549" s="13" t="str">
        <f>IF(AL1549&lt;&gt;"Good","",A1549&amp;","&amp;B1549&amp;","&amp;C1549&amp;","&amp;D1549&amp;","&amp;L1549&amp;","&amp;T1549&amp;","&amp;U1549&amp;","&amp;V1549&amp;","&amp;W1549&amp;","&amp;IF(X1549&lt;&gt;"",VLOOKUP(X1549,'Vlookup''sRef'!$C$3:$D$6,2,FALSE),"")&amp;","&amp;IF(Y1549&lt;&gt;"",VLOOKUP(Y1549,'Vlookup''sRef'!$F$3:$G$4,2,FALSE),"")&amp;","&amp;Z1549&amp;","&amp;AA1549&amp;","&amp;AB1549&amp;","&amp;AC1549&amp;","&amp;AD1549&amp;","&amp;AE1549&amp;","&amp;AF1549&amp;","&amp;AG1549&amp;","&amp;IF(AH1549&lt;&gt;"",VLOOKUP(AH1549,'Vlookup''sRef'!$O$2:$P$101,2,FALSE),"")&amp;","&amp;IF(AI1549&lt;&gt;"",VLOOKUP(AI1549,RulesetRef!$A$2:$B$77,2,FALSE),"")&amp;","&amp;AJ1549&amp;","&amp;AK1549)</f>
        <v/>
      </c>
    </row>
    <row r="1550" spans="5:39" ht="15.6" customHeight="1">
      <c r="E1550" s="15" t="str">
        <f t="shared" si="72"/>
        <v/>
      </c>
      <c r="L1550" s="15" t="str">
        <f t="shared" si="73"/>
        <v/>
      </c>
      <c r="AL1550" s="13" t="str">
        <f t="shared" si="74"/>
        <v>User Name Missing</v>
      </c>
      <c r="AM1550" s="13" t="str">
        <f>IF(AL1550&lt;&gt;"Good","",A1550&amp;","&amp;B1550&amp;","&amp;C1550&amp;","&amp;D1550&amp;","&amp;L1550&amp;","&amp;T1550&amp;","&amp;U1550&amp;","&amp;V1550&amp;","&amp;W1550&amp;","&amp;IF(X1550&lt;&gt;"",VLOOKUP(X1550,'Vlookup''sRef'!$C$3:$D$6,2,FALSE),"")&amp;","&amp;IF(Y1550&lt;&gt;"",VLOOKUP(Y1550,'Vlookup''sRef'!$F$3:$G$4,2,FALSE),"")&amp;","&amp;Z1550&amp;","&amp;AA1550&amp;","&amp;AB1550&amp;","&amp;AC1550&amp;","&amp;AD1550&amp;","&amp;AE1550&amp;","&amp;AF1550&amp;","&amp;AG1550&amp;","&amp;IF(AH1550&lt;&gt;"",VLOOKUP(AH1550,'Vlookup''sRef'!$O$2:$P$101,2,FALSE),"")&amp;","&amp;IF(AI1550&lt;&gt;"",VLOOKUP(AI1550,RulesetRef!$A$2:$B$77,2,FALSE),"")&amp;","&amp;AJ1550&amp;","&amp;AK1550)</f>
        <v/>
      </c>
    </row>
    <row r="1551" spans="5:39" ht="15.6" customHeight="1">
      <c r="E1551" s="15" t="str">
        <f t="shared" si="72"/>
        <v/>
      </c>
      <c r="L1551" s="15" t="str">
        <f t="shared" si="73"/>
        <v/>
      </c>
      <c r="AL1551" s="13" t="str">
        <f t="shared" si="74"/>
        <v>User Name Missing</v>
      </c>
      <c r="AM1551" s="13" t="str">
        <f>IF(AL1551&lt;&gt;"Good","",A1551&amp;","&amp;B1551&amp;","&amp;C1551&amp;","&amp;D1551&amp;","&amp;L1551&amp;","&amp;T1551&amp;","&amp;U1551&amp;","&amp;V1551&amp;","&amp;W1551&amp;","&amp;IF(X1551&lt;&gt;"",VLOOKUP(X1551,'Vlookup''sRef'!$C$3:$D$6,2,FALSE),"")&amp;","&amp;IF(Y1551&lt;&gt;"",VLOOKUP(Y1551,'Vlookup''sRef'!$F$3:$G$4,2,FALSE),"")&amp;","&amp;Z1551&amp;","&amp;AA1551&amp;","&amp;AB1551&amp;","&amp;AC1551&amp;","&amp;AD1551&amp;","&amp;AE1551&amp;","&amp;AF1551&amp;","&amp;AG1551&amp;","&amp;IF(AH1551&lt;&gt;"",VLOOKUP(AH1551,'Vlookup''sRef'!$O$2:$P$101,2,FALSE),"")&amp;","&amp;IF(AI1551&lt;&gt;"",VLOOKUP(AI1551,RulesetRef!$A$2:$B$77,2,FALSE),"")&amp;","&amp;AJ1551&amp;","&amp;AK1551)</f>
        <v/>
      </c>
    </row>
    <row r="1552" spans="5:39" ht="15.6" customHeight="1">
      <c r="E1552" s="15" t="str">
        <f t="shared" si="72"/>
        <v/>
      </c>
      <c r="L1552" s="15" t="str">
        <f t="shared" si="73"/>
        <v/>
      </c>
      <c r="AL1552" s="13" t="str">
        <f t="shared" si="74"/>
        <v>User Name Missing</v>
      </c>
      <c r="AM1552" s="13" t="str">
        <f>IF(AL1552&lt;&gt;"Good","",A1552&amp;","&amp;B1552&amp;","&amp;C1552&amp;","&amp;D1552&amp;","&amp;L1552&amp;","&amp;T1552&amp;","&amp;U1552&amp;","&amp;V1552&amp;","&amp;W1552&amp;","&amp;IF(X1552&lt;&gt;"",VLOOKUP(X1552,'Vlookup''sRef'!$C$3:$D$6,2,FALSE),"")&amp;","&amp;IF(Y1552&lt;&gt;"",VLOOKUP(Y1552,'Vlookup''sRef'!$F$3:$G$4,2,FALSE),"")&amp;","&amp;Z1552&amp;","&amp;AA1552&amp;","&amp;AB1552&amp;","&amp;AC1552&amp;","&amp;AD1552&amp;","&amp;AE1552&amp;","&amp;AF1552&amp;","&amp;AG1552&amp;","&amp;IF(AH1552&lt;&gt;"",VLOOKUP(AH1552,'Vlookup''sRef'!$O$2:$P$101,2,FALSE),"")&amp;","&amp;IF(AI1552&lt;&gt;"",VLOOKUP(AI1552,RulesetRef!$A$2:$B$77,2,FALSE),"")&amp;","&amp;AJ1552&amp;","&amp;AK1552)</f>
        <v/>
      </c>
    </row>
    <row r="1553" spans="5:39" ht="15.6" customHeight="1">
      <c r="E1553" s="15" t="str">
        <f t="shared" si="72"/>
        <v/>
      </c>
      <c r="L1553" s="15" t="str">
        <f t="shared" si="73"/>
        <v/>
      </c>
      <c r="AL1553" s="13" t="str">
        <f t="shared" si="74"/>
        <v>User Name Missing</v>
      </c>
      <c r="AM1553" s="13" t="str">
        <f>IF(AL1553&lt;&gt;"Good","",A1553&amp;","&amp;B1553&amp;","&amp;C1553&amp;","&amp;D1553&amp;","&amp;L1553&amp;","&amp;T1553&amp;","&amp;U1553&amp;","&amp;V1553&amp;","&amp;W1553&amp;","&amp;IF(X1553&lt;&gt;"",VLOOKUP(X1553,'Vlookup''sRef'!$C$3:$D$6,2,FALSE),"")&amp;","&amp;IF(Y1553&lt;&gt;"",VLOOKUP(Y1553,'Vlookup''sRef'!$F$3:$G$4,2,FALSE),"")&amp;","&amp;Z1553&amp;","&amp;AA1553&amp;","&amp;AB1553&amp;","&amp;AC1553&amp;","&amp;AD1553&amp;","&amp;AE1553&amp;","&amp;AF1553&amp;","&amp;AG1553&amp;","&amp;IF(AH1553&lt;&gt;"",VLOOKUP(AH1553,'Vlookup''sRef'!$O$2:$P$101,2,FALSE),"")&amp;","&amp;IF(AI1553&lt;&gt;"",VLOOKUP(AI1553,RulesetRef!$A$2:$B$77,2,FALSE),"")&amp;","&amp;AJ1553&amp;","&amp;AK1553)</f>
        <v/>
      </c>
    </row>
    <row r="1554" spans="5:39" ht="15.6" customHeight="1">
      <c r="E1554" s="15" t="str">
        <f t="shared" si="72"/>
        <v/>
      </c>
      <c r="L1554" s="15" t="str">
        <f t="shared" si="73"/>
        <v/>
      </c>
      <c r="AL1554" s="13" t="str">
        <f t="shared" si="74"/>
        <v>User Name Missing</v>
      </c>
      <c r="AM1554" s="13" t="str">
        <f>IF(AL1554&lt;&gt;"Good","",A1554&amp;","&amp;B1554&amp;","&amp;C1554&amp;","&amp;D1554&amp;","&amp;L1554&amp;","&amp;T1554&amp;","&amp;U1554&amp;","&amp;V1554&amp;","&amp;W1554&amp;","&amp;IF(X1554&lt;&gt;"",VLOOKUP(X1554,'Vlookup''sRef'!$C$3:$D$6,2,FALSE),"")&amp;","&amp;IF(Y1554&lt;&gt;"",VLOOKUP(Y1554,'Vlookup''sRef'!$F$3:$G$4,2,FALSE),"")&amp;","&amp;Z1554&amp;","&amp;AA1554&amp;","&amp;AB1554&amp;","&amp;AC1554&amp;","&amp;AD1554&amp;","&amp;AE1554&amp;","&amp;AF1554&amp;","&amp;AG1554&amp;","&amp;IF(AH1554&lt;&gt;"",VLOOKUP(AH1554,'Vlookup''sRef'!$O$2:$P$101,2,FALSE),"")&amp;","&amp;IF(AI1554&lt;&gt;"",VLOOKUP(AI1554,RulesetRef!$A$2:$B$77,2,FALSE),"")&amp;","&amp;AJ1554&amp;","&amp;AK1554)</f>
        <v/>
      </c>
    </row>
    <row r="1555" spans="5:39" ht="15.6" customHeight="1">
      <c r="E1555" s="15" t="str">
        <f t="shared" si="72"/>
        <v/>
      </c>
      <c r="L1555" s="15" t="str">
        <f t="shared" si="73"/>
        <v/>
      </c>
      <c r="AL1555" s="13" t="str">
        <f t="shared" si="74"/>
        <v>User Name Missing</v>
      </c>
      <c r="AM1555" s="13" t="str">
        <f>IF(AL1555&lt;&gt;"Good","",A1555&amp;","&amp;B1555&amp;","&amp;C1555&amp;","&amp;D1555&amp;","&amp;L1555&amp;","&amp;T1555&amp;","&amp;U1555&amp;","&amp;V1555&amp;","&amp;W1555&amp;","&amp;IF(X1555&lt;&gt;"",VLOOKUP(X1555,'Vlookup''sRef'!$C$3:$D$6,2,FALSE),"")&amp;","&amp;IF(Y1555&lt;&gt;"",VLOOKUP(Y1555,'Vlookup''sRef'!$F$3:$G$4,2,FALSE),"")&amp;","&amp;Z1555&amp;","&amp;AA1555&amp;","&amp;AB1555&amp;","&amp;AC1555&amp;","&amp;AD1555&amp;","&amp;AE1555&amp;","&amp;AF1555&amp;","&amp;AG1555&amp;","&amp;IF(AH1555&lt;&gt;"",VLOOKUP(AH1555,'Vlookup''sRef'!$O$2:$P$101,2,FALSE),"")&amp;","&amp;IF(AI1555&lt;&gt;"",VLOOKUP(AI1555,RulesetRef!$A$2:$B$77,2,FALSE),"")&amp;","&amp;AJ1555&amp;","&amp;AK1555)</f>
        <v/>
      </c>
    </row>
    <row r="1556" spans="5:39" ht="15.6" customHeight="1">
      <c r="E1556" s="15" t="str">
        <f t="shared" si="72"/>
        <v/>
      </c>
      <c r="L1556" s="15" t="str">
        <f t="shared" si="73"/>
        <v/>
      </c>
      <c r="AL1556" s="13" t="str">
        <f t="shared" si="74"/>
        <v>User Name Missing</v>
      </c>
      <c r="AM1556" s="13" t="str">
        <f>IF(AL1556&lt;&gt;"Good","",A1556&amp;","&amp;B1556&amp;","&amp;C1556&amp;","&amp;D1556&amp;","&amp;L1556&amp;","&amp;T1556&amp;","&amp;U1556&amp;","&amp;V1556&amp;","&amp;W1556&amp;","&amp;IF(X1556&lt;&gt;"",VLOOKUP(X1556,'Vlookup''sRef'!$C$3:$D$6,2,FALSE),"")&amp;","&amp;IF(Y1556&lt;&gt;"",VLOOKUP(Y1556,'Vlookup''sRef'!$F$3:$G$4,2,FALSE),"")&amp;","&amp;Z1556&amp;","&amp;AA1556&amp;","&amp;AB1556&amp;","&amp;AC1556&amp;","&amp;AD1556&amp;","&amp;AE1556&amp;","&amp;AF1556&amp;","&amp;AG1556&amp;","&amp;IF(AH1556&lt;&gt;"",VLOOKUP(AH1556,'Vlookup''sRef'!$O$2:$P$101,2,FALSE),"")&amp;","&amp;IF(AI1556&lt;&gt;"",VLOOKUP(AI1556,RulesetRef!$A$2:$B$77,2,FALSE),"")&amp;","&amp;AJ1556&amp;","&amp;AK1556)</f>
        <v/>
      </c>
    </row>
    <row r="1557" spans="5:39" ht="15.6" customHeight="1">
      <c r="E1557" s="15" t="str">
        <f t="shared" si="72"/>
        <v/>
      </c>
      <c r="L1557" s="15" t="str">
        <f t="shared" si="73"/>
        <v/>
      </c>
      <c r="AL1557" s="13" t="str">
        <f t="shared" si="74"/>
        <v>User Name Missing</v>
      </c>
      <c r="AM1557" s="13" t="str">
        <f>IF(AL1557&lt;&gt;"Good","",A1557&amp;","&amp;B1557&amp;","&amp;C1557&amp;","&amp;D1557&amp;","&amp;L1557&amp;","&amp;T1557&amp;","&amp;U1557&amp;","&amp;V1557&amp;","&amp;W1557&amp;","&amp;IF(X1557&lt;&gt;"",VLOOKUP(X1557,'Vlookup''sRef'!$C$3:$D$6,2,FALSE),"")&amp;","&amp;IF(Y1557&lt;&gt;"",VLOOKUP(Y1557,'Vlookup''sRef'!$F$3:$G$4,2,FALSE),"")&amp;","&amp;Z1557&amp;","&amp;AA1557&amp;","&amp;AB1557&amp;","&amp;AC1557&amp;","&amp;AD1557&amp;","&amp;AE1557&amp;","&amp;AF1557&amp;","&amp;AG1557&amp;","&amp;IF(AH1557&lt;&gt;"",VLOOKUP(AH1557,'Vlookup''sRef'!$O$2:$P$101,2,FALSE),"")&amp;","&amp;IF(AI1557&lt;&gt;"",VLOOKUP(AI1557,RulesetRef!$A$2:$B$77,2,FALSE),"")&amp;","&amp;AJ1557&amp;","&amp;AK1557)</f>
        <v/>
      </c>
    </row>
    <row r="1558" spans="5:39" ht="15.6" customHeight="1">
      <c r="E1558" s="15" t="str">
        <f t="shared" si="72"/>
        <v/>
      </c>
      <c r="L1558" s="15" t="str">
        <f t="shared" si="73"/>
        <v/>
      </c>
      <c r="AL1558" s="13" t="str">
        <f t="shared" si="74"/>
        <v>User Name Missing</v>
      </c>
      <c r="AM1558" s="13" t="str">
        <f>IF(AL1558&lt;&gt;"Good","",A1558&amp;","&amp;B1558&amp;","&amp;C1558&amp;","&amp;D1558&amp;","&amp;L1558&amp;","&amp;T1558&amp;","&amp;U1558&amp;","&amp;V1558&amp;","&amp;W1558&amp;","&amp;IF(X1558&lt;&gt;"",VLOOKUP(X1558,'Vlookup''sRef'!$C$3:$D$6,2,FALSE),"")&amp;","&amp;IF(Y1558&lt;&gt;"",VLOOKUP(Y1558,'Vlookup''sRef'!$F$3:$G$4,2,FALSE),"")&amp;","&amp;Z1558&amp;","&amp;AA1558&amp;","&amp;AB1558&amp;","&amp;AC1558&amp;","&amp;AD1558&amp;","&amp;AE1558&amp;","&amp;AF1558&amp;","&amp;AG1558&amp;","&amp;IF(AH1558&lt;&gt;"",VLOOKUP(AH1558,'Vlookup''sRef'!$O$2:$P$101,2,FALSE),"")&amp;","&amp;IF(AI1558&lt;&gt;"",VLOOKUP(AI1558,RulesetRef!$A$2:$B$77,2,FALSE),"")&amp;","&amp;AJ1558&amp;","&amp;AK1558)</f>
        <v/>
      </c>
    </row>
    <row r="1559" spans="5:39" ht="15.6" customHeight="1">
      <c r="E1559" s="15" t="str">
        <f t="shared" si="72"/>
        <v/>
      </c>
      <c r="L1559" s="15" t="str">
        <f t="shared" si="73"/>
        <v/>
      </c>
      <c r="AL1559" s="13" t="str">
        <f t="shared" si="74"/>
        <v>User Name Missing</v>
      </c>
      <c r="AM1559" s="13" t="str">
        <f>IF(AL1559&lt;&gt;"Good","",A1559&amp;","&amp;B1559&amp;","&amp;C1559&amp;","&amp;D1559&amp;","&amp;L1559&amp;","&amp;T1559&amp;","&amp;U1559&amp;","&amp;V1559&amp;","&amp;W1559&amp;","&amp;IF(X1559&lt;&gt;"",VLOOKUP(X1559,'Vlookup''sRef'!$C$3:$D$6,2,FALSE),"")&amp;","&amp;IF(Y1559&lt;&gt;"",VLOOKUP(Y1559,'Vlookup''sRef'!$F$3:$G$4,2,FALSE),"")&amp;","&amp;Z1559&amp;","&amp;AA1559&amp;","&amp;AB1559&amp;","&amp;AC1559&amp;","&amp;AD1559&amp;","&amp;AE1559&amp;","&amp;AF1559&amp;","&amp;AG1559&amp;","&amp;IF(AH1559&lt;&gt;"",VLOOKUP(AH1559,'Vlookup''sRef'!$O$2:$P$101,2,FALSE),"")&amp;","&amp;IF(AI1559&lt;&gt;"",VLOOKUP(AI1559,RulesetRef!$A$2:$B$77,2,FALSE),"")&amp;","&amp;AJ1559&amp;","&amp;AK1559)</f>
        <v/>
      </c>
    </row>
    <row r="1560" spans="5:39" ht="15.6" customHeight="1">
      <c r="E1560" s="15" t="str">
        <f t="shared" si="72"/>
        <v/>
      </c>
      <c r="L1560" s="15" t="str">
        <f t="shared" si="73"/>
        <v/>
      </c>
      <c r="AL1560" s="13" t="str">
        <f t="shared" si="74"/>
        <v>User Name Missing</v>
      </c>
      <c r="AM1560" s="13" t="str">
        <f>IF(AL1560&lt;&gt;"Good","",A1560&amp;","&amp;B1560&amp;","&amp;C1560&amp;","&amp;D1560&amp;","&amp;L1560&amp;","&amp;T1560&amp;","&amp;U1560&amp;","&amp;V1560&amp;","&amp;W1560&amp;","&amp;IF(X1560&lt;&gt;"",VLOOKUP(X1560,'Vlookup''sRef'!$C$3:$D$6,2,FALSE),"")&amp;","&amp;IF(Y1560&lt;&gt;"",VLOOKUP(Y1560,'Vlookup''sRef'!$F$3:$G$4,2,FALSE),"")&amp;","&amp;Z1560&amp;","&amp;AA1560&amp;","&amp;AB1560&amp;","&amp;AC1560&amp;","&amp;AD1560&amp;","&amp;AE1560&amp;","&amp;AF1560&amp;","&amp;AG1560&amp;","&amp;IF(AH1560&lt;&gt;"",VLOOKUP(AH1560,'Vlookup''sRef'!$O$2:$P$101,2,FALSE),"")&amp;","&amp;IF(AI1560&lt;&gt;"",VLOOKUP(AI1560,RulesetRef!$A$2:$B$77,2,FALSE),"")&amp;","&amp;AJ1560&amp;","&amp;AK1560)</f>
        <v/>
      </c>
    </row>
    <row r="1561" spans="5:39" ht="15.6" customHeight="1">
      <c r="E1561" s="15" t="str">
        <f t="shared" si="72"/>
        <v/>
      </c>
      <c r="L1561" s="15" t="str">
        <f t="shared" si="73"/>
        <v/>
      </c>
      <c r="AL1561" s="13" t="str">
        <f t="shared" si="74"/>
        <v>User Name Missing</v>
      </c>
      <c r="AM1561" s="13" t="str">
        <f>IF(AL1561&lt;&gt;"Good","",A1561&amp;","&amp;B1561&amp;","&amp;C1561&amp;","&amp;D1561&amp;","&amp;L1561&amp;","&amp;T1561&amp;","&amp;U1561&amp;","&amp;V1561&amp;","&amp;W1561&amp;","&amp;IF(X1561&lt;&gt;"",VLOOKUP(X1561,'Vlookup''sRef'!$C$3:$D$6,2,FALSE),"")&amp;","&amp;IF(Y1561&lt;&gt;"",VLOOKUP(Y1561,'Vlookup''sRef'!$F$3:$G$4,2,FALSE),"")&amp;","&amp;Z1561&amp;","&amp;AA1561&amp;","&amp;AB1561&amp;","&amp;AC1561&amp;","&amp;AD1561&amp;","&amp;AE1561&amp;","&amp;AF1561&amp;","&amp;AG1561&amp;","&amp;IF(AH1561&lt;&gt;"",VLOOKUP(AH1561,'Vlookup''sRef'!$O$2:$P$101,2,FALSE),"")&amp;","&amp;IF(AI1561&lt;&gt;"",VLOOKUP(AI1561,RulesetRef!$A$2:$B$77,2,FALSE),"")&amp;","&amp;AJ1561&amp;","&amp;AK1561)</f>
        <v/>
      </c>
    </row>
    <row r="1562" spans="5:39" ht="15.6" customHeight="1">
      <c r="E1562" s="15" t="str">
        <f t="shared" si="72"/>
        <v/>
      </c>
      <c r="L1562" s="15" t="str">
        <f t="shared" si="73"/>
        <v/>
      </c>
      <c r="AL1562" s="13" t="str">
        <f t="shared" si="74"/>
        <v>User Name Missing</v>
      </c>
      <c r="AM1562" s="13" t="str">
        <f>IF(AL1562&lt;&gt;"Good","",A1562&amp;","&amp;B1562&amp;","&amp;C1562&amp;","&amp;D1562&amp;","&amp;L1562&amp;","&amp;T1562&amp;","&amp;U1562&amp;","&amp;V1562&amp;","&amp;W1562&amp;","&amp;IF(X1562&lt;&gt;"",VLOOKUP(X1562,'Vlookup''sRef'!$C$3:$D$6,2,FALSE),"")&amp;","&amp;IF(Y1562&lt;&gt;"",VLOOKUP(Y1562,'Vlookup''sRef'!$F$3:$G$4,2,FALSE),"")&amp;","&amp;Z1562&amp;","&amp;AA1562&amp;","&amp;AB1562&amp;","&amp;AC1562&amp;","&amp;AD1562&amp;","&amp;AE1562&amp;","&amp;AF1562&amp;","&amp;AG1562&amp;","&amp;IF(AH1562&lt;&gt;"",VLOOKUP(AH1562,'Vlookup''sRef'!$O$2:$P$101,2,FALSE),"")&amp;","&amp;IF(AI1562&lt;&gt;"",VLOOKUP(AI1562,RulesetRef!$A$2:$B$77,2,FALSE),"")&amp;","&amp;AJ1562&amp;","&amp;AK1562)</f>
        <v/>
      </c>
    </row>
    <row r="1563" spans="5:39" ht="15.6" customHeight="1">
      <c r="E1563" s="15" t="str">
        <f t="shared" si="72"/>
        <v/>
      </c>
      <c r="L1563" s="15" t="str">
        <f t="shared" si="73"/>
        <v/>
      </c>
      <c r="AL1563" s="13" t="str">
        <f t="shared" si="74"/>
        <v>User Name Missing</v>
      </c>
      <c r="AM1563" s="13" t="str">
        <f>IF(AL1563&lt;&gt;"Good","",A1563&amp;","&amp;B1563&amp;","&amp;C1563&amp;","&amp;D1563&amp;","&amp;L1563&amp;","&amp;T1563&amp;","&amp;U1563&amp;","&amp;V1563&amp;","&amp;W1563&amp;","&amp;IF(X1563&lt;&gt;"",VLOOKUP(X1563,'Vlookup''sRef'!$C$3:$D$6,2,FALSE),"")&amp;","&amp;IF(Y1563&lt;&gt;"",VLOOKUP(Y1563,'Vlookup''sRef'!$F$3:$G$4,2,FALSE),"")&amp;","&amp;Z1563&amp;","&amp;AA1563&amp;","&amp;AB1563&amp;","&amp;AC1563&amp;","&amp;AD1563&amp;","&amp;AE1563&amp;","&amp;AF1563&amp;","&amp;AG1563&amp;","&amp;IF(AH1563&lt;&gt;"",VLOOKUP(AH1563,'Vlookup''sRef'!$O$2:$P$101,2,FALSE),"")&amp;","&amp;IF(AI1563&lt;&gt;"",VLOOKUP(AI1563,RulesetRef!$A$2:$B$77,2,FALSE),"")&amp;","&amp;AJ1563&amp;","&amp;AK1563)</f>
        <v/>
      </c>
    </row>
    <row r="1564" spans="5:39" ht="15.6" customHeight="1">
      <c r="E1564" s="15" t="str">
        <f t="shared" si="72"/>
        <v/>
      </c>
      <c r="L1564" s="15" t="str">
        <f t="shared" si="73"/>
        <v/>
      </c>
      <c r="AL1564" s="13" t="str">
        <f t="shared" si="74"/>
        <v>User Name Missing</v>
      </c>
      <c r="AM1564" s="13" t="str">
        <f>IF(AL1564&lt;&gt;"Good","",A1564&amp;","&amp;B1564&amp;","&amp;C1564&amp;","&amp;D1564&amp;","&amp;L1564&amp;","&amp;T1564&amp;","&amp;U1564&amp;","&amp;V1564&amp;","&amp;W1564&amp;","&amp;IF(X1564&lt;&gt;"",VLOOKUP(X1564,'Vlookup''sRef'!$C$3:$D$6,2,FALSE),"")&amp;","&amp;IF(Y1564&lt;&gt;"",VLOOKUP(Y1564,'Vlookup''sRef'!$F$3:$G$4,2,FALSE),"")&amp;","&amp;Z1564&amp;","&amp;AA1564&amp;","&amp;AB1564&amp;","&amp;AC1564&amp;","&amp;AD1564&amp;","&amp;AE1564&amp;","&amp;AF1564&amp;","&amp;AG1564&amp;","&amp;IF(AH1564&lt;&gt;"",VLOOKUP(AH1564,'Vlookup''sRef'!$O$2:$P$101,2,FALSE),"")&amp;","&amp;IF(AI1564&lt;&gt;"",VLOOKUP(AI1564,RulesetRef!$A$2:$B$77,2,FALSE),"")&amp;","&amp;AJ1564&amp;","&amp;AK1564)</f>
        <v/>
      </c>
    </row>
    <row r="1565" spans="5:39" ht="15.6" customHeight="1">
      <c r="E1565" s="15" t="str">
        <f t="shared" si="72"/>
        <v/>
      </c>
      <c r="L1565" s="15" t="str">
        <f t="shared" si="73"/>
        <v/>
      </c>
      <c r="AL1565" s="13" t="str">
        <f t="shared" si="74"/>
        <v>User Name Missing</v>
      </c>
      <c r="AM1565" s="13" t="str">
        <f>IF(AL1565&lt;&gt;"Good","",A1565&amp;","&amp;B1565&amp;","&amp;C1565&amp;","&amp;D1565&amp;","&amp;L1565&amp;","&amp;T1565&amp;","&amp;U1565&amp;","&amp;V1565&amp;","&amp;W1565&amp;","&amp;IF(X1565&lt;&gt;"",VLOOKUP(X1565,'Vlookup''sRef'!$C$3:$D$6,2,FALSE),"")&amp;","&amp;IF(Y1565&lt;&gt;"",VLOOKUP(Y1565,'Vlookup''sRef'!$F$3:$G$4,2,FALSE),"")&amp;","&amp;Z1565&amp;","&amp;AA1565&amp;","&amp;AB1565&amp;","&amp;AC1565&amp;","&amp;AD1565&amp;","&amp;AE1565&amp;","&amp;AF1565&amp;","&amp;AG1565&amp;","&amp;IF(AH1565&lt;&gt;"",VLOOKUP(AH1565,'Vlookup''sRef'!$O$2:$P$101,2,FALSE),"")&amp;","&amp;IF(AI1565&lt;&gt;"",VLOOKUP(AI1565,RulesetRef!$A$2:$B$77,2,FALSE),"")&amp;","&amp;AJ1565&amp;","&amp;AK1565)</f>
        <v/>
      </c>
    </row>
    <row r="1566" spans="5:39" ht="15.6" customHeight="1">
      <c r="E1566" s="15" t="str">
        <f t="shared" si="72"/>
        <v/>
      </c>
      <c r="L1566" s="15" t="str">
        <f t="shared" si="73"/>
        <v/>
      </c>
      <c r="AL1566" s="13" t="str">
        <f t="shared" si="74"/>
        <v>User Name Missing</v>
      </c>
      <c r="AM1566" s="13" t="str">
        <f>IF(AL1566&lt;&gt;"Good","",A1566&amp;","&amp;B1566&amp;","&amp;C1566&amp;","&amp;D1566&amp;","&amp;L1566&amp;","&amp;T1566&amp;","&amp;U1566&amp;","&amp;V1566&amp;","&amp;W1566&amp;","&amp;IF(X1566&lt;&gt;"",VLOOKUP(X1566,'Vlookup''sRef'!$C$3:$D$6,2,FALSE),"")&amp;","&amp;IF(Y1566&lt;&gt;"",VLOOKUP(Y1566,'Vlookup''sRef'!$F$3:$G$4,2,FALSE),"")&amp;","&amp;Z1566&amp;","&amp;AA1566&amp;","&amp;AB1566&amp;","&amp;AC1566&amp;","&amp;AD1566&amp;","&amp;AE1566&amp;","&amp;AF1566&amp;","&amp;AG1566&amp;","&amp;IF(AH1566&lt;&gt;"",VLOOKUP(AH1566,'Vlookup''sRef'!$O$2:$P$101,2,FALSE),"")&amp;","&amp;IF(AI1566&lt;&gt;"",VLOOKUP(AI1566,RulesetRef!$A$2:$B$77,2,FALSE),"")&amp;","&amp;AJ1566&amp;","&amp;AK1566)</f>
        <v/>
      </c>
    </row>
    <row r="1567" spans="5:39" ht="15.6" customHeight="1">
      <c r="E1567" s="15" t="str">
        <f t="shared" si="72"/>
        <v/>
      </c>
      <c r="L1567" s="15" t="str">
        <f t="shared" si="73"/>
        <v/>
      </c>
      <c r="AL1567" s="13" t="str">
        <f t="shared" si="74"/>
        <v>User Name Missing</v>
      </c>
      <c r="AM1567" s="13" t="str">
        <f>IF(AL1567&lt;&gt;"Good","",A1567&amp;","&amp;B1567&amp;","&amp;C1567&amp;","&amp;D1567&amp;","&amp;L1567&amp;","&amp;T1567&amp;","&amp;U1567&amp;","&amp;V1567&amp;","&amp;W1567&amp;","&amp;IF(X1567&lt;&gt;"",VLOOKUP(X1567,'Vlookup''sRef'!$C$3:$D$6,2,FALSE),"")&amp;","&amp;IF(Y1567&lt;&gt;"",VLOOKUP(Y1567,'Vlookup''sRef'!$F$3:$G$4,2,FALSE),"")&amp;","&amp;Z1567&amp;","&amp;AA1567&amp;","&amp;AB1567&amp;","&amp;AC1567&amp;","&amp;AD1567&amp;","&amp;AE1567&amp;","&amp;AF1567&amp;","&amp;AG1567&amp;","&amp;IF(AH1567&lt;&gt;"",VLOOKUP(AH1567,'Vlookup''sRef'!$O$2:$P$101,2,FALSE),"")&amp;","&amp;IF(AI1567&lt;&gt;"",VLOOKUP(AI1567,RulesetRef!$A$2:$B$77,2,FALSE),"")&amp;","&amp;AJ1567&amp;","&amp;AK1567)</f>
        <v/>
      </c>
    </row>
    <row r="1568" spans="5:39" ht="15.6" customHeight="1">
      <c r="E1568" s="15" t="str">
        <f t="shared" si="72"/>
        <v/>
      </c>
      <c r="L1568" s="15" t="str">
        <f t="shared" si="73"/>
        <v/>
      </c>
      <c r="AL1568" s="13" t="str">
        <f t="shared" si="74"/>
        <v>User Name Missing</v>
      </c>
      <c r="AM1568" s="13" t="str">
        <f>IF(AL1568&lt;&gt;"Good","",A1568&amp;","&amp;B1568&amp;","&amp;C1568&amp;","&amp;D1568&amp;","&amp;L1568&amp;","&amp;T1568&amp;","&amp;U1568&amp;","&amp;V1568&amp;","&amp;W1568&amp;","&amp;IF(X1568&lt;&gt;"",VLOOKUP(X1568,'Vlookup''sRef'!$C$3:$D$6,2,FALSE),"")&amp;","&amp;IF(Y1568&lt;&gt;"",VLOOKUP(Y1568,'Vlookup''sRef'!$F$3:$G$4,2,FALSE),"")&amp;","&amp;Z1568&amp;","&amp;AA1568&amp;","&amp;AB1568&amp;","&amp;AC1568&amp;","&amp;AD1568&amp;","&amp;AE1568&amp;","&amp;AF1568&amp;","&amp;AG1568&amp;","&amp;IF(AH1568&lt;&gt;"",VLOOKUP(AH1568,'Vlookup''sRef'!$O$2:$P$101,2,FALSE),"")&amp;","&amp;IF(AI1568&lt;&gt;"",VLOOKUP(AI1568,RulesetRef!$A$2:$B$77,2,FALSE),"")&amp;","&amp;AJ1568&amp;","&amp;AK1568)</f>
        <v/>
      </c>
    </row>
    <row r="1569" spans="5:39" ht="15.6" customHeight="1">
      <c r="E1569" s="15" t="str">
        <f t="shared" si="72"/>
        <v/>
      </c>
      <c r="L1569" s="15" t="str">
        <f t="shared" si="73"/>
        <v/>
      </c>
      <c r="AL1569" s="13" t="str">
        <f t="shared" si="74"/>
        <v>User Name Missing</v>
      </c>
      <c r="AM1569" s="13" t="str">
        <f>IF(AL1569&lt;&gt;"Good","",A1569&amp;","&amp;B1569&amp;","&amp;C1569&amp;","&amp;D1569&amp;","&amp;L1569&amp;","&amp;T1569&amp;","&amp;U1569&amp;","&amp;V1569&amp;","&amp;W1569&amp;","&amp;IF(X1569&lt;&gt;"",VLOOKUP(X1569,'Vlookup''sRef'!$C$3:$D$6,2,FALSE),"")&amp;","&amp;IF(Y1569&lt;&gt;"",VLOOKUP(Y1569,'Vlookup''sRef'!$F$3:$G$4,2,FALSE),"")&amp;","&amp;Z1569&amp;","&amp;AA1569&amp;","&amp;AB1569&amp;","&amp;AC1569&amp;","&amp;AD1569&amp;","&amp;AE1569&amp;","&amp;AF1569&amp;","&amp;AG1569&amp;","&amp;IF(AH1569&lt;&gt;"",VLOOKUP(AH1569,'Vlookup''sRef'!$O$2:$P$101,2,FALSE),"")&amp;","&amp;IF(AI1569&lt;&gt;"",VLOOKUP(AI1569,RulesetRef!$A$2:$B$77,2,FALSE),"")&amp;","&amp;AJ1569&amp;","&amp;AK1569)</f>
        <v/>
      </c>
    </row>
    <row r="1570" spans="5:39" ht="15.6" customHeight="1">
      <c r="E1570" s="15" t="str">
        <f t="shared" si="72"/>
        <v/>
      </c>
      <c r="L1570" s="15" t="str">
        <f t="shared" si="73"/>
        <v/>
      </c>
      <c r="AL1570" s="13" t="str">
        <f t="shared" si="74"/>
        <v>User Name Missing</v>
      </c>
      <c r="AM1570" s="13" t="str">
        <f>IF(AL1570&lt;&gt;"Good","",A1570&amp;","&amp;B1570&amp;","&amp;C1570&amp;","&amp;D1570&amp;","&amp;L1570&amp;","&amp;T1570&amp;","&amp;U1570&amp;","&amp;V1570&amp;","&amp;W1570&amp;","&amp;IF(X1570&lt;&gt;"",VLOOKUP(X1570,'Vlookup''sRef'!$C$3:$D$6,2,FALSE),"")&amp;","&amp;IF(Y1570&lt;&gt;"",VLOOKUP(Y1570,'Vlookup''sRef'!$F$3:$G$4,2,FALSE),"")&amp;","&amp;Z1570&amp;","&amp;AA1570&amp;","&amp;AB1570&amp;","&amp;AC1570&amp;","&amp;AD1570&amp;","&amp;AE1570&amp;","&amp;AF1570&amp;","&amp;AG1570&amp;","&amp;IF(AH1570&lt;&gt;"",VLOOKUP(AH1570,'Vlookup''sRef'!$O$2:$P$101,2,FALSE),"")&amp;","&amp;IF(AI1570&lt;&gt;"",VLOOKUP(AI1570,RulesetRef!$A$2:$B$77,2,FALSE),"")&amp;","&amp;AJ1570&amp;","&amp;AK1570)</f>
        <v/>
      </c>
    </row>
    <row r="1571" spans="5:39" ht="15.6" customHeight="1">
      <c r="E1571" s="15" t="str">
        <f t="shared" si="72"/>
        <v/>
      </c>
      <c r="L1571" s="15" t="str">
        <f t="shared" si="73"/>
        <v/>
      </c>
      <c r="AL1571" s="13" t="str">
        <f t="shared" si="74"/>
        <v>User Name Missing</v>
      </c>
      <c r="AM1571" s="13" t="str">
        <f>IF(AL1571&lt;&gt;"Good","",A1571&amp;","&amp;B1571&amp;","&amp;C1571&amp;","&amp;D1571&amp;","&amp;L1571&amp;","&amp;T1571&amp;","&amp;U1571&amp;","&amp;V1571&amp;","&amp;W1571&amp;","&amp;IF(X1571&lt;&gt;"",VLOOKUP(X1571,'Vlookup''sRef'!$C$3:$D$6,2,FALSE),"")&amp;","&amp;IF(Y1571&lt;&gt;"",VLOOKUP(Y1571,'Vlookup''sRef'!$F$3:$G$4,2,FALSE),"")&amp;","&amp;Z1571&amp;","&amp;AA1571&amp;","&amp;AB1571&amp;","&amp;AC1571&amp;","&amp;AD1571&amp;","&amp;AE1571&amp;","&amp;AF1571&amp;","&amp;AG1571&amp;","&amp;IF(AH1571&lt;&gt;"",VLOOKUP(AH1571,'Vlookup''sRef'!$O$2:$P$101,2,FALSE),"")&amp;","&amp;IF(AI1571&lt;&gt;"",VLOOKUP(AI1571,RulesetRef!$A$2:$B$77,2,FALSE),"")&amp;","&amp;AJ1571&amp;","&amp;AK1571)</f>
        <v/>
      </c>
    </row>
    <row r="1572" spans="5:39" ht="15.6" customHeight="1">
      <c r="E1572" s="15" t="str">
        <f t="shared" si="72"/>
        <v/>
      </c>
      <c r="L1572" s="15" t="str">
        <f t="shared" si="73"/>
        <v/>
      </c>
      <c r="AL1572" s="13" t="str">
        <f t="shared" si="74"/>
        <v>User Name Missing</v>
      </c>
      <c r="AM1572" s="13" t="str">
        <f>IF(AL1572&lt;&gt;"Good","",A1572&amp;","&amp;B1572&amp;","&amp;C1572&amp;","&amp;D1572&amp;","&amp;L1572&amp;","&amp;T1572&amp;","&amp;U1572&amp;","&amp;V1572&amp;","&amp;W1572&amp;","&amp;IF(X1572&lt;&gt;"",VLOOKUP(X1572,'Vlookup''sRef'!$C$3:$D$6,2,FALSE),"")&amp;","&amp;IF(Y1572&lt;&gt;"",VLOOKUP(Y1572,'Vlookup''sRef'!$F$3:$G$4,2,FALSE),"")&amp;","&amp;Z1572&amp;","&amp;AA1572&amp;","&amp;AB1572&amp;","&amp;AC1572&amp;","&amp;AD1572&amp;","&amp;AE1572&amp;","&amp;AF1572&amp;","&amp;AG1572&amp;","&amp;IF(AH1572&lt;&gt;"",VLOOKUP(AH1572,'Vlookup''sRef'!$O$2:$P$101,2,FALSE),"")&amp;","&amp;IF(AI1572&lt;&gt;"",VLOOKUP(AI1572,RulesetRef!$A$2:$B$77,2,FALSE),"")&amp;","&amp;AJ1572&amp;","&amp;AK1572)</f>
        <v/>
      </c>
    </row>
    <row r="1573" spans="5:39" ht="15.6" customHeight="1">
      <c r="E1573" s="15" t="str">
        <f t="shared" si="72"/>
        <v/>
      </c>
      <c r="L1573" s="15" t="str">
        <f t="shared" si="73"/>
        <v/>
      </c>
      <c r="AL1573" s="13" t="str">
        <f t="shared" si="74"/>
        <v>User Name Missing</v>
      </c>
      <c r="AM1573" s="13" t="str">
        <f>IF(AL1573&lt;&gt;"Good","",A1573&amp;","&amp;B1573&amp;","&amp;C1573&amp;","&amp;D1573&amp;","&amp;L1573&amp;","&amp;T1573&amp;","&amp;U1573&amp;","&amp;V1573&amp;","&amp;W1573&amp;","&amp;IF(X1573&lt;&gt;"",VLOOKUP(X1573,'Vlookup''sRef'!$C$3:$D$6,2,FALSE),"")&amp;","&amp;IF(Y1573&lt;&gt;"",VLOOKUP(Y1573,'Vlookup''sRef'!$F$3:$G$4,2,FALSE),"")&amp;","&amp;Z1573&amp;","&amp;AA1573&amp;","&amp;AB1573&amp;","&amp;AC1573&amp;","&amp;AD1573&amp;","&amp;AE1573&amp;","&amp;AF1573&amp;","&amp;AG1573&amp;","&amp;IF(AH1573&lt;&gt;"",VLOOKUP(AH1573,'Vlookup''sRef'!$O$2:$P$101,2,FALSE),"")&amp;","&amp;IF(AI1573&lt;&gt;"",VLOOKUP(AI1573,RulesetRef!$A$2:$B$77,2,FALSE),"")&amp;","&amp;AJ1573&amp;","&amp;AK1573)</f>
        <v/>
      </c>
    </row>
    <row r="1574" spans="5:39" ht="15.6" customHeight="1">
      <c r="E1574" s="15" t="str">
        <f t="shared" si="72"/>
        <v/>
      </c>
      <c r="L1574" s="15" t="str">
        <f t="shared" si="73"/>
        <v/>
      </c>
      <c r="AL1574" s="13" t="str">
        <f t="shared" si="74"/>
        <v>User Name Missing</v>
      </c>
      <c r="AM1574" s="13" t="str">
        <f>IF(AL1574&lt;&gt;"Good","",A1574&amp;","&amp;B1574&amp;","&amp;C1574&amp;","&amp;D1574&amp;","&amp;L1574&amp;","&amp;T1574&amp;","&amp;U1574&amp;","&amp;V1574&amp;","&amp;W1574&amp;","&amp;IF(X1574&lt;&gt;"",VLOOKUP(X1574,'Vlookup''sRef'!$C$3:$D$6,2,FALSE),"")&amp;","&amp;IF(Y1574&lt;&gt;"",VLOOKUP(Y1574,'Vlookup''sRef'!$F$3:$G$4,2,FALSE),"")&amp;","&amp;Z1574&amp;","&amp;AA1574&amp;","&amp;AB1574&amp;","&amp;AC1574&amp;","&amp;AD1574&amp;","&amp;AE1574&amp;","&amp;AF1574&amp;","&amp;AG1574&amp;","&amp;IF(AH1574&lt;&gt;"",VLOOKUP(AH1574,'Vlookup''sRef'!$O$2:$P$101,2,FALSE),"")&amp;","&amp;IF(AI1574&lt;&gt;"",VLOOKUP(AI1574,RulesetRef!$A$2:$B$77,2,FALSE),"")&amp;","&amp;AJ1574&amp;","&amp;AK1574)</f>
        <v/>
      </c>
    </row>
    <row r="1575" spans="5:39" ht="15.6" customHeight="1">
      <c r="E1575" s="15" t="str">
        <f t="shared" si="72"/>
        <v/>
      </c>
      <c r="L1575" s="15" t="str">
        <f t="shared" si="73"/>
        <v/>
      </c>
      <c r="AL1575" s="13" t="str">
        <f t="shared" si="74"/>
        <v>User Name Missing</v>
      </c>
      <c r="AM1575" s="13" t="str">
        <f>IF(AL1575&lt;&gt;"Good","",A1575&amp;","&amp;B1575&amp;","&amp;C1575&amp;","&amp;D1575&amp;","&amp;L1575&amp;","&amp;T1575&amp;","&amp;U1575&amp;","&amp;V1575&amp;","&amp;W1575&amp;","&amp;IF(X1575&lt;&gt;"",VLOOKUP(X1575,'Vlookup''sRef'!$C$3:$D$6,2,FALSE),"")&amp;","&amp;IF(Y1575&lt;&gt;"",VLOOKUP(Y1575,'Vlookup''sRef'!$F$3:$G$4,2,FALSE),"")&amp;","&amp;Z1575&amp;","&amp;AA1575&amp;","&amp;AB1575&amp;","&amp;AC1575&amp;","&amp;AD1575&amp;","&amp;AE1575&amp;","&amp;AF1575&amp;","&amp;AG1575&amp;","&amp;IF(AH1575&lt;&gt;"",VLOOKUP(AH1575,'Vlookup''sRef'!$O$2:$P$101,2,FALSE),"")&amp;","&amp;IF(AI1575&lt;&gt;"",VLOOKUP(AI1575,RulesetRef!$A$2:$B$77,2,FALSE),"")&amp;","&amp;AJ1575&amp;","&amp;AK1575)</f>
        <v/>
      </c>
    </row>
    <row r="1576" spans="5:39" ht="15.6" customHeight="1">
      <c r="E1576" s="15" t="str">
        <f t="shared" si="72"/>
        <v/>
      </c>
      <c r="L1576" s="15" t="str">
        <f t="shared" si="73"/>
        <v/>
      </c>
      <c r="AL1576" s="13" t="str">
        <f t="shared" si="74"/>
        <v>User Name Missing</v>
      </c>
      <c r="AM1576" s="13" t="str">
        <f>IF(AL1576&lt;&gt;"Good","",A1576&amp;","&amp;B1576&amp;","&amp;C1576&amp;","&amp;D1576&amp;","&amp;L1576&amp;","&amp;T1576&amp;","&amp;U1576&amp;","&amp;V1576&amp;","&amp;W1576&amp;","&amp;IF(X1576&lt;&gt;"",VLOOKUP(X1576,'Vlookup''sRef'!$C$3:$D$6,2,FALSE),"")&amp;","&amp;IF(Y1576&lt;&gt;"",VLOOKUP(Y1576,'Vlookup''sRef'!$F$3:$G$4,2,FALSE),"")&amp;","&amp;Z1576&amp;","&amp;AA1576&amp;","&amp;AB1576&amp;","&amp;AC1576&amp;","&amp;AD1576&amp;","&amp;AE1576&amp;","&amp;AF1576&amp;","&amp;AG1576&amp;","&amp;IF(AH1576&lt;&gt;"",VLOOKUP(AH1576,'Vlookup''sRef'!$O$2:$P$101,2,FALSE),"")&amp;","&amp;IF(AI1576&lt;&gt;"",VLOOKUP(AI1576,RulesetRef!$A$2:$B$77,2,FALSE),"")&amp;","&amp;AJ1576&amp;","&amp;AK1576)</f>
        <v/>
      </c>
    </row>
    <row r="1577" spans="5:39" ht="15.6" customHeight="1">
      <c r="E1577" s="15" t="str">
        <f t="shared" si="72"/>
        <v/>
      </c>
      <c r="L1577" s="15" t="str">
        <f t="shared" si="73"/>
        <v/>
      </c>
      <c r="AL1577" s="13" t="str">
        <f t="shared" si="74"/>
        <v>User Name Missing</v>
      </c>
      <c r="AM1577" s="13" t="str">
        <f>IF(AL1577&lt;&gt;"Good","",A1577&amp;","&amp;B1577&amp;","&amp;C1577&amp;","&amp;D1577&amp;","&amp;L1577&amp;","&amp;T1577&amp;","&amp;U1577&amp;","&amp;V1577&amp;","&amp;W1577&amp;","&amp;IF(X1577&lt;&gt;"",VLOOKUP(X1577,'Vlookup''sRef'!$C$3:$D$6,2,FALSE),"")&amp;","&amp;IF(Y1577&lt;&gt;"",VLOOKUP(Y1577,'Vlookup''sRef'!$F$3:$G$4,2,FALSE),"")&amp;","&amp;Z1577&amp;","&amp;AA1577&amp;","&amp;AB1577&amp;","&amp;AC1577&amp;","&amp;AD1577&amp;","&amp;AE1577&amp;","&amp;AF1577&amp;","&amp;AG1577&amp;","&amp;IF(AH1577&lt;&gt;"",VLOOKUP(AH1577,'Vlookup''sRef'!$O$2:$P$101,2,FALSE),"")&amp;","&amp;IF(AI1577&lt;&gt;"",VLOOKUP(AI1577,RulesetRef!$A$2:$B$77,2,FALSE),"")&amp;","&amp;AJ1577&amp;","&amp;AK1577)</f>
        <v/>
      </c>
    </row>
    <row r="1578" spans="5:39" ht="15.6" customHeight="1">
      <c r="E1578" s="15" t="str">
        <f t="shared" si="72"/>
        <v/>
      </c>
      <c r="L1578" s="15" t="str">
        <f t="shared" si="73"/>
        <v/>
      </c>
      <c r="AL1578" s="13" t="str">
        <f t="shared" si="74"/>
        <v>User Name Missing</v>
      </c>
      <c r="AM1578" s="13" t="str">
        <f>IF(AL1578&lt;&gt;"Good","",A1578&amp;","&amp;B1578&amp;","&amp;C1578&amp;","&amp;D1578&amp;","&amp;L1578&amp;","&amp;T1578&amp;","&amp;U1578&amp;","&amp;V1578&amp;","&amp;W1578&amp;","&amp;IF(X1578&lt;&gt;"",VLOOKUP(X1578,'Vlookup''sRef'!$C$3:$D$6,2,FALSE),"")&amp;","&amp;IF(Y1578&lt;&gt;"",VLOOKUP(Y1578,'Vlookup''sRef'!$F$3:$G$4,2,FALSE),"")&amp;","&amp;Z1578&amp;","&amp;AA1578&amp;","&amp;AB1578&amp;","&amp;AC1578&amp;","&amp;AD1578&amp;","&amp;AE1578&amp;","&amp;AF1578&amp;","&amp;AG1578&amp;","&amp;IF(AH1578&lt;&gt;"",VLOOKUP(AH1578,'Vlookup''sRef'!$O$2:$P$101,2,FALSE),"")&amp;","&amp;IF(AI1578&lt;&gt;"",VLOOKUP(AI1578,RulesetRef!$A$2:$B$77,2,FALSE),"")&amp;","&amp;AJ1578&amp;","&amp;AK1578)</f>
        <v/>
      </c>
    </row>
    <row r="1579" spans="5:39" ht="15.6" customHeight="1">
      <c r="E1579" s="15" t="str">
        <f t="shared" si="72"/>
        <v/>
      </c>
      <c r="L1579" s="15" t="str">
        <f t="shared" si="73"/>
        <v/>
      </c>
      <c r="AL1579" s="13" t="str">
        <f t="shared" si="74"/>
        <v>User Name Missing</v>
      </c>
      <c r="AM1579" s="13" t="str">
        <f>IF(AL1579&lt;&gt;"Good","",A1579&amp;","&amp;B1579&amp;","&amp;C1579&amp;","&amp;D1579&amp;","&amp;L1579&amp;","&amp;T1579&amp;","&amp;U1579&amp;","&amp;V1579&amp;","&amp;W1579&amp;","&amp;IF(X1579&lt;&gt;"",VLOOKUP(X1579,'Vlookup''sRef'!$C$3:$D$6,2,FALSE),"")&amp;","&amp;IF(Y1579&lt;&gt;"",VLOOKUP(Y1579,'Vlookup''sRef'!$F$3:$G$4,2,FALSE),"")&amp;","&amp;Z1579&amp;","&amp;AA1579&amp;","&amp;AB1579&amp;","&amp;AC1579&amp;","&amp;AD1579&amp;","&amp;AE1579&amp;","&amp;AF1579&amp;","&amp;AG1579&amp;","&amp;IF(AH1579&lt;&gt;"",VLOOKUP(AH1579,'Vlookup''sRef'!$O$2:$P$101,2,FALSE),"")&amp;","&amp;IF(AI1579&lt;&gt;"",VLOOKUP(AI1579,RulesetRef!$A$2:$B$77,2,FALSE),"")&amp;","&amp;AJ1579&amp;","&amp;AK1579)</f>
        <v/>
      </c>
    </row>
    <row r="1580" spans="5:39" ht="15.6" customHeight="1">
      <c r="E1580" s="15" t="str">
        <f t="shared" si="72"/>
        <v/>
      </c>
      <c r="L1580" s="15" t="str">
        <f t="shared" si="73"/>
        <v/>
      </c>
      <c r="AL1580" s="13" t="str">
        <f t="shared" si="74"/>
        <v>User Name Missing</v>
      </c>
      <c r="AM1580" s="13" t="str">
        <f>IF(AL1580&lt;&gt;"Good","",A1580&amp;","&amp;B1580&amp;","&amp;C1580&amp;","&amp;D1580&amp;","&amp;L1580&amp;","&amp;T1580&amp;","&amp;U1580&amp;","&amp;V1580&amp;","&amp;W1580&amp;","&amp;IF(X1580&lt;&gt;"",VLOOKUP(X1580,'Vlookup''sRef'!$C$3:$D$6,2,FALSE),"")&amp;","&amp;IF(Y1580&lt;&gt;"",VLOOKUP(Y1580,'Vlookup''sRef'!$F$3:$G$4,2,FALSE),"")&amp;","&amp;Z1580&amp;","&amp;AA1580&amp;","&amp;AB1580&amp;","&amp;AC1580&amp;","&amp;AD1580&amp;","&amp;AE1580&amp;","&amp;AF1580&amp;","&amp;AG1580&amp;","&amp;IF(AH1580&lt;&gt;"",VLOOKUP(AH1580,'Vlookup''sRef'!$O$2:$P$101,2,FALSE),"")&amp;","&amp;IF(AI1580&lt;&gt;"",VLOOKUP(AI1580,RulesetRef!$A$2:$B$77,2,FALSE),"")&amp;","&amp;AJ1580&amp;","&amp;AK1580)</f>
        <v/>
      </c>
    </row>
    <row r="1581" spans="5:39" ht="15.6" customHeight="1">
      <c r="E1581" s="15" t="str">
        <f t="shared" si="72"/>
        <v/>
      </c>
      <c r="L1581" s="15" t="str">
        <f t="shared" si="73"/>
        <v/>
      </c>
      <c r="AL1581" s="13" t="str">
        <f t="shared" si="74"/>
        <v>User Name Missing</v>
      </c>
      <c r="AM1581" s="13" t="str">
        <f>IF(AL1581&lt;&gt;"Good","",A1581&amp;","&amp;B1581&amp;","&amp;C1581&amp;","&amp;D1581&amp;","&amp;L1581&amp;","&amp;T1581&amp;","&amp;U1581&amp;","&amp;V1581&amp;","&amp;W1581&amp;","&amp;IF(X1581&lt;&gt;"",VLOOKUP(X1581,'Vlookup''sRef'!$C$3:$D$6,2,FALSE),"")&amp;","&amp;IF(Y1581&lt;&gt;"",VLOOKUP(Y1581,'Vlookup''sRef'!$F$3:$G$4,2,FALSE),"")&amp;","&amp;Z1581&amp;","&amp;AA1581&amp;","&amp;AB1581&amp;","&amp;AC1581&amp;","&amp;AD1581&amp;","&amp;AE1581&amp;","&amp;AF1581&amp;","&amp;AG1581&amp;","&amp;IF(AH1581&lt;&gt;"",VLOOKUP(AH1581,'Vlookup''sRef'!$O$2:$P$101,2,FALSE),"")&amp;","&amp;IF(AI1581&lt;&gt;"",VLOOKUP(AI1581,RulesetRef!$A$2:$B$77,2,FALSE),"")&amp;","&amp;AJ1581&amp;","&amp;AK1581)</f>
        <v/>
      </c>
    </row>
    <row r="1582" spans="5:39" ht="15.6" customHeight="1">
      <c r="E1582" s="15" t="str">
        <f t="shared" si="72"/>
        <v/>
      </c>
      <c r="L1582" s="15" t="str">
        <f t="shared" si="73"/>
        <v/>
      </c>
      <c r="AL1582" s="13" t="str">
        <f t="shared" si="74"/>
        <v>User Name Missing</v>
      </c>
      <c r="AM1582" s="13" t="str">
        <f>IF(AL1582&lt;&gt;"Good","",A1582&amp;","&amp;B1582&amp;","&amp;C1582&amp;","&amp;D1582&amp;","&amp;L1582&amp;","&amp;T1582&amp;","&amp;U1582&amp;","&amp;V1582&amp;","&amp;W1582&amp;","&amp;IF(X1582&lt;&gt;"",VLOOKUP(X1582,'Vlookup''sRef'!$C$3:$D$6,2,FALSE),"")&amp;","&amp;IF(Y1582&lt;&gt;"",VLOOKUP(Y1582,'Vlookup''sRef'!$F$3:$G$4,2,FALSE),"")&amp;","&amp;Z1582&amp;","&amp;AA1582&amp;","&amp;AB1582&amp;","&amp;AC1582&amp;","&amp;AD1582&amp;","&amp;AE1582&amp;","&amp;AF1582&amp;","&amp;AG1582&amp;","&amp;IF(AH1582&lt;&gt;"",VLOOKUP(AH1582,'Vlookup''sRef'!$O$2:$P$101,2,FALSE),"")&amp;","&amp;IF(AI1582&lt;&gt;"",VLOOKUP(AI1582,RulesetRef!$A$2:$B$77,2,FALSE),"")&amp;","&amp;AJ1582&amp;","&amp;AK1582)</f>
        <v/>
      </c>
    </row>
    <row r="1583" spans="5:39" ht="15.6" customHeight="1">
      <c r="E1583" s="15" t="str">
        <f t="shared" si="72"/>
        <v/>
      </c>
      <c r="L1583" s="15" t="str">
        <f t="shared" si="73"/>
        <v/>
      </c>
      <c r="AL1583" s="13" t="str">
        <f t="shared" si="74"/>
        <v>User Name Missing</v>
      </c>
      <c r="AM1583" s="13" t="str">
        <f>IF(AL1583&lt;&gt;"Good","",A1583&amp;","&amp;B1583&amp;","&amp;C1583&amp;","&amp;D1583&amp;","&amp;L1583&amp;","&amp;T1583&amp;","&amp;U1583&amp;","&amp;V1583&amp;","&amp;W1583&amp;","&amp;IF(X1583&lt;&gt;"",VLOOKUP(X1583,'Vlookup''sRef'!$C$3:$D$6,2,FALSE),"")&amp;","&amp;IF(Y1583&lt;&gt;"",VLOOKUP(Y1583,'Vlookup''sRef'!$F$3:$G$4,2,FALSE),"")&amp;","&amp;Z1583&amp;","&amp;AA1583&amp;","&amp;AB1583&amp;","&amp;AC1583&amp;","&amp;AD1583&amp;","&amp;AE1583&amp;","&amp;AF1583&amp;","&amp;AG1583&amp;","&amp;IF(AH1583&lt;&gt;"",VLOOKUP(AH1583,'Vlookup''sRef'!$O$2:$P$101,2,FALSE),"")&amp;","&amp;IF(AI1583&lt;&gt;"",VLOOKUP(AI1583,RulesetRef!$A$2:$B$77,2,FALSE),"")&amp;","&amp;AJ1583&amp;","&amp;AK1583)</f>
        <v/>
      </c>
    </row>
    <row r="1584" spans="5:39" ht="15.6" customHeight="1">
      <c r="E1584" s="15" t="str">
        <f t="shared" si="72"/>
        <v/>
      </c>
      <c r="L1584" s="15" t="str">
        <f t="shared" si="73"/>
        <v/>
      </c>
      <c r="AL1584" s="13" t="str">
        <f t="shared" si="74"/>
        <v>User Name Missing</v>
      </c>
      <c r="AM1584" s="13" t="str">
        <f>IF(AL1584&lt;&gt;"Good","",A1584&amp;","&amp;B1584&amp;","&amp;C1584&amp;","&amp;D1584&amp;","&amp;L1584&amp;","&amp;T1584&amp;","&amp;U1584&amp;","&amp;V1584&amp;","&amp;W1584&amp;","&amp;IF(X1584&lt;&gt;"",VLOOKUP(X1584,'Vlookup''sRef'!$C$3:$D$6,2,FALSE),"")&amp;","&amp;IF(Y1584&lt;&gt;"",VLOOKUP(Y1584,'Vlookup''sRef'!$F$3:$G$4,2,FALSE),"")&amp;","&amp;Z1584&amp;","&amp;AA1584&amp;","&amp;AB1584&amp;","&amp;AC1584&amp;","&amp;AD1584&amp;","&amp;AE1584&amp;","&amp;AF1584&amp;","&amp;AG1584&amp;","&amp;IF(AH1584&lt;&gt;"",VLOOKUP(AH1584,'Vlookup''sRef'!$O$2:$P$101,2,FALSE),"")&amp;","&amp;IF(AI1584&lt;&gt;"",VLOOKUP(AI1584,RulesetRef!$A$2:$B$77,2,FALSE),"")&amp;","&amp;AJ1584&amp;","&amp;AK1584)</f>
        <v/>
      </c>
    </row>
    <row r="1585" spans="5:39" ht="15.6" customHeight="1">
      <c r="E1585" s="15" t="str">
        <f t="shared" si="72"/>
        <v/>
      </c>
      <c r="L1585" s="15" t="str">
        <f t="shared" si="73"/>
        <v/>
      </c>
      <c r="AL1585" s="13" t="str">
        <f t="shared" si="74"/>
        <v>User Name Missing</v>
      </c>
      <c r="AM1585" s="13" t="str">
        <f>IF(AL1585&lt;&gt;"Good","",A1585&amp;","&amp;B1585&amp;","&amp;C1585&amp;","&amp;D1585&amp;","&amp;L1585&amp;","&amp;T1585&amp;","&amp;U1585&amp;","&amp;V1585&amp;","&amp;W1585&amp;","&amp;IF(X1585&lt;&gt;"",VLOOKUP(X1585,'Vlookup''sRef'!$C$3:$D$6,2,FALSE),"")&amp;","&amp;IF(Y1585&lt;&gt;"",VLOOKUP(Y1585,'Vlookup''sRef'!$F$3:$G$4,2,FALSE),"")&amp;","&amp;Z1585&amp;","&amp;AA1585&amp;","&amp;AB1585&amp;","&amp;AC1585&amp;","&amp;AD1585&amp;","&amp;AE1585&amp;","&amp;AF1585&amp;","&amp;AG1585&amp;","&amp;IF(AH1585&lt;&gt;"",VLOOKUP(AH1585,'Vlookup''sRef'!$O$2:$P$101,2,FALSE),"")&amp;","&amp;IF(AI1585&lt;&gt;"",VLOOKUP(AI1585,RulesetRef!$A$2:$B$77,2,FALSE),"")&amp;","&amp;AJ1585&amp;","&amp;AK1585)</f>
        <v/>
      </c>
    </row>
    <row r="1586" spans="5:39" ht="15.6" customHeight="1">
      <c r="E1586" s="15" t="str">
        <f t="shared" si="72"/>
        <v/>
      </c>
      <c r="L1586" s="15" t="str">
        <f t="shared" si="73"/>
        <v/>
      </c>
      <c r="AL1586" s="13" t="str">
        <f t="shared" si="74"/>
        <v>User Name Missing</v>
      </c>
      <c r="AM1586" s="13" t="str">
        <f>IF(AL1586&lt;&gt;"Good","",A1586&amp;","&amp;B1586&amp;","&amp;C1586&amp;","&amp;D1586&amp;","&amp;L1586&amp;","&amp;T1586&amp;","&amp;U1586&amp;","&amp;V1586&amp;","&amp;W1586&amp;","&amp;IF(X1586&lt;&gt;"",VLOOKUP(X1586,'Vlookup''sRef'!$C$3:$D$6,2,FALSE),"")&amp;","&amp;IF(Y1586&lt;&gt;"",VLOOKUP(Y1586,'Vlookup''sRef'!$F$3:$G$4,2,FALSE),"")&amp;","&amp;Z1586&amp;","&amp;AA1586&amp;","&amp;AB1586&amp;","&amp;AC1586&amp;","&amp;AD1586&amp;","&amp;AE1586&amp;","&amp;AF1586&amp;","&amp;AG1586&amp;","&amp;IF(AH1586&lt;&gt;"",VLOOKUP(AH1586,'Vlookup''sRef'!$O$2:$P$101,2,FALSE),"")&amp;","&amp;IF(AI1586&lt;&gt;"",VLOOKUP(AI1586,RulesetRef!$A$2:$B$77,2,FALSE),"")&amp;","&amp;AJ1586&amp;","&amp;AK1586)</f>
        <v/>
      </c>
    </row>
    <row r="1587" spans="5:39" ht="15.6" customHeight="1">
      <c r="E1587" s="15" t="str">
        <f t="shared" si="72"/>
        <v/>
      </c>
      <c r="L1587" s="15" t="str">
        <f t="shared" si="73"/>
        <v/>
      </c>
      <c r="AL1587" s="13" t="str">
        <f t="shared" si="74"/>
        <v>User Name Missing</v>
      </c>
      <c r="AM1587" s="13" t="str">
        <f>IF(AL1587&lt;&gt;"Good","",A1587&amp;","&amp;B1587&amp;","&amp;C1587&amp;","&amp;D1587&amp;","&amp;L1587&amp;","&amp;T1587&amp;","&amp;U1587&amp;","&amp;V1587&amp;","&amp;W1587&amp;","&amp;IF(X1587&lt;&gt;"",VLOOKUP(X1587,'Vlookup''sRef'!$C$3:$D$6,2,FALSE),"")&amp;","&amp;IF(Y1587&lt;&gt;"",VLOOKUP(Y1587,'Vlookup''sRef'!$F$3:$G$4,2,FALSE),"")&amp;","&amp;Z1587&amp;","&amp;AA1587&amp;","&amp;AB1587&amp;","&amp;AC1587&amp;","&amp;AD1587&amp;","&amp;AE1587&amp;","&amp;AF1587&amp;","&amp;AG1587&amp;","&amp;IF(AH1587&lt;&gt;"",VLOOKUP(AH1587,'Vlookup''sRef'!$O$2:$P$101,2,FALSE),"")&amp;","&amp;IF(AI1587&lt;&gt;"",VLOOKUP(AI1587,RulesetRef!$A$2:$B$77,2,FALSE),"")&amp;","&amp;AJ1587&amp;","&amp;AK1587)</f>
        <v/>
      </c>
    </row>
    <row r="1588" spans="5:39" ht="15.6" customHeight="1">
      <c r="E1588" s="15" t="str">
        <f t="shared" si="72"/>
        <v/>
      </c>
      <c r="L1588" s="15" t="str">
        <f t="shared" si="73"/>
        <v/>
      </c>
      <c r="AL1588" s="13" t="str">
        <f t="shared" si="74"/>
        <v>User Name Missing</v>
      </c>
      <c r="AM1588" s="13" t="str">
        <f>IF(AL1588&lt;&gt;"Good","",A1588&amp;","&amp;B1588&amp;","&amp;C1588&amp;","&amp;D1588&amp;","&amp;L1588&amp;","&amp;T1588&amp;","&amp;U1588&amp;","&amp;V1588&amp;","&amp;W1588&amp;","&amp;IF(X1588&lt;&gt;"",VLOOKUP(X1588,'Vlookup''sRef'!$C$3:$D$6,2,FALSE),"")&amp;","&amp;IF(Y1588&lt;&gt;"",VLOOKUP(Y1588,'Vlookup''sRef'!$F$3:$G$4,2,FALSE),"")&amp;","&amp;Z1588&amp;","&amp;AA1588&amp;","&amp;AB1588&amp;","&amp;AC1588&amp;","&amp;AD1588&amp;","&amp;AE1588&amp;","&amp;AF1588&amp;","&amp;AG1588&amp;","&amp;IF(AH1588&lt;&gt;"",VLOOKUP(AH1588,'Vlookup''sRef'!$O$2:$P$101,2,FALSE),"")&amp;","&amp;IF(AI1588&lt;&gt;"",VLOOKUP(AI1588,RulesetRef!$A$2:$B$77,2,FALSE),"")&amp;","&amp;AJ1588&amp;","&amp;AK1588)</f>
        <v/>
      </c>
    </row>
    <row r="1589" spans="5:39" ht="15.6" customHeight="1">
      <c r="E1589" s="15" t="str">
        <f t="shared" si="72"/>
        <v/>
      </c>
      <c r="L1589" s="15" t="str">
        <f t="shared" si="73"/>
        <v/>
      </c>
      <c r="AL1589" s="13" t="str">
        <f t="shared" si="74"/>
        <v>User Name Missing</v>
      </c>
      <c r="AM1589" s="13" t="str">
        <f>IF(AL1589&lt;&gt;"Good","",A1589&amp;","&amp;B1589&amp;","&amp;C1589&amp;","&amp;D1589&amp;","&amp;L1589&amp;","&amp;T1589&amp;","&amp;U1589&amp;","&amp;V1589&amp;","&amp;W1589&amp;","&amp;IF(X1589&lt;&gt;"",VLOOKUP(X1589,'Vlookup''sRef'!$C$3:$D$6,2,FALSE),"")&amp;","&amp;IF(Y1589&lt;&gt;"",VLOOKUP(Y1589,'Vlookup''sRef'!$F$3:$G$4,2,FALSE),"")&amp;","&amp;Z1589&amp;","&amp;AA1589&amp;","&amp;AB1589&amp;","&amp;AC1589&amp;","&amp;AD1589&amp;","&amp;AE1589&amp;","&amp;AF1589&amp;","&amp;AG1589&amp;","&amp;IF(AH1589&lt;&gt;"",VLOOKUP(AH1589,'Vlookup''sRef'!$O$2:$P$101,2,FALSE),"")&amp;","&amp;IF(AI1589&lt;&gt;"",VLOOKUP(AI1589,RulesetRef!$A$2:$B$77,2,FALSE),"")&amp;","&amp;AJ1589&amp;","&amp;AK1589)</f>
        <v/>
      </c>
    </row>
    <row r="1590" spans="5:39" ht="15.6" customHeight="1">
      <c r="E1590" s="15" t="str">
        <f t="shared" si="72"/>
        <v/>
      </c>
      <c r="L1590" s="15" t="str">
        <f t="shared" si="73"/>
        <v/>
      </c>
      <c r="AL1590" s="13" t="str">
        <f t="shared" si="74"/>
        <v>User Name Missing</v>
      </c>
      <c r="AM1590" s="13" t="str">
        <f>IF(AL1590&lt;&gt;"Good","",A1590&amp;","&amp;B1590&amp;","&amp;C1590&amp;","&amp;D1590&amp;","&amp;L1590&amp;","&amp;T1590&amp;","&amp;U1590&amp;","&amp;V1590&amp;","&amp;W1590&amp;","&amp;IF(X1590&lt;&gt;"",VLOOKUP(X1590,'Vlookup''sRef'!$C$3:$D$6,2,FALSE),"")&amp;","&amp;IF(Y1590&lt;&gt;"",VLOOKUP(Y1590,'Vlookup''sRef'!$F$3:$G$4,2,FALSE),"")&amp;","&amp;Z1590&amp;","&amp;AA1590&amp;","&amp;AB1590&amp;","&amp;AC1590&amp;","&amp;AD1590&amp;","&amp;AE1590&amp;","&amp;AF1590&amp;","&amp;AG1590&amp;","&amp;IF(AH1590&lt;&gt;"",VLOOKUP(AH1590,'Vlookup''sRef'!$O$2:$P$101,2,FALSE),"")&amp;","&amp;IF(AI1590&lt;&gt;"",VLOOKUP(AI1590,RulesetRef!$A$2:$B$77,2,FALSE),"")&amp;","&amp;AJ1590&amp;","&amp;AK1590)</f>
        <v/>
      </c>
    </row>
    <row r="1591" spans="5:39" ht="15.6" customHeight="1">
      <c r="E1591" s="15" t="str">
        <f t="shared" si="72"/>
        <v/>
      </c>
      <c r="L1591" s="15" t="str">
        <f t="shared" si="73"/>
        <v/>
      </c>
      <c r="AL1591" s="13" t="str">
        <f t="shared" si="74"/>
        <v>User Name Missing</v>
      </c>
      <c r="AM1591" s="13" t="str">
        <f>IF(AL1591&lt;&gt;"Good","",A1591&amp;","&amp;B1591&amp;","&amp;C1591&amp;","&amp;D1591&amp;","&amp;L1591&amp;","&amp;T1591&amp;","&amp;U1591&amp;","&amp;V1591&amp;","&amp;W1591&amp;","&amp;IF(X1591&lt;&gt;"",VLOOKUP(X1591,'Vlookup''sRef'!$C$3:$D$6,2,FALSE),"")&amp;","&amp;IF(Y1591&lt;&gt;"",VLOOKUP(Y1591,'Vlookup''sRef'!$F$3:$G$4,2,FALSE),"")&amp;","&amp;Z1591&amp;","&amp;AA1591&amp;","&amp;AB1591&amp;","&amp;AC1591&amp;","&amp;AD1591&amp;","&amp;AE1591&amp;","&amp;AF1591&amp;","&amp;AG1591&amp;","&amp;IF(AH1591&lt;&gt;"",VLOOKUP(AH1591,'Vlookup''sRef'!$O$2:$P$101,2,FALSE),"")&amp;","&amp;IF(AI1591&lt;&gt;"",VLOOKUP(AI1591,RulesetRef!$A$2:$B$77,2,FALSE),"")&amp;","&amp;AJ1591&amp;","&amp;AK1591)</f>
        <v/>
      </c>
    </row>
    <row r="1592" spans="5:39" ht="15.6" customHeight="1">
      <c r="E1592" s="15" t="str">
        <f t="shared" si="72"/>
        <v/>
      </c>
      <c r="L1592" s="15" t="str">
        <f t="shared" si="73"/>
        <v/>
      </c>
      <c r="AL1592" s="13" t="str">
        <f t="shared" si="74"/>
        <v>User Name Missing</v>
      </c>
      <c r="AM1592" s="13" t="str">
        <f>IF(AL1592&lt;&gt;"Good","",A1592&amp;","&amp;B1592&amp;","&amp;C1592&amp;","&amp;D1592&amp;","&amp;L1592&amp;","&amp;T1592&amp;","&amp;U1592&amp;","&amp;V1592&amp;","&amp;W1592&amp;","&amp;IF(X1592&lt;&gt;"",VLOOKUP(X1592,'Vlookup''sRef'!$C$3:$D$6,2,FALSE),"")&amp;","&amp;IF(Y1592&lt;&gt;"",VLOOKUP(Y1592,'Vlookup''sRef'!$F$3:$G$4,2,FALSE),"")&amp;","&amp;Z1592&amp;","&amp;AA1592&amp;","&amp;AB1592&amp;","&amp;AC1592&amp;","&amp;AD1592&amp;","&amp;AE1592&amp;","&amp;AF1592&amp;","&amp;AG1592&amp;","&amp;IF(AH1592&lt;&gt;"",VLOOKUP(AH1592,'Vlookup''sRef'!$O$2:$P$101,2,FALSE),"")&amp;","&amp;IF(AI1592&lt;&gt;"",VLOOKUP(AI1592,RulesetRef!$A$2:$B$77,2,FALSE),"")&amp;","&amp;AJ1592&amp;","&amp;AK1592)</f>
        <v/>
      </c>
    </row>
    <row r="1593" spans="5:39" ht="15.6" customHeight="1">
      <c r="E1593" s="15" t="str">
        <f t="shared" si="72"/>
        <v/>
      </c>
      <c r="L1593" s="15" t="str">
        <f t="shared" si="73"/>
        <v/>
      </c>
      <c r="AL1593" s="13" t="str">
        <f t="shared" si="74"/>
        <v>User Name Missing</v>
      </c>
      <c r="AM1593" s="13" t="str">
        <f>IF(AL1593&lt;&gt;"Good","",A1593&amp;","&amp;B1593&amp;","&amp;C1593&amp;","&amp;D1593&amp;","&amp;L1593&amp;","&amp;T1593&amp;","&amp;U1593&amp;","&amp;V1593&amp;","&amp;W1593&amp;","&amp;IF(X1593&lt;&gt;"",VLOOKUP(X1593,'Vlookup''sRef'!$C$3:$D$6,2,FALSE),"")&amp;","&amp;IF(Y1593&lt;&gt;"",VLOOKUP(Y1593,'Vlookup''sRef'!$F$3:$G$4,2,FALSE),"")&amp;","&amp;Z1593&amp;","&amp;AA1593&amp;","&amp;AB1593&amp;","&amp;AC1593&amp;","&amp;AD1593&amp;","&amp;AE1593&amp;","&amp;AF1593&amp;","&amp;AG1593&amp;","&amp;IF(AH1593&lt;&gt;"",VLOOKUP(AH1593,'Vlookup''sRef'!$O$2:$P$101,2,FALSE),"")&amp;","&amp;IF(AI1593&lt;&gt;"",VLOOKUP(AI1593,RulesetRef!$A$2:$B$77,2,FALSE),"")&amp;","&amp;AJ1593&amp;","&amp;AK1593)</f>
        <v/>
      </c>
    </row>
    <row r="1594" spans="5:39" ht="15.6" customHeight="1">
      <c r="E1594" s="15" t="str">
        <f t="shared" si="72"/>
        <v/>
      </c>
      <c r="L1594" s="15" t="str">
        <f t="shared" si="73"/>
        <v/>
      </c>
      <c r="AL1594" s="13" t="str">
        <f t="shared" si="74"/>
        <v>User Name Missing</v>
      </c>
      <c r="AM1594" s="13" t="str">
        <f>IF(AL1594&lt;&gt;"Good","",A1594&amp;","&amp;B1594&amp;","&amp;C1594&amp;","&amp;D1594&amp;","&amp;L1594&amp;","&amp;T1594&amp;","&amp;U1594&amp;","&amp;V1594&amp;","&amp;W1594&amp;","&amp;IF(X1594&lt;&gt;"",VLOOKUP(X1594,'Vlookup''sRef'!$C$3:$D$6,2,FALSE),"")&amp;","&amp;IF(Y1594&lt;&gt;"",VLOOKUP(Y1594,'Vlookup''sRef'!$F$3:$G$4,2,FALSE),"")&amp;","&amp;Z1594&amp;","&amp;AA1594&amp;","&amp;AB1594&amp;","&amp;AC1594&amp;","&amp;AD1594&amp;","&amp;AE1594&amp;","&amp;AF1594&amp;","&amp;AG1594&amp;","&amp;IF(AH1594&lt;&gt;"",VLOOKUP(AH1594,'Vlookup''sRef'!$O$2:$P$101,2,FALSE),"")&amp;","&amp;IF(AI1594&lt;&gt;"",VLOOKUP(AI1594,RulesetRef!$A$2:$B$77,2,FALSE),"")&amp;","&amp;AJ1594&amp;","&amp;AK1594)</f>
        <v/>
      </c>
    </row>
    <row r="1595" spans="5:39" ht="15.6" customHeight="1">
      <c r="E1595" s="15" t="str">
        <f t="shared" si="72"/>
        <v/>
      </c>
      <c r="L1595" s="15" t="str">
        <f t="shared" si="73"/>
        <v/>
      </c>
      <c r="AL1595" s="13" t="str">
        <f t="shared" si="74"/>
        <v>User Name Missing</v>
      </c>
      <c r="AM1595" s="13" t="str">
        <f>IF(AL1595&lt;&gt;"Good","",A1595&amp;","&amp;B1595&amp;","&amp;C1595&amp;","&amp;D1595&amp;","&amp;L1595&amp;","&amp;T1595&amp;","&amp;U1595&amp;","&amp;V1595&amp;","&amp;W1595&amp;","&amp;IF(X1595&lt;&gt;"",VLOOKUP(X1595,'Vlookup''sRef'!$C$3:$D$6,2,FALSE),"")&amp;","&amp;IF(Y1595&lt;&gt;"",VLOOKUP(Y1595,'Vlookup''sRef'!$F$3:$G$4,2,FALSE),"")&amp;","&amp;Z1595&amp;","&amp;AA1595&amp;","&amp;AB1595&amp;","&amp;AC1595&amp;","&amp;AD1595&amp;","&amp;AE1595&amp;","&amp;AF1595&amp;","&amp;AG1595&amp;","&amp;IF(AH1595&lt;&gt;"",VLOOKUP(AH1595,'Vlookup''sRef'!$O$2:$P$101,2,FALSE),"")&amp;","&amp;IF(AI1595&lt;&gt;"",VLOOKUP(AI1595,RulesetRef!$A$2:$B$77,2,FALSE),"")&amp;","&amp;AJ1595&amp;","&amp;AK1595)</f>
        <v/>
      </c>
    </row>
    <row r="1596" spans="5:39" ht="15.6" customHeight="1">
      <c r="E1596" s="15" t="str">
        <f t="shared" si="72"/>
        <v/>
      </c>
      <c r="L1596" s="15" t="str">
        <f t="shared" si="73"/>
        <v/>
      </c>
      <c r="AL1596" s="13" t="str">
        <f t="shared" si="74"/>
        <v>User Name Missing</v>
      </c>
      <c r="AM1596" s="13" t="str">
        <f>IF(AL1596&lt;&gt;"Good","",A1596&amp;","&amp;B1596&amp;","&amp;C1596&amp;","&amp;D1596&amp;","&amp;L1596&amp;","&amp;T1596&amp;","&amp;U1596&amp;","&amp;V1596&amp;","&amp;W1596&amp;","&amp;IF(X1596&lt;&gt;"",VLOOKUP(X1596,'Vlookup''sRef'!$C$3:$D$6,2,FALSE),"")&amp;","&amp;IF(Y1596&lt;&gt;"",VLOOKUP(Y1596,'Vlookup''sRef'!$F$3:$G$4,2,FALSE),"")&amp;","&amp;Z1596&amp;","&amp;AA1596&amp;","&amp;AB1596&amp;","&amp;AC1596&amp;","&amp;AD1596&amp;","&amp;AE1596&amp;","&amp;AF1596&amp;","&amp;AG1596&amp;","&amp;IF(AH1596&lt;&gt;"",VLOOKUP(AH1596,'Vlookup''sRef'!$O$2:$P$101,2,FALSE),"")&amp;","&amp;IF(AI1596&lt;&gt;"",VLOOKUP(AI1596,RulesetRef!$A$2:$B$77,2,FALSE),"")&amp;","&amp;AJ1596&amp;","&amp;AK1596)</f>
        <v/>
      </c>
    </row>
    <row r="1597" spans="5:39" ht="15.6" customHeight="1">
      <c r="E1597" s="15" t="str">
        <f t="shared" si="72"/>
        <v/>
      </c>
      <c r="L1597" s="15" t="str">
        <f t="shared" si="73"/>
        <v/>
      </c>
      <c r="AL1597" s="13" t="str">
        <f t="shared" si="74"/>
        <v>User Name Missing</v>
      </c>
      <c r="AM1597" s="13" t="str">
        <f>IF(AL1597&lt;&gt;"Good","",A1597&amp;","&amp;B1597&amp;","&amp;C1597&amp;","&amp;D1597&amp;","&amp;L1597&amp;","&amp;T1597&amp;","&amp;U1597&amp;","&amp;V1597&amp;","&amp;W1597&amp;","&amp;IF(X1597&lt;&gt;"",VLOOKUP(X1597,'Vlookup''sRef'!$C$3:$D$6,2,FALSE),"")&amp;","&amp;IF(Y1597&lt;&gt;"",VLOOKUP(Y1597,'Vlookup''sRef'!$F$3:$G$4,2,FALSE),"")&amp;","&amp;Z1597&amp;","&amp;AA1597&amp;","&amp;AB1597&amp;","&amp;AC1597&amp;","&amp;AD1597&amp;","&amp;AE1597&amp;","&amp;AF1597&amp;","&amp;AG1597&amp;","&amp;IF(AH1597&lt;&gt;"",VLOOKUP(AH1597,'Vlookup''sRef'!$O$2:$P$101,2,FALSE),"")&amp;","&amp;IF(AI1597&lt;&gt;"",VLOOKUP(AI1597,RulesetRef!$A$2:$B$77,2,FALSE),"")&amp;","&amp;AJ1597&amp;","&amp;AK1597)</f>
        <v/>
      </c>
    </row>
    <row r="1598" spans="5:39" ht="15.6" customHeight="1">
      <c r="E1598" s="15" t="str">
        <f t="shared" si="72"/>
        <v/>
      </c>
      <c r="L1598" s="15" t="str">
        <f t="shared" si="73"/>
        <v/>
      </c>
      <c r="AL1598" s="13" t="str">
        <f t="shared" si="74"/>
        <v>User Name Missing</v>
      </c>
      <c r="AM1598" s="13" t="str">
        <f>IF(AL1598&lt;&gt;"Good","",A1598&amp;","&amp;B1598&amp;","&amp;C1598&amp;","&amp;D1598&amp;","&amp;L1598&amp;","&amp;T1598&amp;","&amp;U1598&amp;","&amp;V1598&amp;","&amp;W1598&amp;","&amp;IF(X1598&lt;&gt;"",VLOOKUP(X1598,'Vlookup''sRef'!$C$3:$D$6,2,FALSE),"")&amp;","&amp;IF(Y1598&lt;&gt;"",VLOOKUP(Y1598,'Vlookup''sRef'!$F$3:$G$4,2,FALSE),"")&amp;","&amp;Z1598&amp;","&amp;AA1598&amp;","&amp;AB1598&amp;","&amp;AC1598&amp;","&amp;AD1598&amp;","&amp;AE1598&amp;","&amp;AF1598&amp;","&amp;AG1598&amp;","&amp;IF(AH1598&lt;&gt;"",VLOOKUP(AH1598,'Vlookup''sRef'!$O$2:$P$101,2,FALSE),"")&amp;","&amp;IF(AI1598&lt;&gt;"",VLOOKUP(AI1598,RulesetRef!$A$2:$B$77,2,FALSE),"")&amp;","&amp;AJ1598&amp;","&amp;AK1598)</f>
        <v/>
      </c>
    </row>
    <row r="1599" spans="5:39" ht="15.6" customHeight="1">
      <c r="E1599" s="15" t="str">
        <f t="shared" si="72"/>
        <v/>
      </c>
      <c r="L1599" s="15" t="str">
        <f t="shared" si="73"/>
        <v/>
      </c>
      <c r="AL1599" s="13" t="str">
        <f t="shared" si="74"/>
        <v>User Name Missing</v>
      </c>
      <c r="AM1599" s="13" t="str">
        <f>IF(AL1599&lt;&gt;"Good","",A1599&amp;","&amp;B1599&amp;","&amp;C1599&amp;","&amp;D1599&amp;","&amp;L1599&amp;","&amp;T1599&amp;","&amp;U1599&amp;","&amp;V1599&amp;","&amp;W1599&amp;","&amp;IF(X1599&lt;&gt;"",VLOOKUP(X1599,'Vlookup''sRef'!$C$3:$D$6,2,FALSE),"")&amp;","&amp;IF(Y1599&lt;&gt;"",VLOOKUP(Y1599,'Vlookup''sRef'!$F$3:$G$4,2,FALSE),"")&amp;","&amp;Z1599&amp;","&amp;AA1599&amp;","&amp;AB1599&amp;","&amp;AC1599&amp;","&amp;AD1599&amp;","&amp;AE1599&amp;","&amp;AF1599&amp;","&amp;AG1599&amp;","&amp;IF(AH1599&lt;&gt;"",VLOOKUP(AH1599,'Vlookup''sRef'!$O$2:$P$101,2,FALSE),"")&amp;","&amp;IF(AI1599&lt;&gt;"",VLOOKUP(AI1599,RulesetRef!$A$2:$B$77,2,FALSE),"")&amp;","&amp;AJ1599&amp;","&amp;AK1599)</f>
        <v/>
      </c>
    </row>
    <row r="1600" spans="5:39" ht="15.6" customHeight="1">
      <c r="E1600" s="15" t="str">
        <f t="shared" si="72"/>
        <v/>
      </c>
      <c r="L1600" s="15" t="str">
        <f t="shared" si="73"/>
        <v/>
      </c>
      <c r="AL1600" s="13" t="str">
        <f t="shared" si="74"/>
        <v>User Name Missing</v>
      </c>
      <c r="AM1600" s="13" t="str">
        <f>IF(AL1600&lt;&gt;"Good","",A1600&amp;","&amp;B1600&amp;","&amp;C1600&amp;","&amp;D1600&amp;","&amp;L1600&amp;","&amp;T1600&amp;","&amp;U1600&amp;","&amp;V1600&amp;","&amp;W1600&amp;","&amp;IF(X1600&lt;&gt;"",VLOOKUP(X1600,'Vlookup''sRef'!$C$3:$D$6,2,FALSE),"")&amp;","&amp;IF(Y1600&lt;&gt;"",VLOOKUP(Y1600,'Vlookup''sRef'!$F$3:$G$4,2,FALSE),"")&amp;","&amp;Z1600&amp;","&amp;AA1600&amp;","&amp;AB1600&amp;","&amp;AC1600&amp;","&amp;AD1600&amp;","&amp;AE1600&amp;","&amp;AF1600&amp;","&amp;AG1600&amp;","&amp;IF(AH1600&lt;&gt;"",VLOOKUP(AH1600,'Vlookup''sRef'!$O$2:$P$101,2,FALSE),"")&amp;","&amp;IF(AI1600&lt;&gt;"",VLOOKUP(AI1600,RulesetRef!$A$2:$B$77,2,FALSE),"")&amp;","&amp;AJ1600&amp;","&amp;AK1600)</f>
        <v/>
      </c>
    </row>
    <row r="1601" spans="5:39" ht="15.6" customHeight="1">
      <c r="E1601" s="15" t="str">
        <f t="shared" si="72"/>
        <v/>
      </c>
      <c r="L1601" s="15" t="str">
        <f t="shared" si="73"/>
        <v/>
      </c>
      <c r="AL1601" s="13" t="str">
        <f t="shared" si="74"/>
        <v>User Name Missing</v>
      </c>
      <c r="AM1601" s="13" t="str">
        <f>IF(AL1601&lt;&gt;"Good","",A1601&amp;","&amp;B1601&amp;","&amp;C1601&amp;","&amp;D1601&amp;","&amp;L1601&amp;","&amp;T1601&amp;","&amp;U1601&amp;","&amp;V1601&amp;","&amp;W1601&amp;","&amp;IF(X1601&lt;&gt;"",VLOOKUP(X1601,'Vlookup''sRef'!$C$3:$D$6,2,FALSE),"")&amp;","&amp;IF(Y1601&lt;&gt;"",VLOOKUP(Y1601,'Vlookup''sRef'!$F$3:$G$4,2,FALSE),"")&amp;","&amp;Z1601&amp;","&amp;AA1601&amp;","&amp;AB1601&amp;","&amp;AC1601&amp;","&amp;AD1601&amp;","&amp;AE1601&amp;","&amp;AF1601&amp;","&amp;AG1601&amp;","&amp;IF(AH1601&lt;&gt;"",VLOOKUP(AH1601,'Vlookup''sRef'!$O$2:$P$101,2,FALSE),"")&amp;","&amp;IF(AI1601&lt;&gt;"",VLOOKUP(AI1601,RulesetRef!$A$2:$B$77,2,FALSE),"")&amp;","&amp;AJ1601&amp;","&amp;AK1601)</f>
        <v/>
      </c>
    </row>
    <row r="1602" spans="5:39" ht="15.6" customHeight="1">
      <c r="E1602" s="15" t="str">
        <f t="shared" si="72"/>
        <v/>
      </c>
      <c r="L1602" s="15" t="str">
        <f t="shared" si="73"/>
        <v/>
      </c>
      <c r="AL1602" s="13" t="str">
        <f t="shared" si="74"/>
        <v>User Name Missing</v>
      </c>
      <c r="AM1602" s="13" t="str">
        <f>IF(AL1602&lt;&gt;"Good","",A1602&amp;","&amp;B1602&amp;","&amp;C1602&amp;","&amp;D1602&amp;","&amp;L1602&amp;","&amp;T1602&amp;","&amp;U1602&amp;","&amp;V1602&amp;","&amp;W1602&amp;","&amp;IF(X1602&lt;&gt;"",VLOOKUP(X1602,'Vlookup''sRef'!$C$3:$D$6,2,FALSE),"")&amp;","&amp;IF(Y1602&lt;&gt;"",VLOOKUP(Y1602,'Vlookup''sRef'!$F$3:$G$4,2,FALSE),"")&amp;","&amp;Z1602&amp;","&amp;AA1602&amp;","&amp;AB1602&amp;","&amp;AC1602&amp;","&amp;AD1602&amp;","&amp;AE1602&amp;","&amp;AF1602&amp;","&amp;AG1602&amp;","&amp;IF(AH1602&lt;&gt;"",VLOOKUP(AH1602,'Vlookup''sRef'!$O$2:$P$101,2,FALSE),"")&amp;","&amp;IF(AI1602&lt;&gt;"",VLOOKUP(AI1602,RulesetRef!$A$2:$B$77,2,FALSE),"")&amp;","&amp;AJ1602&amp;","&amp;AK1602)</f>
        <v/>
      </c>
    </row>
    <row r="1603" spans="5:39" ht="15.6" customHeight="1">
      <c r="E1603" s="15" t="str">
        <f t="shared" si="72"/>
        <v/>
      </c>
      <c r="L1603" s="15" t="str">
        <f t="shared" si="73"/>
        <v/>
      </c>
      <c r="AL1603" s="13" t="str">
        <f t="shared" si="74"/>
        <v>User Name Missing</v>
      </c>
      <c r="AM1603" s="13" t="str">
        <f>IF(AL1603&lt;&gt;"Good","",A1603&amp;","&amp;B1603&amp;","&amp;C1603&amp;","&amp;D1603&amp;","&amp;L1603&amp;","&amp;T1603&amp;","&amp;U1603&amp;","&amp;V1603&amp;","&amp;W1603&amp;","&amp;IF(X1603&lt;&gt;"",VLOOKUP(X1603,'Vlookup''sRef'!$C$3:$D$6,2,FALSE),"")&amp;","&amp;IF(Y1603&lt;&gt;"",VLOOKUP(Y1603,'Vlookup''sRef'!$F$3:$G$4,2,FALSE),"")&amp;","&amp;Z1603&amp;","&amp;AA1603&amp;","&amp;AB1603&amp;","&amp;AC1603&amp;","&amp;AD1603&amp;","&amp;AE1603&amp;","&amp;AF1603&amp;","&amp;AG1603&amp;","&amp;IF(AH1603&lt;&gt;"",VLOOKUP(AH1603,'Vlookup''sRef'!$O$2:$P$101,2,FALSE),"")&amp;","&amp;IF(AI1603&lt;&gt;"",VLOOKUP(AI1603,RulesetRef!$A$2:$B$77,2,FALSE),"")&amp;","&amp;AJ1603&amp;","&amp;AK1603)</f>
        <v/>
      </c>
    </row>
    <row r="1604" spans="5:39" ht="15.6" customHeight="1">
      <c r="E1604" s="15" t="str">
        <f t="shared" si="72"/>
        <v/>
      </c>
      <c r="L1604" s="15" t="str">
        <f t="shared" si="73"/>
        <v/>
      </c>
      <c r="AL1604" s="13" t="str">
        <f t="shared" si="74"/>
        <v>User Name Missing</v>
      </c>
      <c r="AM1604" s="13" t="str">
        <f>IF(AL1604&lt;&gt;"Good","",A1604&amp;","&amp;B1604&amp;","&amp;C1604&amp;","&amp;D1604&amp;","&amp;L1604&amp;","&amp;T1604&amp;","&amp;U1604&amp;","&amp;V1604&amp;","&amp;W1604&amp;","&amp;IF(X1604&lt;&gt;"",VLOOKUP(X1604,'Vlookup''sRef'!$C$3:$D$6,2,FALSE),"")&amp;","&amp;IF(Y1604&lt;&gt;"",VLOOKUP(Y1604,'Vlookup''sRef'!$F$3:$G$4,2,FALSE),"")&amp;","&amp;Z1604&amp;","&amp;AA1604&amp;","&amp;AB1604&amp;","&amp;AC1604&amp;","&amp;AD1604&amp;","&amp;AE1604&amp;","&amp;AF1604&amp;","&amp;AG1604&amp;","&amp;IF(AH1604&lt;&gt;"",VLOOKUP(AH1604,'Vlookup''sRef'!$O$2:$P$101,2,FALSE),"")&amp;","&amp;IF(AI1604&lt;&gt;"",VLOOKUP(AI1604,RulesetRef!$A$2:$B$77,2,FALSE),"")&amp;","&amp;AJ1604&amp;","&amp;AK1604)</f>
        <v/>
      </c>
    </row>
    <row r="1605" spans="5:39" ht="15.6" customHeight="1">
      <c r="E1605" s="15" t="str">
        <f t="shared" si="72"/>
        <v/>
      </c>
      <c r="L1605" s="15" t="str">
        <f t="shared" si="73"/>
        <v/>
      </c>
      <c r="AL1605" s="13" t="str">
        <f t="shared" si="74"/>
        <v>User Name Missing</v>
      </c>
      <c r="AM1605" s="13" t="str">
        <f>IF(AL1605&lt;&gt;"Good","",A1605&amp;","&amp;B1605&amp;","&amp;C1605&amp;","&amp;D1605&amp;","&amp;L1605&amp;","&amp;T1605&amp;","&amp;U1605&amp;","&amp;V1605&amp;","&amp;W1605&amp;","&amp;IF(X1605&lt;&gt;"",VLOOKUP(X1605,'Vlookup''sRef'!$C$3:$D$6,2,FALSE),"")&amp;","&amp;IF(Y1605&lt;&gt;"",VLOOKUP(Y1605,'Vlookup''sRef'!$F$3:$G$4,2,FALSE),"")&amp;","&amp;Z1605&amp;","&amp;AA1605&amp;","&amp;AB1605&amp;","&amp;AC1605&amp;","&amp;AD1605&amp;","&amp;AE1605&amp;","&amp;AF1605&amp;","&amp;AG1605&amp;","&amp;IF(AH1605&lt;&gt;"",VLOOKUP(AH1605,'Vlookup''sRef'!$O$2:$P$101,2,FALSE),"")&amp;","&amp;IF(AI1605&lt;&gt;"",VLOOKUP(AI1605,RulesetRef!$A$2:$B$77,2,FALSE),"")&amp;","&amp;AJ1605&amp;","&amp;AK1605)</f>
        <v/>
      </c>
    </row>
    <row r="1606" spans="5:39" ht="15.6" customHeight="1">
      <c r="E1606" s="15" t="str">
        <f t="shared" si="72"/>
        <v/>
      </c>
      <c r="L1606" s="15" t="str">
        <f t="shared" si="73"/>
        <v/>
      </c>
      <c r="AL1606" s="13" t="str">
        <f t="shared" si="74"/>
        <v>User Name Missing</v>
      </c>
      <c r="AM1606" s="13" t="str">
        <f>IF(AL1606&lt;&gt;"Good","",A1606&amp;","&amp;B1606&amp;","&amp;C1606&amp;","&amp;D1606&amp;","&amp;L1606&amp;","&amp;T1606&amp;","&amp;U1606&amp;","&amp;V1606&amp;","&amp;W1606&amp;","&amp;IF(X1606&lt;&gt;"",VLOOKUP(X1606,'Vlookup''sRef'!$C$3:$D$6,2,FALSE),"")&amp;","&amp;IF(Y1606&lt;&gt;"",VLOOKUP(Y1606,'Vlookup''sRef'!$F$3:$G$4,2,FALSE),"")&amp;","&amp;Z1606&amp;","&amp;AA1606&amp;","&amp;AB1606&amp;","&amp;AC1606&amp;","&amp;AD1606&amp;","&amp;AE1606&amp;","&amp;AF1606&amp;","&amp;AG1606&amp;","&amp;IF(AH1606&lt;&gt;"",VLOOKUP(AH1606,'Vlookup''sRef'!$O$2:$P$101,2,FALSE),"")&amp;","&amp;IF(AI1606&lt;&gt;"",VLOOKUP(AI1606,RulesetRef!$A$2:$B$77,2,FALSE),"")&amp;","&amp;AJ1606&amp;","&amp;AK1606)</f>
        <v/>
      </c>
    </row>
    <row r="1607" spans="5:39" ht="15.6" customHeight="1">
      <c r="E1607" s="15" t="str">
        <f t="shared" si="72"/>
        <v/>
      </c>
      <c r="L1607" s="15" t="str">
        <f t="shared" si="73"/>
        <v/>
      </c>
      <c r="AL1607" s="13" t="str">
        <f t="shared" si="74"/>
        <v>User Name Missing</v>
      </c>
      <c r="AM1607" s="13" t="str">
        <f>IF(AL1607&lt;&gt;"Good","",A1607&amp;","&amp;B1607&amp;","&amp;C1607&amp;","&amp;D1607&amp;","&amp;L1607&amp;","&amp;T1607&amp;","&amp;U1607&amp;","&amp;V1607&amp;","&amp;W1607&amp;","&amp;IF(X1607&lt;&gt;"",VLOOKUP(X1607,'Vlookup''sRef'!$C$3:$D$6,2,FALSE),"")&amp;","&amp;IF(Y1607&lt;&gt;"",VLOOKUP(Y1607,'Vlookup''sRef'!$F$3:$G$4,2,FALSE),"")&amp;","&amp;Z1607&amp;","&amp;AA1607&amp;","&amp;AB1607&amp;","&amp;AC1607&amp;","&amp;AD1607&amp;","&amp;AE1607&amp;","&amp;AF1607&amp;","&amp;AG1607&amp;","&amp;IF(AH1607&lt;&gt;"",VLOOKUP(AH1607,'Vlookup''sRef'!$O$2:$P$101,2,FALSE),"")&amp;","&amp;IF(AI1607&lt;&gt;"",VLOOKUP(AI1607,RulesetRef!$A$2:$B$77,2,FALSE),"")&amp;","&amp;AJ1607&amp;","&amp;AK1607)</f>
        <v/>
      </c>
    </row>
    <row r="1608" spans="5:39" ht="15.6" customHeight="1">
      <c r="E1608" s="15" t="str">
        <f t="shared" si="72"/>
        <v/>
      </c>
      <c r="L1608" s="15" t="str">
        <f t="shared" si="73"/>
        <v/>
      </c>
      <c r="AL1608" s="13" t="str">
        <f t="shared" si="74"/>
        <v>User Name Missing</v>
      </c>
      <c r="AM1608" s="13" t="str">
        <f>IF(AL1608&lt;&gt;"Good","",A1608&amp;","&amp;B1608&amp;","&amp;C1608&amp;","&amp;D1608&amp;","&amp;L1608&amp;","&amp;T1608&amp;","&amp;U1608&amp;","&amp;V1608&amp;","&amp;W1608&amp;","&amp;IF(X1608&lt;&gt;"",VLOOKUP(X1608,'Vlookup''sRef'!$C$3:$D$6,2,FALSE),"")&amp;","&amp;IF(Y1608&lt;&gt;"",VLOOKUP(Y1608,'Vlookup''sRef'!$F$3:$G$4,2,FALSE),"")&amp;","&amp;Z1608&amp;","&amp;AA1608&amp;","&amp;AB1608&amp;","&amp;AC1608&amp;","&amp;AD1608&amp;","&amp;AE1608&amp;","&amp;AF1608&amp;","&amp;AG1608&amp;","&amp;IF(AH1608&lt;&gt;"",VLOOKUP(AH1608,'Vlookup''sRef'!$O$2:$P$101,2,FALSE),"")&amp;","&amp;IF(AI1608&lt;&gt;"",VLOOKUP(AI1608,RulesetRef!$A$2:$B$77,2,FALSE),"")&amp;","&amp;AJ1608&amp;","&amp;AK1608)</f>
        <v/>
      </c>
    </row>
    <row r="1609" spans="5:39" ht="15.6" customHeight="1">
      <c r="E1609" s="15" t="str">
        <f t="shared" si="72"/>
        <v/>
      </c>
      <c r="L1609" s="15" t="str">
        <f t="shared" si="73"/>
        <v/>
      </c>
      <c r="AL1609" s="13" t="str">
        <f t="shared" si="74"/>
        <v>User Name Missing</v>
      </c>
      <c r="AM1609" s="13" t="str">
        <f>IF(AL1609&lt;&gt;"Good","",A1609&amp;","&amp;B1609&amp;","&amp;C1609&amp;","&amp;D1609&amp;","&amp;L1609&amp;","&amp;T1609&amp;","&amp;U1609&amp;","&amp;V1609&amp;","&amp;W1609&amp;","&amp;IF(X1609&lt;&gt;"",VLOOKUP(X1609,'Vlookup''sRef'!$C$3:$D$6,2,FALSE),"")&amp;","&amp;IF(Y1609&lt;&gt;"",VLOOKUP(Y1609,'Vlookup''sRef'!$F$3:$G$4,2,FALSE),"")&amp;","&amp;Z1609&amp;","&amp;AA1609&amp;","&amp;AB1609&amp;","&amp;AC1609&amp;","&amp;AD1609&amp;","&amp;AE1609&amp;","&amp;AF1609&amp;","&amp;AG1609&amp;","&amp;IF(AH1609&lt;&gt;"",VLOOKUP(AH1609,'Vlookup''sRef'!$O$2:$P$101,2,FALSE),"")&amp;","&amp;IF(AI1609&lt;&gt;"",VLOOKUP(AI1609,RulesetRef!$A$2:$B$77,2,FALSE),"")&amp;","&amp;AJ1609&amp;","&amp;AK1609)</f>
        <v/>
      </c>
    </row>
    <row r="1610" spans="5:39" ht="15.6" customHeight="1">
      <c r="E1610" s="15" t="str">
        <f t="shared" si="72"/>
        <v/>
      </c>
      <c r="L1610" s="15" t="str">
        <f t="shared" si="73"/>
        <v/>
      </c>
      <c r="AL1610" s="13" t="str">
        <f t="shared" si="74"/>
        <v>User Name Missing</v>
      </c>
      <c r="AM1610" s="13" t="str">
        <f>IF(AL1610&lt;&gt;"Good","",A1610&amp;","&amp;B1610&amp;","&amp;C1610&amp;","&amp;D1610&amp;","&amp;L1610&amp;","&amp;T1610&amp;","&amp;U1610&amp;","&amp;V1610&amp;","&amp;W1610&amp;","&amp;IF(X1610&lt;&gt;"",VLOOKUP(X1610,'Vlookup''sRef'!$C$3:$D$6,2,FALSE),"")&amp;","&amp;IF(Y1610&lt;&gt;"",VLOOKUP(Y1610,'Vlookup''sRef'!$F$3:$G$4,2,FALSE),"")&amp;","&amp;Z1610&amp;","&amp;AA1610&amp;","&amp;AB1610&amp;","&amp;AC1610&amp;","&amp;AD1610&amp;","&amp;AE1610&amp;","&amp;AF1610&amp;","&amp;AG1610&amp;","&amp;IF(AH1610&lt;&gt;"",VLOOKUP(AH1610,'Vlookup''sRef'!$O$2:$P$101,2,FALSE),"")&amp;","&amp;IF(AI1610&lt;&gt;"",VLOOKUP(AI1610,RulesetRef!$A$2:$B$77,2,FALSE),"")&amp;","&amp;AJ1610&amp;","&amp;AK1610)</f>
        <v/>
      </c>
    </row>
    <row r="1611" spans="5:39" ht="15.6" customHeight="1">
      <c r="E1611" s="15" t="str">
        <f t="shared" ref="E1611:E1674" si="75">IF(AND(A1611="",D1611=""),"",IF(OR(AND(ISNUMBER(SEARCH("@",A1611))*ISNUMBER(SEARCH(".",A1611,SEARCH("@",A1611))),ISBLANK(D1611)),LEN(D1611)&gt;=8),1,0))</f>
        <v/>
      </c>
      <c r="L1611" s="15" t="str">
        <f t="shared" si="73"/>
        <v/>
      </c>
      <c r="AL1611" s="13" t="str">
        <f t="shared" si="74"/>
        <v>User Name Missing</v>
      </c>
      <c r="AM1611" s="13" t="str">
        <f>IF(AL1611&lt;&gt;"Good","",A1611&amp;","&amp;B1611&amp;","&amp;C1611&amp;","&amp;D1611&amp;","&amp;L1611&amp;","&amp;T1611&amp;","&amp;U1611&amp;","&amp;V1611&amp;","&amp;W1611&amp;","&amp;IF(X1611&lt;&gt;"",VLOOKUP(X1611,'Vlookup''sRef'!$C$3:$D$6,2,FALSE),"")&amp;","&amp;IF(Y1611&lt;&gt;"",VLOOKUP(Y1611,'Vlookup''sRef'!$F$3:$G$4,2,FALSE),"")&amp;","&amp;Z1611&amp;","&amp;AA1611&amp;","&amp;AB1611&amp;","&amp;AC1611&amp;","&amp;AD1611&amp;","&amp;AE1611&amp;","&amp;AF1611&amp;","&amp;AG1611&amp;","&amp;IF(AH1611&lt;&gt;"",VLOOKUP(AH1611,'Vlookup''sRef'!$O$2:$P$101,2,FALSE),"")&amp;","&amp;IF(AI1611&lt;&gt;"",VLOOKUP(AI1611,RulesetRef!$A$2:$B$77,2,FALSE),"")&amp;","&amp;AJ1611&amp;","&amp;AK1611)</f>
        <v/>
      </c>
    </row>
    <row r="1612" spans="5:39" ht="15.6" customHeight="1">
      <c r="E1612" s="15" t="str">
        <f t="shared" si="75"/>
        <v/>
      </c>
      <c r="L1612" s="15" t="str">
        <f t="shared" ref="L1612:L1675" si="76">IF(F1612="","",F1612&amp;IF(G1612&lt;&gt;"","|"&amp;G1612&amp;IF(H1612&lt;&gt;"","|"&amp;H1612&amp;IF(I1612&lt;&gt;"","|"&amp;I1612&amp;IF(J1612&lt;&gt;"","|"&amp;J1612&amp;IF(K1612&lt;&gt;"","|"&amp;K1612,""),""),""),""),""))</f>
        <v/>
      </c>
      <c r="AL1612" s="13" t="str">
        <f t="shared" ref="AL1612:AL1675" si="77">IF(COUNTBLANK(A1612:AK1612)=30,"",IF(A1612="","User Name Missing",IF(B1612="","First Name Missing",IF(C1612="","Last Name Missing",IF(E1612=0,"Password Short(Min 8 Charcters)",IF(L1612="","Group Missing",IF(T1612="","Security Clearance Missing",IF(AA1612="","Time Zone Missing","Good"))))))))</f>
        <v>User Name Missing</v>
      </c>
      <c r="AM1612" s="13" t="str">
        <f>IF(AL1612&lt;&gt;"Good","",A1612&amp;","&amp;B1612&amp;","&amp;C1612&amp;","&amp;D1612&amp;","&amp;L1612&amp;","&amp;T1612&amp;","&amp;U1612&amp;","&amp;V1612&amp;","&amp;W1612&amp;","&amp;IF(X1612&lt;&gt;"",VLOOKUP(X1612,'Vlookup''sRef'!$C$3:$D$6,2,FALSE),"")&amp;","&amp;IF(Y1612&lt;&gt;"",VLOOKUP(Y1612,'Vlookup''sRef'!$F$3:$G$4,2,FALSE),"")&amp;","&amp;Z1612&amp;","&amp;AA1612&amp;","&amp;AB1612&amp;","&amp;AC1612&amp;","&amp;AD1612&amp;","&amp;AE1612&amp;","&amp;AF1612&amp;","&amp;AG1612&amp;","&amp;IF(AH1612&lt;&gt;"",VLOOKUP(AH1612,'Vlookup''sRef'!$O$2:$P$101,2,FALSE),"")&amp;","&amp;IF(AI1612&lt;&gt;"",VLOOKUP(AI1612,RulesetRef!$A$2:$B$77,2,FALSE),"")&amp;","&amp;AJ1612&amp;","&amp;AK1612)</f>
        <v/>
      </c>
    </row>
    <row r="1613" spans="5:39" ht="15.6" customHeight="1">
      <c r="E1613" s="15" t="str">
        <f t="shared" si="75"/>
        <v/>
      </c>
      <c r="L1613" s="15" t="str">
        <f t="shared" si="76"/>
        <v/>
      </c>
      <c r="AL1613" s="13" t="str">
        <f t="shared" si="77"/>
        <v>User Name Missing</v>
      </c>
      <c r="AM1613" s="13" t="str">
        <f>IF(AL1613&lt;&gt;"Good","",A1613&amp;","&amp;B1613&amp;","&amp;C1613&amp;","&amp;D1613&amp;","&amp;L1613&amp;","&amp;T1613&amp;","&amp;U1613&amp;","&amp;V1613&amp;","&amp;W1613&amp;","&amp;IF(X1613&lt;&gt;"",VLOOKUP(X1613,'Vlookup''sRef'!$C$3:$D$6,2,FALSE),"")&amp;","&amp;IF(Y1613&lt;&gt;"",VLOOKUP(Y1613,'Vlookup''sRef'!$F$3:$G$4,2,FALSE),"")&amp;","&amp;Z1613&amp;","&amp;AA1613&amp;","&amp;AB1613&amp;","&amp;AC1613&amp;","&amp;AD1613&amp;","&amp;AE1613&amp;","&amp;AF1613&amp;","&amp;AG1613&amp;","&amp;IF(AH1613&lt;&gt;"",VLOOKUP(AH1613,'Vlookup''sRef'!$O$2:$P$101,2,FALSE),"")&amp;","&amp;IF(AI1613&lt;&gt;"",VLOOKUP(AI1613,RulesetRef!$A$2:$B$77,2,FALSE),"")&amp;","&amp;AJ1613&amp;","&amp;AK1613)</f>
        <v/>
      </c>
    </row>
    <row r="1614" spans="5:39" ht="15.6" customHeight="1">
      <c r="E1614" s="15" t="str">
        <f t="shared" si="75"/>
        <v/>
      </c>
      <c r="L1614" s="15" t="str">
        <f t="shared" si="76"/>
        <v/>
      </c>
      <c r="AL1614" s="13" t="str">
        <f t="shared" si="77"/>
        <v>User Name Missing</v>
      </c>
      <c r="AM1614" s="13" t="str">
        <f>IF(AL1614&lt;&gt;"Good","",A1614&amp;","&amp;B1614&amp;","&amp;C1614&amp;","&amp;D1614&amp;","&amp;L1614&amp;","&amp;T1614&amp;","&amp;U1614&amp;","&amp;V1614&amp;","&amp;W1614&amp;","&amp;IF(X1614&lt;&gt;"",VLOOKUP(X1614,'Vlookup''sRef'!$C$3:$D$6,2,FALSE),"")&amp;","&amp;IF(Y1614&lt;&gt;"",VLOOKUP(Y1614,'Vlookup''sRef'!$F$3:$G$4,2,FALSE),"")&amp;","&amp;Z1614&amp;","&amp;AA1614&amp;","&amp;AB1614&amp;","&amp;AC1614&amp;","&amp;AD1614&amp;","&amp;AE1614&amp;","&amp;AF1614&amp;","&amp;AG1614&amp;","&amp;IF(AH1614&lt;&gt;"",VLOOKUP(AH1614,'Vlookup''sRef'!$O$2:$P$101,2,FALSE),"")&amp;","&amp;IF(AI1614&lt;&gt;"",VLOOKUP(AI1614,RulesetRef!$A$2:$B$77,2,FALSE),"")&amp;","&amp;AJ1614&amp;","&amp;AK1614)</f>
        <v/>
      </c>
    </row>
    <row r="1615" spans="5:39" ht="15.6" customHeight="1">
      <c r="E1615" s="15" t="str">
        <f t="shared" si="75"/>
        <v/>
      </c>
      <c r="L1615" s="15" t="str">
        <f t="shared" si="76"/>
        <v/>
      </c>
      <c r="AL1615" s="13" t="str">
        <f t="shared" si="77"/>
        <v>User Name Missing</v>
      </c>
      <c r="AM1615" s="13" t="str">
        <f>IF(AL1615&lt;&gt;"Good","",A1615&amp;","&amp;B1615&amp;","&amp;C1615&amp;","&amp;D1615&amp;","&amp;L1615&amp;","&amp;T1615&amp;","&amp;U1615&amp;","&amp;V1615&amp;","&amp;W1615&amp;","&amp;IF(X1615&lt;&gt;"",VLOOKUP(X1615,'Vlookup''sRef'!$C$3:$D$6,2,FALSE),"")&amp;","&amp;IF(Y1615&lt;&gt;"",VLOOKUP(Y1615,'Vlookup''sRef'!$F$3:$G$4,2,FALSE),"")&amp;","&amp;Z1615&amp;","&amp;AA1615&amp;","&amp;AB1615&amp;","&amp;AC1615&amp;","&amp;AD1615&amp;","&amp;AE1615&amp;","&amp;AF1615&amp;","&amp;AG1615&amp;","&amp;IF(AH1615&lt;&gt;"",VLOOKUP(AH1615,'Vlookup''sRef'!$O$2:$P$101,2,FALSE),"")&amp;","&amp;IF(AI1615&lt;&gt;"",VLOOKUP(AI1615,RulesetRef!$A$2:$B$77,2,FALSE),"")&amp;","&amp;AJ1615&amp;","&amp;AK1615)</f>
        <v/>
      </c>
    </row>
    <row r="1616" spans="5:39" ht="15.6" customHeight="1">
      <c r="E1616" s="15" t="str">
        <f t="shared" si="75"/>
        <v/>
      </c>
      <c r="L1616" s="15" t="str">
        <f t="shared" si="76"/>
        <v/>
      </c>
      <c r="AL1616" s="13" t="str">
        <f t="shared" si="77"/>
        <v>User Name Missing</v>
      </c>
      <c r="AM1616" s="13" t="str">
        <f>IF(AL1616&lt;&gt;"Good","",A1616&amp;","&amp;B1616&amp;","&amp;C1616&amp;","&amp;D1616&amp;","&amp;L1616&amp;","&amp;T1616&amp;","&amp;U1616&amp;","&amp;V1616&amp;","&amp;W1616&amp;","&amp;IF(X1616&lt;&gt;"",VLOOKUP(X1616,'Vlookup''sRef'!$C$3:$D$6,2,FALSE),"")&amp;","&amp;IF(Y1616&lt;&gt;"",VLOOKUP(Y1616,'Vlookup''sRef'!$F$3:$G$4,2,FALSE),"")&amp;","&amp;Z1616&amp;","&amp;AA1616&amp;","&amp;AB1616&amp;","&amp;AC1616&amp;","&amp;AD1616&amp;","&amp;AE1616&amp;","&amp;AF1616&amp;","&amp;AG1616&amp;","&amp;IF(AH1616&lt;&gt;"",VLOOKUP(AH1616,'Vlookup''sRef'!$O$2:$P$101,2,FALSE),"")&amp;","&amp;IF(AI1616&lt;&gt;"",VLOOKUP(AI1616,RulesetRef!$A$2:$B$77,2,FALSE),"")&amp;","&amp;AJ1616&amp;","&amp;AK1616)</f>
        <v/>
      </c>
    </row>
    <row r="1617" spans="5:39" ht="15.6" customHeight="1">
      <c r="E1617" s="15" t="str">
        <f t="shared" si="75"/>
        <v/>
      </c>
      <c r="L1617" s="15" t="str">
        <f t="shared" si="76"/>
        <v/>
      </c>
      <c r="AL1617" s="13" t="str">
        <f t="shared" si="77"/>
        <v>User Name Missing</v>
      </c>
      <c r="AM1617" s="13" t="str">
        <f>IF(AL1617&lt;&gt;"Good","",A1617&amp;","&amp;B1617&amp;","&amp;C1617&amp;","&amp;D1617&amp;","&amp;L1617&amp;","&amp;T1617&amp;","&amp;U1617&amp;","&amp;V1617&amp;","&amp;W1617&amp;","&amp;IF(X1617&lt;&gt;"",VLOOKUP(X1617,'Vlookup''sRef'!$C$3:$D$6,2,FALSE),"")&amp;","&amp;IF(Y1617&lt;&gt;"",VLOOKUP(Y1617,'Vlookup''sRef'!$F$3:$G$4,2,FALSE),"")&amp;","&amp;Z1617&amp;","&amp;AA1617&amp;","&amp;AB1617&amp;","&amp;AC1617&amp;","&amp;AD1617&amp;","&amp;AE1617&amp;","&amp;AF1617&amp;","&amp;AG1617&amp;","&amp;IF(AH1617&lt;&gt;"",VLOOKUP(AH1617,'Vlookup''sRef'!$O$2:$P$101,2,FALSE),"")&amp;","&amp;IF(AI1617&lt;&gt;"",VLOOKUP(AI1617,RulesetRef!$A$2:$B$77,2,FALSE),"")&amp;","&amp;AJ1617&amp;","&amp;AK1617)</f>
        <v/>
      </c>
    </row>
    <row r="1618" spans="5:39" ht="15.6" customHeight="1">
      <c r="E1618" s="15" t="str">
        <f t="shared" si="75"/>
        <v/>
      </c>
      <c r="L1618" s="15" t="str">
        <f t="shared" si="76"/>
        <v/>
      </c>
      <c r="AL1618" s="13" t="str">
        <f t="shared" si="77"/>
        <v>User Name Missing</v>
      </c>
      <c r="AM1618" s="13" t="str">
        <f>IF(AL1618&lt;&gt;"Good","",A1618&amp;","&amp;B1618&amp;","&amp;C1618&amp;","&amp;D1618&amp;","&amp;L1618&amp;","&amp;T1618&amp;","&amp;U1618&amp;","&amp;V1618&amp;","&amp;W1618&amp;","&amp;IF(X1618&lt;&gt;"",VLOOKUP(X1618,'Vlookup''sRef'!$C$3:$D$6,2,FALSE),"")&amp;","&amp;IF(Y1618&lt;&gt;"",VLOOKUP(Y1618,'Vlookup''sRef'!$F$3:$G$4,2,FALSE),"")&amp;","&amp;Z1618&amp;","&amp;AA1618&amp;","&amp;AB1618&amp;","&amp;AC1618&amp;","&amp;AD1618&amp;","&amp;AE1618&amp;","&amp;AF1618&amp;","&amp;AG1618&amp;","&amp;IF(AH1618&lt;&gt;"",VLOOKUP(AH1618,'Vlookup''sRef'!$O$2:$P$101,2,FALSE),"")&amp;","&amp;IF(AI1618&lt;&gt;"",VLOOKUP(AI1618,RulesetRef!$A$2:$B$77,2,FALSE),"")&amp;","&amp;AJ1618&amp;","&amp;AK1618)</f>
        <v/>
      </c>
    </row>
    <row r="1619" spans="5:39" ht="15.6" customHeight="1">
      <c r="E1619" s="15" t="str">
        <f t="shared" si="75"/>
        <v/>
      </c>
      <c r="L1619" s="15" t="str">
        <f t="shared" si="76"/>
        <v/>
      </c>
      <c r="AL1619" s="13" t="str">
        <f t="shared" si="77"/>
        <v>User Name Missing</v>
      </c>
      <c r="AM1619" s="13" t="str">
        <f>IF(AL1619&lt;&gt;"Good","",A1619&amp;","&amp;B1619&amp;","&amp;C1619&amp;","&amp;D1619&amp;","&amp;L1619&amp;","&amp;T1619&amp;","&amp;U1619&amp;","&amp;V1619&amp;","&amp;W1619&amp;","&amp;IF(X1619&lt;&gt;"",VLOOKUP(X1619,'Vlookup''sRef'!$C$3:$D$6,2,FALSE),"")&amp;","&amp;IF(Y1619&lt;&gt;"",VLOOKUP(Y1619,'Vlookup''sRef'!$F$3:$G$4,2,FALSE),"")&amp;","&amp;Z1619&amp;","&amp;AA1619&amp;","&amp;AB1619&amp;","&amp;AC1619&amp;","&amp;AD1619&amp;","&amp;AE1619&amp;","&amp;AF1619&amp;","&amp;AG1619&amp;","&amp;IF(AH1619&lt;&gt;"",VLOOKUP(AH1619,'Vlookup''sRef'!$O$2:$P$101,2,FALSE),"")&amp;","&amp;IF(AI1619&lt;&gt;"",VLOOKUP(AI1619,RulesetRef!$A$2:$B$77,2,FALSE),"")&amp;","&amp;AJ1619&amp;","&amp;AK1619)</f>
        <v/>
      </c>
    </row>
    <row r="1620" spans="5:39" ht="15.6" customHeight="1">
      <c r="E1620" s="15" t="str">
        <f t="shared" si="75"/>
        <v/>
      </c>
      <c r="L1620" s="15" t="str">
        <f t="shared" si="76"/>
        <v/>
      </c>
      <c r="AL1620" s="13" t="str">
        <f t="shared" si="77"/>
        <v>User Name Missing</v>
      </c>
      <c r="AM1620" s="13" t="str">
        <f>IF(AL1620&lt;&gt;"Good","",A1620&amp;","&amp;B1620&amp;","&amp;C1620&amp;","&amp;D1620&amp;","&amp;L1620&amp;","&amp;T1620&amp;","&amp;U1620&amp;","&amp;V1620&amp;","&amp;W1620&amp;","&amp;IF(X1620&lt;&gt;"",VLOOKUP(X1620,'Vlookup''sRef'!$C$3:$D$6,2,FALSE),"")&amp;","&amp;IF(Y1620&lt;&gt;"",VLOOKUP(Y1620,'Vlookup''sRef'!$F$3:$G$4,2,FALSE),"")&amp;","&amp;Z1620&amp;","&amp;AA1620&amp;","&amp;AB1620&amp;","&amp;AC1620&amp;","&amp;AD1620&amp;","&amp;AE1620&amp;","&amp;AF1620&amp;","&amp;AG1620&amp;","&amp;IF(AH1620&lt;&gt;"",VLOOKUP(AH1620,'Vlookup''sRef'!$O$2:$P$101,2,FALSE),"")&amp;","&amp;IF(AI1620&lt;&gt;"",VLOOKUP(AI1620,RulesetRef!$A$2:$B$77,2,FALSE),"")&amp;","&amp;AJ1620&amp;","&amp;AK1620)</f>
        <v/>
      </c>
    </row>
    <row r="1621" spans="5:39" ht="15.6" customHeight="1">
      <c r="E1621" s="15" t="str">
        <f t="shared" si="75"/>
        <v/>
      </c>
      <c r="L1621" s="15" t="str">
        <f t="shared" si="76"/>
        <v/>
      </c>
      <c r="AL1621" s="13" t="str">
        <f t="shared" si="77"/>
        <v>User Name Missing</v>
      </c>
      <c r="AM1621" s="13" t="str">
        <f>IF(AL1621&lt;&gt;"Good","",A1621&amp;","&amp;B1621&amp;","&amp;C1621&amp;","&amp;D1621&amp;","&amp;L1621&amp;","&amp;T1621&amp;","&amp;U1621&amp;","&amp;V1621&amp;","&amp;W1621&amp;","&amp;IF(X1621&lt;&gt;"",VLOOKUP(X1621,'Vlookup''sRef'!$C$3:$D$6,2,FALSE),"")&amp;","&amp;IF(Y1621&lt;&gt;"",VLOOKUP(Y1621,'Vlookup''sRef'!$F$3:$G$4,2,FALSE),"")&amp;","&amp;Z1621&amp;","&amp;AA1621&amp;","&amp;AB1621&amp;","&amp;AC1621&amp;","&amp;AD1621&amp;","&amp;AE1621&amp;","&amp;AF1621&amp;","&amp;AG1621&amp;","&amp;IF(AH1621&lt;&gt;"",VLOOKUP(AH1621,'Vlookup''sRef'!$O$2:$P$101,2,FALSE),"")&amp;","&amp;IF(AI1621&lt;&gt;"",VLOOKUP(AI1621,RulesetRef!$A$2:$B$77,2,FALSE),"")&amp;","&amp;AJ1621&amp;","&amp;AK1621)</f>
        <v/>
      </c>
    </row>
    <row r="1622" spans="5:39" ht="15.6" customHeight="1">
      <c r="E1622" s="15" t="str">
        <f t="shared" si="75"/>
        <v/>
      </c>
      <c r="L1622" s="15" t="str">
        <f t="shared" si="76"/>
        <v/>
      </c>
      <c r="AL1622" s="13" t="str">
        <f t="shared" si="77"/>
        <v>User Name Missing</v>
      </c>
      <c r="AM1622" s="13" t="str">
        <f>IF(AL1622&lt;&gt;"Good","",A1622&amp;","&amp;B1622&amp;","&amp;C1622&amp;","&amp;D1622&amp;","&amp;L1622&amp;","&amp;T1622&amp;","&amp;U1622&amp;","&amp;V1622&amp;","&amp;W1622&amp;","&amp;IF(X1622&lt;&gt;"",VLOOKUP(X1622,'Vlookup''sRef'!$C$3:$D$6,2,FALSE),"")&amp;","&amp;IF(Y1622&lt;&gt;"",VLOOKUP(Y1622,'Vlookup''sRef'!$F$3:$G$4,2,FALSE),"")&amp;","&amp;Z1622&amp;","&amp;AA1622&amp;","&amp;AB1622&amp;","&amp;AC1622&amp;","&amp;AD1622&amp;","&amp;AE1622&amp;","&amp;AF1622&amp;","&amp;AG1622&amp;","&amp;IF(AH1622&lt;&gt;"",VLOOKUP(AH1622,'Vlookup''sRef'!$O$2:$P$101,2,FALSE),"")&amp;","&amp;IF(AI1622&lt;&gt;"",VLOOKUP(AI1622,RulesetRef!$A$2:$B$77,2,FALSE),"")&amp;","&amp;AJ1622&amp;","&amp;AK1622)</f>
        <v/>
      </c>
    </row>
    <row r="1623" spans="5:39" ht="15.6" customHeight="1">
      <c r="E1623" s="15" t="str">
        <f t="shared" si="75"/>
        <v/>
      </c>
      <c r="L1623" s="15" t="str">
        <f t="shared" si="76"/>
        <v/>
      </c>
      <c r="AL1623" s="13" t="str">
        <f t="shared" si="77"/>
        <v>User Name Missing</v>
      </c>
      <c r="AM1623" s="13" t="str">
        <f>IF(AL1623&lt;&gt;"Good","",A1623&amp;","&amp;B1623&amp;","&amp;C1623&amp;","&amp;D1623&amp;","&amp;L1623&amp;","&amp;T1623&amp;","&amp;U1623&amp;","&amp;V1623&amp;","&amp;W1623&amp;","&amp;IF(X1623&lt;&gt;"",VLOOKUP(X1623,'Vlookup''sRef'!$C$3:$D$6,2,FALSE),"")&amp;","&amp;IF(Y1623&lt;&gt;"",VLOOKUP(Y1623,'Vlookup''sRef'!$F$3:$G$4,2,FALSE),"")&amp;","&amp;Z1623&amp;","&amp;AA1623&amp;","&amp;AB1623&amp;","&amp;AC1623&amp;","&amp;AD1623&amp;","&amp;AE1623&amp;","&amp;AF1623&amp;","&amp;AG1623&amp;","&amp;IF(AH1623&lt;&gt;"",VLOOKUP(AH1623,'Vlookup''sRef'!$O$2:$P$101,2,FALSE),"")&amp;","&amp;IF(AI1623&lt;&gt;"",VLOOKUP(AI1623,RulesetRef!$A$2:$B$77,2,FALSE),"")&amp;","&amp;AJ1623&amp;","&amp;AK1623)</f>
        <v/>
      </c>
    </row>
    <row r="1624" spans="5:39" ht="15.6" customHeight="1">
      <c r="E1624" s="15" t="str">
        <f t="shared" si="75"/>
        <v/>
      </c>
      <c r="L1624" s="15" t="str">
        <f t="shared" si="76"/>
        <v/>
      </c>
      <c r="AL1624" s="13" t="str">
        <f t="shared" si="77"/>
        <v>User Name Missing</v>
      </c>
      <c r="AM1624" s="13" t="str">
        <f>IF(AL1624&lt;&gt;"Good","",A1624&amp;","&amp;B1624&amp;","&amp;C1624&amp;","&amp;D1624&amp;","&amp;L1624&amp;","&amp;T1624&amp;","&amp;U1624&amp;","&amp;V1624&amp;","&amp;W1624&amp;","&amp;IF(X1624&lt;&gt;"",VLOOKUP(X1624,'Vlookup''sRef'!$C$3:$D$6,2,FALSE),"")&amp;","&amp;IF(Y1624&lt;&gt;"",VLOOKUP(Y1624,'Vlookup''sRef'!$F$3:$G$4,2,FALSE),"")&amp;","&amp;Z1624&amp;","&amp;AA1624&amp;","&amp;AB1624&amp;","&amp;AC1624&amp;","&amp;AD1624&amp;","&amp;AE1624&amp;","&amp;AF1624&amp;","&amp;AG1624&amp;","&amp;IF(AH1624&lt;&gt;"",VLOOKUP(AH1624,'Vlookup''sRef'!$O$2:$P$101,2,FALSE),"")&amp;","&amp;IF(AI1624&lt;&gt;"",VLOOKUP(AI1624,RulesetRef!$A$2:$B$77,2,FALSE),"")&amp;","&amp;AJ1624&amp;","&amp;AK1624)</f>
        <v/>
      </c>
    </row>
    <row r="1625" spans="5:39" ht="15.6" customHeight="1">
      <c r="E1625" s="15" t="str">
        <f t="shared" si="75"/>
        <v/>
      </c>
      <c r="L1625" s="15" t="str">
        <f t="shared" si="76"/>
        <v/>
      </c>
      <c r="AL1625" s="13" t="str">
        <f t="shared" si="77"/>
        <v>User Name Missing</v>
      </c>
      <c r="AM1625" s="13" t="str">
        <f>IF(AL1625&lt;&gt;"Good","",A1625&amp;","&amp;B1625&amp;","&amp;C1625&amp;","&amp;D1625&amp;","&amp;L1625&amp;","&amp;T1625&amp;","&amp;U1625&amp;","&amp;V1625&amp;","&amp;W1625&amp;","&amp;IF(X1625&lt;&gt;"",VLOOKUP(X1625,'Vlookup''sRef'!$C$3:$D$6,2,FALSE),"")&amp;","&amp;IF(Y1625&lt;&gt;"",VLOOKUP(Y1625,'Vlookup''sRef'!$F$3:$G$4,2,FALSE),"")&amp;","&amp;Z1625&amp;","&amp;AA1625&amp;","&amp;AB1625&amp;","&amp;AC1625&amp;","&amp;AD1625&amp;","&amp;AE1625&amp;","&amp;AF1625&amp;","&amp;AG1625&amp;","&amp;IF(AH1625&lt;&gt;"",VLOOKUP(AH1625,'Vlookup''sRef'!$O$2:$P$101,2,FALSE),"")&amp;","&amp;IF(AI1625&lt;&gt;"",VLOOKUP(AI1625,RulesetRef!$A$2:$B$77,2,FALSE),"")&amp;","&amp;AJ1625&amp;","&amp;AK1625)</f>
        <v/>
      </c>
    </row>
    <row r="1626" spans="5:39" ht="15.6" customHeight="1">
      <c r="E1626" s="15" t="str">
        <f t="shared" si="75"/>
        <v/>
      </c>
      <c r="L1626" s="15" t="str">
        <f t="shared" si="76"/>
        <v/>
      </c>
      <c r="AL1626" s="13" t="str">
        <f t="shared" si="77"/>
        <v>User Name Missing</v>
      </c>
      <c r="AM1626" s="13" t="str">
        <f>IF(AL1626&lt;&gt;"Good","",A1626&amp;","&amp;B1626&amp;","&amp;C1626&amp;","&amp;D1626&amp;","&amp;L1626&amp;","&amp;T1626&amp;","&amp;U1626&amp;","&amp;V1626&amp;","&amp;W1626&amp;","&amp;IF(X1626&lt;&gt;"",VLOOKUP(X1626,'Vlookup''sRef'!$C$3:$D$6,2,FALSE),"")&amp;","&amp;IF(Y1626&lt;&gt;"",VLOOKUP(Y1626,'Vlookup''sRef'!$F$3:$G$4,2,FALSE),"")&amp;","&amp;Z1626&amp;","&amp;AA1626&amp;","&amp;AB1626&amp;","&amp;AC1626&amp;","&amp;AD1626&amp;","&amp;AE1626&amp;","&amp;AF1626&amp;","&amp;AG1626&amp;","&amp;IF(AH1626&lt;&gt;"",VLOOKUP(AH1626,'Vlookup''sRef'!$O$2:$P$101,2,FALSE),"")&amp;","&amp;IF(AI1626&lt;&gt;"",VLOOKUP(AI1626,RulesetRef!$A$2:$B$77,2,FALSE),"")&amp;","&amp;AJ1626&amp;","&amp;AK1626)</f>
        <v/>
      </c>
    </row>
    <row r="1627" spans="5:39" ht="15.6" customHeight="1">
      <c r="E1627" s="15" t="str">
        <f t="shared" si="75"/>
        <v/>
      </c>
      <c r="L1627" s="15" t="str">
        <f t="shared" si="76"/>
        <v/>
      </c>
      <c r="AL1627" s="13" t="str">
        <f t="shared" si="77"/>
        <v>User Name Missing</v>
      </c>
      <c r="AM1627" s="13" t="str">
        <f>IF(AL1627&lt;&gt;"Good","",A1627&amp;","&amp;B1627&amp;","&amp;C1627&amp;","&amp;D1627&amp;","&amp;L1627&amp;","&amp;T1627&amp;","&amp;U1627&amp;","&amp;V1627&amp;","&amp;W1627&amp;","&amp;IF(X1627&lt;&gt;"",VLOOKUP(X1627,'Vlookup''sRef'!$C$3:$D$6,2,FALSE),"")&amp;","&amp;IF(Y1627&lt;&gt;"",VLOOKUP(Y1627,'Vlookup''sRef'!$F$3:$G$4,2,FALSE),"")&amp;","&amp;Z1627&amp;","&amp;AA1627&amp;","&amp;AB1627&amp;","&amp;AC1627&amp;","&amp;AD1627&amp;","&amp;AE1627&amp;","&amp;AF1627&amp;","&amp;AG1627&amp;","&amp;IF(AH1627&lt;&gt;"",VLOOKUP(AH1627,'Vlookup''sRef'!$O$2:$P$101,2,FALSE),"")&amp;","&amp;IF(AI1627&lt;&gt;"",VLOOKUP(AI1627,RulesetRef!$A$2:$B$77,2,FALSE),"")&amp;","&amp;AJ1627&amp;","&amp;AK1627)</f>
        <v/>
      </c>
    </row>
    <row r="1628" spans="5:39" ht="15.6" customHeight="1">
      <c r="E1628" s="15" t="str">
        <f t="shared" si="75"/>
        <v/>
      </c>
      <c r="L1628" s="15" t="str">
        <f t="shared" si="76"/>
        <v/>
      </c>
      <c r="AL1628" s="13" t="str">
        <f t="shared" si="77"/>
        <v>User Name Missing</v>
      </c>
      <c r="AM1628" s="13" t="str">
        <f>IF(AL1628&lt;&gt;"Good","",A1628&amp;","&amp;B1628&amp;","&amp;C1628&amp;","&amp;D1628&amp;","&amp;L1628&amp;","&amp;T1628&amp;","&amp;U1628&amp;","&amp;V1628&amp;","&amp;W1628&amp;","&amp;IF(X1628&lt;&gt;"",VLOOKUP(X1628,'Vlookup''sRef'!$C$3:$D$6,2,FALSE),"")&amp;","&amp;IF(Y1628&lt;&gt;"",VLOOKUP(Y1628,'Vlookup''sRef'!$F$3:$G$4,2,FALSE),"")&amp;","&amp;Z1628&amp;","&amp;AA1628&amp;","&amp;AB1628&amp;","&amp;AC1628&amp;","&amp;AD1628&amp;","&amp;AE1628&amp;","&amp;AF1628&amp;","&amp;AG1628&amp;","&amp;IF(AH1628&lt;&gt;"",VLOOKUP(AH1628,'Vlookup''sRef'!$O$2:$P$101,2,FALSE),"")&amp;","&amp;IF(AI1628&lt;&gt;"",VLOOKUP(AI1628,RulesetRef!$A$2:$B$77,2,FALSE),"")&amp;","&amp;AJ1628&amp;","&amp;AK1628)</f>
        <v/>
      </c>
    </row>
    <row r="1629" spans="5:39" ht="15.6" customHeight="1">
      <c r="E1629" s="15" t="str">
        <f t="shared" si="75"/>
        <v/>
      </c>
      <c r="L1629" s="15" t="str">
        <f t="shared" si="76"/>
        <v/>
      </c>
      <c r="AL1629" s="13" t="str">
        <f t="shared" si="77"/>
        <v>User Name Missing</v>
      </c>
      <c r="AM1629" s="13" t="str">
        <f>IF(AL1629&lt;&gt;"Good","",A1629&amp;","&amp;B1629&amp;","&amp;C1629&amp;","&amp;D1629&amp;","&amp;L1629&amp;","&amp;T1629&amp;","&amp;U1629&amp;","&amp;V1629&amp;","&amp;W1629&amp;","&amp;IF(X1629&lt;&gt;"",VLOOKUP(X1629,'Vlookup''sRef'!$C$3:$D$6,2,FALSE),"")&amp;","&amp;IF(Y1629&lt;&gt;"",VLOOKUP(Y1629,'Vlookup''sRef'!$F$3:$G$4,2,FALSE),"")&amp;","&amp;Z1629&amp;","&amp;AA1629&amp;","&amp;AB1629&amp;","&amp;AC1629&amp;","&amp;AD1629&amp;","&amp;AE1629&amp;","&amp;AF1629&amp;","&amp;AG1629&amp;","&amp;IF(AH1629&lt;&gt;"",VLOOKUP(AH1629,'Vlookup''sRef'!$O$2:$P$101,2,FALSE),"")&amp;","&amp;IF(AI1629&lt;&gt;"",VLOOKUP(AI1629,RulesetRef!$A$2:$B$77,2,FALSE),"")&amp;","&amp;AJ1629&amp;","&amp;AK1629)</f>
        <v/>
      </c>
    </row>
    <row r="1630" spans="5:39" ht="15.6" customHeight="1">
      <c r="E1630" s="15" t="str">
        <f t="shared" si="75"/>
        <v/>
      </c>
      <c r="L1630" s="15" t="str">
        <f t="shared" si="76"/>
        <v/>
      </c>
      <c r="AL1630" s="13" t="str">
        <f t="shared" si="77"/>
        <v>User Name Missing</v>
      </c>
      <c r="AM1630" s="13" t="str">
        <f>IF(AL1630&lt;&gt;"Good","",A1630&amp;","&amp;B1630&amp;","&amp;C1630&amp;","&amp;D1630&amp;","&amp;L1630&amp;","&amp;T1630&amp;","&amp;U1630&amp;","&amp;V1630&amp;","&amp;W1630&amp;","&amp;IF(X1630&lt;&gt;"",VLOOKUP(X1630,'Vlookup''sRef'!$C$3:$D$6,2,FALSE),"")&amp;","&amp;IF(Y1630&lt;&gt;"",VLOOKUP(Y1630,'Vlookup''sRef'!$F$3:$G$4,2,FALSE),"")&amp;","&amp;Z1630&amp;","&amp;AA1630&amp;","&amp;AB1630&amp;","&amp;AC1630&amp;","&amp;AD1630&amp;","&amp;AE1630&amp;","&amp;AF1630&amp;","&amp;AG1630&amp;","&amp;IF(AH1630&lt;&gt;"",VLOOKUP(AH1630,'Vlookup''sRef'!$O$2:$P$101,2,FALSE),"")&amp;","&amp;IF(AI1630&lt;&gt;"",VLOOKUP(AI1630,RulesetRef!$A$2:$B$77,2,FALSE),"")&amp;","&amp;AJ1630&amp;","&amp;AK1630)</f>
        <v/>
      </c>
    </row>
    <row r="1631" spans="5:39" ht="15.6" customHeight="1">
      <c r="E1631" s="15" t="str">
        <f t="shared" si="75"/>
        <v/>
      </c>
      <c r="L1631" s="15" t="str">
        <f t="shared" si="76"/>
        <v/>
      </c>
      <c r="AL1631" s="13" t="str">
        <f t="shared" si="77"/>
        <v>User Name Missing</v>
      </c>
      <c r="AM1631" s="13" t="str">
        <f>IF(AL1631&lt;&gt;"Good","",A1631&amp;","&amp;B1631&amp;","&amp;C1631&amp;","&amp;D1631&amp;","&amp;L1631&amp;","&amp;T1631&amp;","&amp;U1631&amp;","&amp;V1631&amp;","&amp;W1631&amp;","&amp;IF(X1631&lt;&gt;"",VLOOKUP(X1631,'Vlookup''sRef'!$C$3:$D$6,2,FALSE),"")&amp;","&amp;IF(Y1631&lt;&gt;"",VLOOKUP(Y1631,'Vlookup''sRef'!$F$3:$G$4,2,FALSE),"")&amp;","&amp;Z1631&amp;","&amp;AA1631&amp;","&amp;AB1631&amp;","&amp;AC1631&amp;","&amp;AD1631&amp;","&amp;AE1631&amp;","&amp;AF1631&amp;","&amp;AG1631&amp;","&amp;IF(AH1631&lt;&gt;"",VLOOKUP(AH1631,'Vlookup''sRef'!$O$2:$P$101,2,FALSE),"")&amp;","&amp;IF(AI1631&lt;&gt;"",VLOOKUP(AI1631,RulesetRef!$A$2:$B$77,2,FALSE),"")&amp;","&amp;AJ1631&amp;","&amp;AK1631)</f>
        <v/>
      </c>
    </row>
    <row r="1632" spans="5:39" ht="15.6" customHeight="1">
      <c r="E1632" s="15" t="str">
        <f t="shared" si="75"/>
        <v/>
      </c>
      <c r="L1632" s="15" t="str">
        <f t="shared" si="76"/>
        <v/>
      </c>
      <c r="AL1632" s="13" t="str">
        <f t="shared" si="77"/>
        <v>User Name Missing</v>
      </c>
      <c r="AM1632" s="13" t="str">
        <f>IF(AL1632&lt;&gt;"Good","",A1632&amp;","&amp;B1632&amp;","&amp;C1632&amp;","&amp;D1632&amp;","&amp;L1632&amp;","&amp;T1632&amp;","&amp;U1632&amp;","&amp;V1632&amp;","&amp;W1632&amp;","&amp;IF(X1632&lt;&gt;"",VLOOKUP(X1632,'Vlookup''sRef'!$C$3:$D$6,2,FALSE),"")&amp;","&amp;IF(Y1632&lt;&gt;"",VLOOKUP(Y1632,'Vlookup''sRef'!$F$3:$G$4,2,FALSE),"")&amp;","&amp;Z1632&amp;","&amp;AA1632&amp;","&amp;AB1632&amp;","&amp;AC1632&amp;","&amp;AD1632&amp;","&amp;AE1632&amp;","&amp;AF1632&amp;","&amp;AG1632&amp;","&amp;IF(AH1632&lt;&gt;"",VLOOKUP(AH1632,'Vlookup''sRef'!$O$2:$P$101,2,FALSE),"")&amp;","&amp;IF(AI1632&lt;&gt;"",VLOOKUP(AI1632,RulesetRef!$A$2:$B$77,2,FALSE),"")&amp;","&amp;AJ1632&amp;","&amp;AK1632)</f>
        <v/>
      </c>
    </row>
    <row r="1633" spans="5:39" ht="15.6" customHeight="1">
      <c r="E1633" s="15" t="str">
        <f t="shared" si="75"/>
        <v/>
      </c>
      <c r="L1633" s="15" t="str">
        <f t="shared" si="76"/>
        <v/>
      </c>
      <c r="AL1633" s="13" t="str">
        <f t="shared" si="77"/>
        <v>User Name Missing</v>
      </c>
      <c r="AM1633" s="13" t="str">
        <f>IF(AL1633&lt;&gt;"Good","",A1633&amp;","&amp;B1633&amp;","&amp;C1633&amp;","&amp;D1633&amp;","&amp;L1633&amp;","&amp;T1633&amp;","&amp;U1633&amp;","&amp;V1633&amp;","&amp;W1633&amp;","&amp;IF(X1633&lt;&gt;"",VLOOKUP(X1633,'Vlookup''sRef'!$C$3:$D$6,2,FALSE),"")&amp;","&amp;IF(Y1633&lt;&gt;"",VLOOKUP(Y1633,'Vlookup''sRef'!$F$3:$G$4,2,FALSE),"")&amp;","&amp;Z1633&amp;","&amp;AA1633&amp;","&amp;AB1633&amp;","&amp;AC1633&amp;","&amp;AD1633&amp;","&amp;AE1633&amp;","&amp;AF1633&amp;","&amp;AG1633&amp;","&amp;IF(AH1633&lt;&gt;"",VLOOKUP(AH1633,'Vlookup''sRef'!$O$2:$P$101,2,FALSE),"")&amp;","&amp;IF(AI1633&lt;&gt;"",VLOOKUP(AI1633,RulesetRef!$A$2:$B$77,2,FALSE),"")&amp;","&amp;AJ1633&amp;","&amp;AK1633)</f>
        <v/>
      </c>
    </row>
    <row r="1634" spans="5:39" ht="15.6" customHeight="1">
      <c r="E1634" s="15" t="str">
        <f t="shared" si="75"/>
        <v/>
      </c>
      <c r="L1634" s="15" t="str">
        <f t="shared" si="76"/>
        <v/>
      </c>
      <c r="AL1634" s="13" t="str">
        <f t="shared" si="77"/>
        <v>User Name Missing</v>
      </c>
      <c r="AM1634" s="13" t="str">
        <f>IF(AL1634&lt;&gt;"Good","",A1634&amp;","&amp;B1634&amp;","&amp;C1634&amp;","&amp;D1634&amp;","&amp;L1634&amp;","&amp;T1634&amp;","&amp;U1634&amp;","&amp;V1634&amp;","&amp;W1634&amp;","&amp;IF(X1634&lt;&gt;"",VLOOKUP(X1634,'Vlookup''sRef'!$C$3:$D$6,2,FALSE),"")&amp;","&amp;IF(Y1634&lt;&gt;"",VLOOKUP(Y1634,'Vlookup''sRef'!$F$3:$G$4,2,FALSE),"")&amp;","&amp;Z1634&amp;","&amp;AA1634&amp;","&amp;AB1634&amp;","&amp;AC1634&amp;","&amp;AD1634&amp;","&amp;AE1634&amp;","&amp;AF1634&amp;","&amp;AG1634&amp;","&amp;IF(AH1634&lt;&gt;"",VLOOKUP(AH1634,'Vlookup''sRef'!$O$2:$P$101,2,FALSE),"")&amp;","&amp;IF(AI1634&lt;&gt;"",VLOOKUP(AI1634,RulesetRef!$A$2:$B$77,2,FALSE),"")&amp;","&amp;AJ1634&amp;","&amp;AK1634)</f>
        <v/>
      </c>
    </row>
    <row r="1635" spans="5:39" ht="15.6" customHeight="1">
      <c r="E1635" s="15" t="str">
        <f t="shared" si="75"/>
        <v/>
      </c>
      <c r="L1635" s="15" t="str">
        <f t="shared" si="76"/>
        <v/>
      </c>
      <c r="AL1635" s="13" t="str">
        <f t="shared" si="77"/>
        <v>User Name Missing</v>
      </c>
      <c r="AM1635" s="13" t="str">
        <f>IF(AL1635&lt;&gt;"Good","",A1635&amp;","&amp;B1635&amp;","&amp;C1635&amp;","&amp;D1635&amp;","&amp;L1635&amp;","&amp;T1635&amp;","&amp;U1635&amp;","&amp;V1635&amp;","&amp;W1635&amp;","&amp;IF(X1635&lt;&gt;"",VLOOKUP(X1635,'Vlookup''sRef'!$C$3:$D$6,2,FALSE),"")&amp;","&amp;IF(Y1635&lt;&gt;"",VLOOKUP(Y1635,'Vlookup''sRef'!$F$3:$G$4,2,FALSE),"")&amp;","&amp;Z1635&amp;","&amp;AA1635&amp;","&amp;AB1635&amp;","&amp;AC1635&amp;","&amp;AD1635&amp;","&amp;AE1635&amp;","&amp;AF1635&amp;","&amp;AG1635&amp;","&amp;IF(AH1635&lt;&gt;"",VLOOKUP(AH1635,'Vlookup''sRef'!$O$2:$P$101,2,FALSE),"")&amp;","&amp;IF(AI1635&lt;&gt;"",VLOOKUP(AI1635,RulesetRef!$A$2:$B$77,2,FALSE),"")&amp;","&amp;AJ1635&amp;","&amp;AK1635)</f>
        <v/>
      </c>
    </row>
    <row r="1636" spans="5:39" ht="15.6" customHeight="1">
      <c r="E1636" s="15" t="str">
        <f t="shared" si="75"/>
        <v/>
      </c>
      <c r="L1636" s="15" t="str">
        <f t="shared" si="76"/>
        <v/>
      </c>
      <c r="AL1636" s="13" t="str">
        <f t="shared" si="77"/>
        <v>User Name Missing</v>
      </c>
      <c r="AM1636" s="13" t="str">
        <f>IF(AL1636&lt;&gt;"Good","",A1636&amp;","&amp;B1636&amp;","&amp;C1636&amp;","&amp;D1636&amp;","&amp;L1636&amp;","&amp;T1636&amp;","&amp;U1636&amp;","&amp;V1636&amp;","&amp;W1636&amp;","&amp;IF(X1636&lt;&gt;"",VLOOKUP(X1636,'Vlookup''sRef'!$C$3:$D$6,2,FALSE),"")&amp;","&amp;IF(Y1636&lt;&gt;"",VLOOKUP(Y1636,'Vlookup''sRef'!$F$3:$G$4,2,FALSE),"")&amp;","&amp;Z1636&amp;","&amp;AA1636&amp;","&amp;AB1636&amp;","&amp;AC1636&amp;","&amp;AD1636&amp;","&amp;AE1636&amp;","&amp;AF1636&amp;","&amp;AG1636&amp;","&amp;IF(AH1636&lt;&gt;"",VLOOKUP(AH1636,'Vlookup''sRef'!$O$2:$P$101,2,FALSE),"")&amp;","&amp;IF(AI1636&lt;&gt;"",VLOOKUP(AI1636,RulesetRef!$A$2:$B$77,2,FALSE),"")&amp;","&amp;AJ1636&amp;","&amp;AK1636)</f>
        <v/>
      </c>
    </row>
    <row r="1637" spans="5:39" ht="15.6" customHeight="1">
      <c r="E1637" s="15" t="str">
        <f t="shared" si="75"/>
        <v/>
      </c>
      <c r="L1637" s="15" t="str">
        <f t="shared" si="76"/>
        <v/>
      </c>
      <c r="AL1637" s="13" t="str">
        <f t="shared" si="77"/>
        <v>User Name Missing</v>
      </c>
      <c r="AM1637" s="13" t="str">
        <f>IF(AL1637&lt;&gt;"Good","",A1637&amp;","&amp;B1637&amp;","&amp;C1637&amp;","&amp;D1637&amp;","&amp;L1637&amp;","&amp;T1637&amp;","&amp;U1637&amp;","&amp;V1637&amp;","&amp;W1637&amp;","&amp;IF(X1637&lt;&gt;"",VLOOKUP(X1637,'Vlookup''sRef'!$C$3:$D$6,2,FALSE),"")&amp;","&amp;IF(Y1637&lt;&gt;"",VLOOKUP(Y1637,'Vlookup''sRef'!$F$3:$G$4,2,FALSE),"")&amp;","&amp;Z1637&amp;","&amp;AA1637&amp;","&amp;AB1637&amp;","&amp;AC1637&amp;","&amp;AD1637&amp;","&amp;AE1637&amp;","&amp;AF1637&amp;","&amp;AG1637&amp;","&amp;IF(AH1637&lt;&gt;"",VLOOKUP(AH1637,'Vlookup''sRef'!$O$2:$P$101,2,FALSE),"")&amp;","&amp;IF(AI1637&lt;&gt;"",VLOOKUP(AI1637,RulesetRef!$A$2:$B$77,2,FALSE),"")&amp;","&amp;AJ1637&amp;","&amp;AK1637)</f>
        <v/>
      </c>
    </row>
    <row r="1638" spans="5:39" ht="15.6" customHeight="1">
      <c r="E1638" s="15" t="str">
        <f t="shared" si="75"/>
        <v/>
      </c>
      <c r="L1638" s="15" t="str">
        <f t="shared" si="76"/>
        <v/>
      </c>
      <c r="AL1638" s="13" t="str">
        <f t="shared" si="77"/>
        <v>User Name Missing</v>
      </c>
      <c r="AM1638" s="13" t="str">
        <f>IF(AL1638&lt;&gt;"Good","",A1638&amp;","&amp;B1638&amp;","&amp;C1638&amp;","&amp;D1638&amp;","&amp;L1638&amp;","&amp;T1638&amp;","&amp;U1638&amp;","&amp;V1638&amp;","&amp;W1638&amp;","&amp;IF(X1638&lt;&gt;"",VLOOKUP(X1638,'Vlookup''sRef'!$C$3:$D$6,2,FALSE),"")&amp;","&amp;IF(Y1638&lt;&gt;"",VLOOKUP(Y1638,'Vlookup''sRef'!$F$3:$G$4,2,FALSE),"")&amp;","&amp;Z1638&amp;","&amp;AA1638&amp;","&amp;AB1638&amp;","&amp;AC1638&amp;","&amp;AD1638&amp;","&amp;AE1638&amp;","&amp;AF1638&amp;","&amp;AG1638&amp;","&amp;IF(AH1638&lt;&gt;"",VLOOKUP(AH1638,'Vlookup''sRef'!$O$2:$P$101,2,FALSE),"")&amp;","&amp;IF(AI1638&lt;&gt;"",VLOOKUP(AI1638,RulesetRef!$A$2:$B$77,2,FALSE),"")&amp;","&amp;AJ1638&amp;","&amp;AK1638)</f>
        <v/>
      </c>
    </row>
    <row r="1639" spans="5:39" ht="15.6" customHeight="1">
      <c r="E1639" s="15" t="str">
        <f t="shared" si="75"/>
        <v/>
      </c>
      <c r="L1639" s="15" t="str">
        <f t="shared" si="76"/>
        <v/>
      </c>
      <c r="AL1639" s="13" t="str">
        <f t="shared" si="77"/>
        <v>User Name Missing</v>
      </c>
      <c r="AM1639" s="13" t="str">
        <f>IF(AL1639&lt;&gt;"Good","",A1639&amp;","&amp;B1639&amp;","&amp;C1639&amp;","&amp;D1639&amp;","&amp;L1639&amp;","&amp;T1639&amp;","&amp;U1639&amp;","&amp;V1639&amp;","&amp;W1639&amp;","&amp;IF(X1639&lt;&gt;"",VLOOKUP(X1639,'Vlookup''sRef'!$C$3:$D$6,2,FALSE),"")&amp;","&amp;IF(Y1639&lt;&gt;"",VLOOKUP(Y1639,'Vlookup''sRef'!$F$3:$G$4,2,FALSE),"")&amp;","&amp;Z1639&amp;","&amp;AA1639&amp;","&amp;AB1639&amp;","&amp;AC1639&amp;","&amp;AD1639&amp;","&amp;AE1639&amp;","&amp;AF1639&amp;","&amp;AG1639&amp;","&amp;IF(AH1639&lt;&gt;"",VLOOKUP(AH1639,'Vlookup''sRef'!$O$2:$P$101,2,FALSE),"")&amp;","&amp;IF(AI1639&lt;&gt;"",VLOOKUP(AI1639,RulesetRef!$A$2:$B$77,2,FALSE),"")&amp;","&amp;AJ1639&amp;","&amp;AK1639)</f>
        <v/>
      </c>
    </row>
    <row r="1640" spans="5:39" ht="15.6" customHeight="1">
      <c r="E1640" s="15" t="str">
        <f t="shared" si="75"/>
        <v/>
      </c>
      <c r="L1640" s="15" t="str">
        <f t="shared" si="76"/>
        <v/>
      </c>
      <c r="AL1640" s="13" t="str">
        <f t="shared" si="77"/>
        <v>User Name Missing</v>
      </c>
      <c r="AM1640" s="13" t="str">
        <f>IF(AL1640&lt;&gt;"Good","",A1640&amp;","&amp;B1640&amp;","&amp;C1640&amp;","&amp;D1640&amp;","&amp;L1640&amp;","&amp;T1640&amp;","&amp;U1640&amp;","&amp;V1640&amp;","&amp;W1640&amp;","&amp;IF(X1640&lt;&gt;"",VLOOKUP(X1640,'Vlookup''sRef'!$C$3:$D$6,2,FALSE),"")&amp;","&amp;IF(Y1640&lt;&gt;"",VLOOKUP(Y1640,'Vlookup''sRef'!$F$3:$G$4,2,FALSE),"")&amp;","&amp;Z1640&amp;","&amp;AA1640&amp;","&amp;AB1640&amp;","&amp;AC1640&amp;","&amp;AD1640&amp;","&amp;AE1640&amp;","&amp;AF1640&amp;","&amp;AG1640&amp;","&amp;IF(AH1640&lt;&gt;"",VLOOKUP(AH1640,'Vlookup''sRef'!$O$2:$P$101,2,FALSE),"")&amp;","&amp;IF(AI1640&lt;&gt;"",VLOOKUP(AI1640,RulesetRef!$A$2:$B$77,2,FALSE),"")&amp;","&amp;AJ1640&amp;","&amp;AK1640)</f>
        <v/>
      </c>
    </row>
    <row r="1641" spans="5:39" ht="15.6" customHeight="1">
      <c r="E1641" s="15" t="str">
        <f t="shared" si="75"/>
        <v/>
      </c>
      <c r="L1641" s="15" t="str">
        <f t="shared" si="76"/>
        <v/>
      </c>
      <c r="AL1641" s="13" t="str">
        <f t="shared" si="77"/>
        <v>User Name Missing</v>
      </c>
      <c r="AM1641" s="13" t="str">
        <f>IF(AL1641&lt;&gt;"Good","",A1641&amp;","&amp;B1641&amp;","&amp;C1641&amp;","&amp;D1641&amp;","&amp;L1641&amp;","&amp;T1641&amp;","&amp;U1641&amp;","&amp;V1641&amp;","&amp;W1641&amp;","&amp;IF(X1641&lt;&gt;"",VLOOKUP(X1641,'Vlookup''sRef'!$C$3:$D$6,2,FALSE),"")&amp;","&amp;IF(Y1641&lt;&gt;"",VLOOKUP(Y1641,'Vlookup''sRef'!$F$3:$G$4,2,FALSE),"")&amp;","&amp;Z1641&amp;","&amp;AA1641&amp;","&amp;AB1641&amp;","&amp;AC1641&amp;","&amp;AD1641&amp;","&amp;AE1641&amp;","&amp;AF1641&amp;","&amp;AG1641&amp;","&amp;IF(AH1641&lt;&gt;"",VLOOKUP(AH1641,'Vlookup''sRef'!$O$2:$P$101,2,FALSE),"")&amp;","&amp;IF(AI1641&lt;&gt;"",VLOOKUP(AI1641,RulesetRef!$A$2:$B$77,2,FALSE),"")&amp;","&amp;AJ1641&amp;","&amp;AK1641)</f>
        <v/>
      </c>
    </row>
    <row r="1642" spans="5:39" ht="15.6" customHeight="1">
      <c r="E1642" s="15" t="str">
        <f t="shared" si="75"/>
        <v/>
      </c>
      <c r="L1642" s="15" t="str">
        <f t="shared" si="76"/>
        <v/>
      </c>
      <c r="AL1642" s="13" t="str">
        <f t="shared" si="77"/>
        <v>User Name Missing</v>
      </c>
      <c r="AM1642" s="13" t="str">
        <f>IF(AL1642&lt;&gt;"Good","",A1642&amp;","&amp;B1642&amp;","&amp;C1642&amp;","&amp;D1642&amp;","&amp;L1642&amp;","&amp;T1642&amp;","&amp;U1642&amp;","&amp;V1642&amp;","&amp;W1642&amp;","&amp;IF(X1642&lt;&gt;"",VLOOKUP(X1642,'Vlookup''sRef'!$C$3:$D$6,2,FALSE),"")&amp;","&amp;IF(Y1642&lt;&gt;"",VLOOKUP(Y1642,'Vlookup''sRef'!$F$3:$G$4,2,FALSE),"")&amp;","&amp;Z1642&amp;","&amp;AA1642&amp;","&amp;AB1642&amp;","&amp;AC1642&amp;","&amp;AD1642&amp;","&amp;AE1642&amp;","&amp;AF1642&amp;","&amp;AG1642&amp;","&amp;IF(AH1642&lt;&gt;"",VLOOKUP(AH1642,'Vlookup''sRef'!$O$2:$P$101,2,FALSE),"")&amp;","&amp;IF(AI1642&lt;&gt;"",VLOOKUP(AI1642,RulesetRef!$A$2:$B$77,2,FALSE),"")&amp;","&amp;AJ1642&amp;","&amp;AK1642)</f>
        <v/>
      </c>
    </row>
    <row r="1643" spans="5:39" ht="15.6" customHeight="1">
      <c r="E1643" s="15" t="str">
        <f t="shared" si="75"/>
        <v/>
      </c>
      <c r="L1643" s="15" t="str">
        <f t="shared" si="76"/>
        <v/>
      </c>
      <c r="AL1643" s="13" t="str">
        <f t="shared" si="77"/>
        <v>User Name Missing</v>
      </c>
      <c r="AM1643" s="13" t="str">
        <f>IF(AL1643&lt;&gt;"Good","",A1643&amp;","&amp;B1643&amp;","&amp;C1643&amp;","&amp;D1643&amp;","&amp;L1643&amp;","&amp;T1643&amp;","&amp;U1643&amp;","&amp;V1643&amp;","&amp;W1643&amp;","&amp;IF(X1643&lt;&gt;"",VLOOKUP(X1643,'Vlookup''sRef'!$C$3:$D$6,2,FALSE),"")&amp;","&amp;IF(Y1643&lt;&gt;"",VLOOKUP(Y1643,'Vlookup''sRef'!$F$3:$G$4,2,FALSE),"")&amp;","&amp;Z1643&amp;","&amp;AA1643&amp;","&amp;AB1643&amp;","&amp;AC1643&amp;","&amp;AD1643&amp;","&amp;AE1643&amp;","&amp;AF1643&amp;","&amp;AG1643&amp;","&amp;IF(AH1643&lt;&gt;"",VLOOKUP(AH1643,'Vlookup''sRef'!$O$2:$P$101,2,FALSE),"")&amp;","&amp;IF(AI1643&lt;&gt;"",VLOOKUP(AI1643,RulesetRef!$A$2:$B$77,2,FALSE),"")&amp;","&amp;AJ1643&amp;","&amp;AK1643)</f>
        <v/>
      </c>
    </row>
    <row r="1644" spans="5:39" ht="15.6" customHeight="1">
      <c r="E1644" s="15" t="str">
        <f t="shared" si="75"/>
        <v/>
      </c>
      <c r="L1644" s="15" t="str">
        <f t="shared" si="76"/>
        <v/>
      </c>
      <c r="AL1644" s="13" t="str">
        <f t="shared" si="77"/>
        <v>User Name Missing</v>
      </c>
      <c r="AM1644" s="13" t="str">
        <f>IF(AL1644&lt;&gt;"Good","",A1644&amp;","&amp;B1644&amp;","&amp;C1644&amp;","&amp;D1644&amp;","&amp;L1644&amp;","&amp;T1644&amp;","&amp;U1644&amp;","&amp;V1644&amp;","&amp;W1644&amp;","&amp;IF(X1644&lt;&gt;"",VLOOKUP(X1644,'Vlookup''sRef'!$C$3:$D$6,2,FALSE),"")&amp;","&amp;IF(Y1644&lt;&gt;"",VLOOKUP(Y1644,'Vlookup''sRef'!$F$3:$G$4,2,FALSE),"")&amp;","&amp;Z1644&amp;","&amp;AA1644&amp;","&amp;AB1644&amp;","&amp;AC1644&amp;","&amp;AD1644&amp;","&amp;AE1644&amp;","&amp;AF1644&amp;","&amp;AG1644&amp;","&amp;IF(AH1644&lt;&gt;"",VLOOKUP(AH1644,'Vlookup''sRef'!$O$2:$P$101,2,FALSE),"")&amp;","&amp;IF(AI1644&lt;&gt;"",VLOOKUP(AI1644,RulesetRef!$A$2:$B$77,2,FALSE),"")&amp;","&amp;AJ1644&amp;","&amp;AK1644)</f>
        <v/>
      </c>
    </row>
    <row r="1645" spans="5:39" ht="15.6" customHeight="1">
      <c r="E1645" s="15" t="str">
        <f t="shared" si="75"/>
        <v/>
      </c>
      <c r="L1645" s="15" t="str">
        <f t="shared" si="76"/>
        <v/>
      </c>
      <c r="AL1645" s="13" t="str">
        <f t="shared" si="77"/>
        <v>User Name Missing</v>
      </c>
      <c r="AM1645" s="13" t="str">
        <f>IF(AL1645&lt;&gt;"Good","",A1645&amp;","&amp;B1645&amp;","&amp;C1645&amp;","&amp;D1645&amp;","&amp;L1645&amp;","&amp;T1645&amp;","&amp;U1645&amp;","&amp;V1645&amp;","&amp;W1645&amp;","&amp;IF(X1645&lt;&gt;"",VLOOKUP(X1645,'Vlookup''sRef'!$C$3:$D$6,2,FALSE),"")&amp;","&amp;IF(Y1645&lt;&gt;"",VLOOKUP(Y1645,'Vlookup''sRef'!$F$3:$G$4,2,FALSE),"")&amp;","&amp;Z1645&amp;","&amp;AA1645&amp;","&amp;AB1645&amp;","&amp;AC1645&amp;","&amp;AD1645&amp;","&amp;AE1645&amp;","&amp;AF1645&amp;","&amp;AG1645&amp;","&amp;IF(AH1645&lt;&gt;"",VLOOKUP(AH1645,'Vlookup''sRef'!$O$2:$P$101,2,FALSE),"")&amp;","&amp;IF(AI1645&lt;&gt;"",VLOOKUP(AI1645,RulesetRef!$A$2:$B$77,2,FALSE),"")&amp;","&amp;AJ1645&amp;","&amp;AK1645)</f>
        <v/>
      </c>
    </row>
    <row r="1646" spans="5:39" ht="15.6" customHeight="1">
      <c r="E1646" s="15" t="str">
        <f t="shared" si="75"/>
        <v/>
      </c>
      <c r="L1646" s="15" t="str">
        <f t="shared" si="76"/>
        <v/>
      </c>
      <c r="AL1646" s="13" t="str">
        <f t="shared" si="77"/>
        <v>User Name Missing</v>
      </c>
      <c r="AM1646" s="13" t="str">
        <f>IF(AL1646&lt;&gt;"Good","",A1646&amp;","&amp;B1646&amp;","&amp;C1646&amp;","&amp;D1646&amp;","&amp;L1646&amp;","&amp;T1646&amp;","&amp;U1646&amp;","&amp;V1646&amp;","&amp;W1646&amp;","&amp;IF(X1646&lt;&gt;"",VLOOKUP(X1646,'Vlookup''sRef'!$C$3:$D$6,2,FALSE),"")&amp;","&amp;IF(Y1646&lt;&gt;"",VLOOKUP(Y1646,'Vlookup''sRef'!$F$3:$G$4,2,FALSE),"")&amp;","&amp;Z1646&amp;","&amp;AA1646&amp;","&amp;AB1646&amp;","&amp;AC1646&amp;","&amp;AD1646&amp;","&amp;AE1646&amp;","&amp;AF1646&amp;","&amp;AG1646&amp;","&amp;IF(AH1646&lt;&gt;"",VLOOKUP(AH1646,'Vlookup''sRef'!$O$2:$P$101,2,FALSE),"")&amp;","&amp;IF(AI1646&lt;&gt;"",VLOOKUP(AI1646,RulesetRef!$A$2:$B$77,2,FALSE),"")&amp;","&amp;AJ1646&amp;","&amp;AK1646)</f>
        <v/>
      </c>
    </row>
    <row r="1647" spans="5:39" ht="15.6" customHeight="1">
      <c r="E1647" s="15" t="str">
        <f t="shared" si="75"/>
        <v/>
      </c>
      <c r="L1647" s="15" t="str">
        <f t="shared" si="76"/>
        <v/>
      </c>
      <c r="AL1647" s="13" t="str">
        <f t="shared" si="77"/>
        <v>User Name Missing</v>
      </c>
      <c r="AM1647" s="13" t="str">
        <f>IF(AL1647&lt;&gt;"Good","",A1647&amp;","&amp;B1647&amp;","&amp;C1647&amp;","&amp;D1647&amp;","&amp;L1647&amp;","&amp;T1647&amp;","&amp;U1647&amp;","&amp;V1647&amp;","&amp;W1647&amp;","&amp;IF(X1647&lt;&gt;"",VLOOKUP(X1647,'Vlookup''sRef'!$C$3:$D$6,2,FALSE),"")&amp;","&amp;IF(Y1647&lt;&gt;"",VLOOKUP(Y1647,'Vlookup''sRef'!$F$3:$G$4,2,FALSE),"")&amp;","&amp;Z1647&amp;","&amp;AA1647&amp;","&amp;AB1647&amp;","&amp;AC1647&amp;","&amp;AD1647&amp;","&amp;AE1647&amp;","&amp;AF1647&amp;","&amp;AG1647&amp;","&amp;IF(AH1647&lt;&gt;"",VLOOKUP(AH1647,'Vlookup''sRef'!$O$2:$P$101,2,FALSE),"")&amp;","&amp;IF(AI1647&lt;&gt;"",VLOOKUP(AI1647,RulesetRef!$A$2:$B$77,2,FALSE),"")&amp;","&amp;AJ1647&amp;","&amp;AK1647)</f>
        <v/>
      </c>
    </row>
    <row r="1648" spans="5:39" ht="15.6" customHeight="1">
      <c r="E1648" s="15" t="str">
        <f t="shared" si="75"/>
        <v/>
      </c>
      <c r="L1648" s="15" t="str">
        <f t="shared" si="76"/>
        <v/>
      </c>
      <c r="AL1648" s="13" t="str">
        <f t="shared" si="77"/>
        <v>User Name Missing</v>
      </c>
      <c r="AM1648" s="13" t="str">
        <f>IF(AL1648&lt;&gt;"Good","",A1648&amp;","&amp;B1648&amp;","&amp;C1648&amp;","&amp;D1648&amp;","&amp;L1648&amp;","&amp;T1648&amp;","&amp;U1648&amp;","&amp;V1648&amp;","&amp;W1648&amp;","&amp;IF(X1648&lt;&gt;"",VLOOKUP(X1648,'Vlookup''sRef'!$C$3:$D$6,2,FALSE),"")&amp;","&amp;IF(Y1648&lt;&gt;"",VLOOKUP(Y1648,'Vlookup''sRef'!$F$3:$G$4,2,FALSE),"")&amp;","&amp;Z1648&amp;","&amp;AA1648&amp;","&amp;AB1648&amp;","&amp;AC1648&amp;","&amp;AD1648&amp;","&amp;AE1648&amp;","&amp;AF1648&amp;","&amp;AG1648&amp;","&amp;IF(AH1648&lt;&gt;"",VLOOKUP(AH1648,'Vlookup''sRef'!$O$2:$P$101,2,FALSE),"")&amp;","&amp;IF(AI1648&lt;&gt;"",VLOOKUP(AI1648,RulesetRef!$A$2:$B$77,2,FALSE),"")&amp;","&amp;AJ1648&amp;","&amp;AK1648)</f>
        <v/>
      </c>
    </row>
    <row r="1649" spans="5:39" ht="15.6" customHeight="1">
      <c r="E1649" s="15" t="str">
        <f t="shared" si="75"/>
        <v/>
      </c>
      <c r="L1649" s="15" t="str">
        <f t="shared" si="76"/>
        <v/>
      </c>
      <c r="AL1649" s="13" t="str">
        <f t="shared" si="77"/>
        <v>User Name Missing</v>
      </c>
      <c r="AM1649" s="13" t="str">
        <f>IF(AL1649&lt;&gt;"Good","",A1649&amp;","&amp;B1649&amp;","&amp;C1649&amp;","&amp;D1649&amp;","&amp;L1649&amp;","&amp;T1649&amp;","&amp;U1649&amp;","&amp;V1649&amp;","&amp;W1649&amp;","&amp;IF(X1649&lt;&gt;"",VLOOKUP(X1649,'Vlookup''sRef'!$C$3:$D$6,2,FALSE),"")&amp;","&amp;IF(Y1649&lt;&gt;"",VLOOKUP(Y1649,'Vlookup''sRef'!$F$3:$G$4,2,FALSE),"")&amp;","&amp;Z1649&amp;","&amp;AA1649&amp;","&amp;AB1649&amp;","&amp;AC1649&amp;","&amp;AD1649&amp;","&amp;AE1649&amp;","&amp;AF1649&amp;","&amp;AG1649&amp;","&amp;IF(AH1649&lt;&gt;"",VLOOKUP(AH1649,'Vlookup''sRef'!$O$2:$P$101,2,FALSE),"")&amp;","&amp;IF(AI1649&lt;&gt;"",VLOOKUP(AI1649,RulesetRef!$A$2:$B$77,2,FALSE),"")&amp;","&amp;AJ1649&amp;","&amp;AK1649)</f>
        <v/>
      </c>
    </row>
    <row r="1650" spans="5:39" ht="15.6" customHeight="1">
      <c r="E1650" s="15" t="str">
        <f t="shared" si="75"/>
        <v/>
      </c>
      <c r="L1650" s="15" t="str">
        <f t="shared" si="76"/>
        <v/>
      </c>
      <c r="AL1650" s="13" t="str">
        <f t="shared" si="77"/>
        <v>User Name Missing</v>
      </c>
      <c r="AM1650" s="13" t="str">
        <f>IF(AL1650&lt;&gt;"Good","",A1650&amp;","&amp;B1650&amp;","&amp;C1650&amp;","&amp;D1650&amp;","&amp;L1650&amp;","&amp;T1650&amp;","&amp;U1650&amp;","&amp;V1650&amp;","&amp;W1650&amp;","&amp;IF(X1650&lt;&gt;"",VLOOKUP(X1650,'Vlookup''sRef'!$C$3:$D$6,2,FALSE),"")&amp;","&amp;IF(Y1650&lt;&gt;"",VLOOKUP(Y1650,'Vlookup''sRef'!$F$3:$G$4,2,FALSE),"")&amp;","&amp;Z1650&amp;","&amp;AA1650&amp;","&amp;AB1650&amp;","&amp;AC1650&amp;","&amp;AD1650&amp;","&amp;AE1650&amp;","&amp;AF1650&amp;","&amp;AG1650&amp;","&amp;IF(AH1650&lt;&gt;"",VLOOKUP(AH1650,'Vlookup''sRef'!$O$2:$P$101,2,FALSE),"")&amp;","&amp;IF(AI1650&lt;&gt;"",VLOOKUP(AI1650,RulesetRef!$A$2:$B$77,2,FALSE),"")&amp;","&amp;AJ1650&amp;","&amp;AK1650)</f>
        <v/>
      </c>
    </row>
    <row r="1651" spans="5:39" ht="15.6" customHeight="1">
      <c r="E1651" s="15" t="str">
        <f t="shared" si="75"/>
        <v/>
      </c>
      <c r="L1651" s="15" t="str">
        <f t="shared" si="76"/>
        <v/>
      </c>
      <c r="AL1651" s="13" t="str">
        <f t="shared" si="77"/>
        <v>User Name Missing</v>
      </c>
      <c r="AM1651" s="13" t="str">
        <f>IF(AL1651&lt;&gt;"Good","",A1651&amp;","&amp;B1651&amp;","&amp;C1651&amp;","&amp;D1651&amp;","&amp;L1651&amp;","&amp;T1651&amp;","&amp;U1651&amp;","&amp;V1651&amp;","&amp;W1651&amp;","&amp;IF(X1651&lt;&gt;"",VLOOKUP(X1651,'Vlookup''sRef'!$C$3:$D$6,2,FALSE),"")&amp;","&amp;IF(Y1651&lt;&gt;"",VLOOKUP(Y1651,'Vlookup''sRef'!$F$3:$G$4,2,FALSE),"")&amp;","&amp;Z1651&amp;","&amp;AA1651&amp;","&amp;AB1651&amp;","&amp;AC1651&amp;","&amp;AD1651&amp;","&amp;AE1651&amp;","&amp;AF1651&amp;","&amp;AG1651&amp;","&amp;IF(AH1651&lt;&gt;"",VLOOKUP(AH1651,'Vlookup''sRef'!$O$2:$P$101,2,FALSE),"")&amp;","&amp;IF(AI1651&lt;&gt;"",VLOOKUP(AI1651,RulesetRef!$A$2:$B$77,2,FALSE),"")&amp;","&amp;AJ1651&amp;","&amp;AK1651)</f>
        <v/>
      </c>
    </row>
    <row r="1652" spans="5:39" ht="15.6" customHeight="1">
      <c r="E1652" s="15" t="str">
        <f t="shared" si="75"/>
        <v/>
      </c>
      <c r="L1652" s="15" t="str">
        <f t="shared" si="76"/>
        <v/>
      </c>
      <c r="AL1652" s="13" t="str">
        <f t="shared" si="77"/>
        <v>User Name Missing</v>
      </c>
      <c r="AM1652" s="13" t="str">
        <f>IF(AL1652&lt;&gt;"Good","",A1652&amp;","&amp;B1652&amp;","&amp;C1652&amp;","&amp;D1652&amp;","&amp;L1652&amp;","&amp;T1652&amp;","&amp;U1652&amp;","&amp;V1652&amp;","&amp;W1652&amp;","&amp;IF(X1652&lt;&gt;"",VLOOKUP(X1652,'Vlookup''sRef'!$C$3:$D$6,2,FALSE),"")&amp;","&amp;IF(Y1652&lt;&gt;"",VLOOKUP(Y1652,'Vlookup''sRef'!$F$3:$G$4,2,FALSE),"")&amp;","&amp;Z1652&amp;","&amp;AA1652&amp;","&amp;AB1652&amp;","&amp;AC1652&amp;","&amp;AD1652&amp;","&amp;AE1652&amp;","&amp;AF1652&amp;","&amp;AG1652&amp;","&amp;IF(AH1652&lt;&gt;"",VLOOKUP(AH1652,'Vlookup''sRef'!$O$2:$P$101,2,FALSE),"")&amp;","&amp;IF(AI1652&lt;&gt;"",VLOOKUP(AI1652,RulesetRef!$A$2:$B$77,2,FALSE),"")&amp;","&amp;AJ1652&amp;","&amp;AK1652)</f>
        <v/>
      </c>
    </row>
    <row r="1653" spans="5:39" ht="15.6" customHeight="1">
      <c r="E1653" s="15" t="str">
        <f t="shared" si="75"/>
        <v/>
      </c>
      <c r="L1653" s="15" t="str">
        <f t="shared" si="76"/>
        <v/>
      </c>
      <c r="AL1653" s="13" t="str">
        <f t="shared" si="77"/>
        <v>User Name Missing</v>
      </c>
      <c r="AM1653" s="13" t="str">
        <f>IF(AL1653&lt;&gt;"Good","",A1653&amp;","&amp;B1653&amp;","&amp;C1653&amp;","&amp;D1653&amp;","&amp;L1653&amp;","&amp;T1653&amp;","&amp;U1653&amp;","&amp;V1653&amp;","&amp;W1653&amp;","&amp;IF(X1653&lt;&gt;"",VLOOKUP(X1653,'Vlookup''sRef'!$C$3:$D$6,2,FALSE),"")&amp;","&amp;IF(Y1653&lt;&gt;"",VLOOKUP(Y1653,'Vlookup''sRef'!$F$3:$G$4,2,FALSE),"")&amp;","&amp;Z1653&amp;","&amp;AA1653&amp;","&amp;AB1653&amp;","&amp;AC1653&amp;","&amp;AD1653&amp;","&amp;AE1653&amp;","&amp;AF1653&amp;","&amp;AG1653&amp;","&amp;IF(AH1653&lt;&gt;"",VLOOKUP(AH1653,'Vlookup''sRef'!$O$2:$P$101,2,FALSE),"")&amp;","&amp;IF(AI1653&lt;&gt;"",VLOOKUP(AI1653,RulesetRef!$A$2:$B$77,2,FALSE),"")&amp;","&amp;AJ1653&amp;","&amp;AK1653)</f>
        <v/>
      </c>
    </row>
    <row r="1654" spans="5:39" ht="15.6" customHeight="1">
      <c r="E1654" s="15" t="str">
        <f t="shared" si="75"/>
        <v/>
      </c>
      <c r="L1654" s="15" t="str">
        <f t="shared" si="76"/>
        <v/>
      </c>
      <c r="AL1654" s="13" t="str">
        <f t="shared" si="77"/>
        <v>User Name Missing</v>
      </c>
      <c r="AM1654" s="13" t="str">
        <f>IF(AL1654&lt;&gt;"Good","",A1654&amp;","&amp;B1654&amp;","&amp;C1654&amp;","&amp;D1654&amp;","&amp;L1654&amp;","&amp;T1654&amp;","&amp;U1654&amp;","&amp;V1654&amp;","&amp;W1654&amp;","&amp;IF(X1654&lt;&gt;"",VLOOKUP(X1654,'Vlookup''sRef'!$C$3:$D$6,2,FALSE),"")&amp;","&amp;IF(Y1654&lt;&gt;"",VLOOKUP(Y1654,'Vlookup''sRef'!$F$3:$G$4,2,FALSE),"")&amp;","&amp;Z1654&amp;","&amp;AA1654&amp;","&amp;AB1654&amp;","&amp;AC1654&amp;","&amp;AD1654&amp;","&amp;AE1654&amp;","&amp;AF1654&amp;","&amp;AG1654&amp;","&amp;IF(AH1654&lt;&gt;"",VLOOKUP(AH1654,'Vlookup''sRef'!$O$2:$P$101,2,FALSE),"")&amp;","&amp;IF(AI1654&lt;&gt;"",VLOOKUP(AI1654,RulesetRef!$A$2:$B$77,2,FALSE),"")&amp;","&amp;AJ1654&amp;","&amp;AK1654)</f>
        <v/>
      </c>
    </row>
    <row r="1655" spans="5:39" ht="15.6" customHeight="1">
      <c r="E1655" s="15" t="str">
        <f t="shared" si="75"/>
        <v/>
      </c>
      <c r="L1655" s="15" t="str">
        <f t="shared" si="76"/>
        <v/>
      </c>
      <c r="AL1655" s="13" t="str">
        <f t="shared" si="77"/>
        <v>User Name Missing</v>
      </c>
      <c r="AM1655" s="13" t="str">
        <f>IF(AL1655&lt;&gt;"Good","",A1655&amp;","&amp;B1655&amp;","&amp;C1655&amp;","&amp;D1655&amp;","&amp;L1655&amp;","&amp;T1655&amp;","&amp;U1655&amp;","&amp;V1655&amp;","&amp;W1655&amp;","&amp;IF(X1655&lt;&gt;"",VLOOKUP(X1655,'Vlookup''sRef'!$C$3:$D$6,2,FALSE),"")&amp;","&amp;IF(Y1655&lt;&gt;"",VLOOKUP(Y1655,'Vlookup''sRef'!$F$3:$G$4,2,FALSE),"")&amp;","&amp;Z1655&amp;","&amp;AA1655&amp;","&amp;AB1655&amp;","&amp;AC1655&amp;","&amp;AD1655&amp;","&amp;AE1655&amp;","&amp;AF1655&amp;","&amp;AG1655&amp;","&amp;IF(AH1655&lt;&gt;"",VLOOKUP(AH1655,'Vlookup''sRef'!$O$2:$P$101,2,FALSE),"")&amp;","&amp;IF(AI1655&lt;&gt;"",VLOOKUP(AI1655,RulesetRef!$A$2:$B$77,2,FALSE),"")&amp;","&amp;AJ1655&amp;","&amp;AK1655)</f>
        <v/>
      </c>
    </row>
    <row r="1656" spans="5:39" ht="15.6" customHeight="1">
      <c r="E1656" s="15" t="str">
        <f t="shared" si="75"/>
        <v/>
      </c>
      <c r="L1656" s="15" t="str">
        <f t="shared" si="76"/>
        <v/>
      </c>
      <c r="AL1656" s="13" t="str">
        <f t="shared" si="77"/>
        <v>User Name Missing</v>
      </c>
      <c r="AM1656" s="13" t="str">
        <f>IF(AL1656&lt;&gt;"Good","",A1656&amp;","&amp;B1656&amp;","&amp;C1656&amp;","&amp;D1656&amp;","&amp;L1656&amp;","&amp;T1656&amp;","&amp;U1656&amp;","&amp;V1656&amp;","&amp;W1656&amp;","&amp;IF(X1656&lt;&gt;"",VLOOKUP(X1656,'Vlookup''sRef'!$C$3:$D$6,2,FALSE),"")&amp;","&amp;IF(Y1656&lt;&gt;"",VLOOKUP(Y1656,'Vlookup''sRef'!$F$3:$G$4,2,FALSE),"")&amp;","&amp;Z1656&amp;","&amp;AA1656&amp;","&amp;AB1656&amp;","&amp;AC1656&amp;","&amp;AD1656&amp;","&amp;AE1656&amp;","&amp;AF1656&amp;","&amp;AG1656&amp;","&amp;IF(AH1656&lt;&gt;"",VLOOKUP(AH1656,'Vlookup''sRef'!$O$2:$P$101,2,FALSE),"")&amp;","&amp;IF(AI1656&lt;&gt;"",VLOOKUP(AI1656,RulesetRef!$A$2:$B$77,2,FALSE),"")&amp;","&amp;AJ1656&amp;","&amp;AK1656)</f>
        <v/>
      </c>
    </row>
    <row r="1657" spans="5:39" ht="15.6" customHeight="1">
      <c r="E1657" s="15" t="str">
        <f t="shared" si="75"/>
        <v/>
      </c>
      <c r="L1657" s="15" t="str">
        <f t="shared" si="76"/>
        <v/>
      </c>
      <c r="AL1657" s="13" t="str">
        <f t="shared" si="77"/>
        <v>User Name Missing</v>
      </c>
      <c r="AM1657" s="13" t="str">
        <f>IF(AL1657&lt;&gt;"Good","",A1657&amp;","&amp;B1657&amp;","&amp;C1657&amp;","&amp;D1657&amp;","&amp;L1657&amp;","&amp;T1657&amp;","&amp;U1657&amp;","&amp;V1657&amp;","&amp;W1657&amp;","&amp;IF(X1657&lt;&gt;"",VLOOKUP(X1657,'Vlookup''sRef'!$C$3:$D$6,2,FALSE),"")&amp;","&amp;IF(Y1657&lt;&gt;"",VLOOKUP(Y1657,'Vlookup''sRef'!$F$3:$G$4,2,FALSE),"")&amp;","&amp;Z1657&amp;","&amp;AA1657&amp;","&amp;AB1657&amp;","&amp;AC1657&amp;","&amp;AD1657&amp;","&amp;AE1657&amp;","&amp;AF1657&amp;","&amp;AG1657&amp;","&amp;IF(AH1657&lt;&gt;"",VLOOKUP(AH1657,'Vlookup''sRef'!$O$2:$P$101,2,FALSE),"")&amp;","&amp;IF(AI1657&lt;&gt;"",VLOOKUP(AI1657,RulesetRef!$A$2:$B$77,2,FALSE),"")&amp;","&amp;AJ1657&amp;","&amp;AK1657)</f>
        <v/>
      </c>
    </row>
    <row r="1658" spans="5:39" ht="15.6" customHeight="1">
      <c r="E1658" s="15" t="str">
        <f t="shared" si="75"/>
        <v/>
      </c>
      <c r="L1658" s="15" t="str">
        <f t="shared" si="76"/>
        <v/>
      </c>
      <c r="AL1658" s="13" t="str">
        <f t="shared" si="77"/>
        <v>User Name Missing</v>
      </c>
      <c r="AM1658" s="13" t="str">
        <f>IF(AL1658&lt;&gt;"Good","",A1658&amp;","&amp;B1658&amp;","&amp;C1658&amp;","&amp;D1658&amp;","&amp;L1658&amp;","&amp;T1658&amp;","&amp;U1658&amp;","&amp;V1658&amp;","&amp;W1658&amp;","&amp;IF(X1658&lt;&gt;"",VLOOKUP(X1658,'Vlookup''sRef'!$C$3:$D$6,2,FALSE),"")&amp;","&amp;IF(Y1658&lt;&gt;"",VLOOKUP(Y1658,'Vlookup''sRef'!$F$3:$G$4,2,FALSE),"")&amp;","&amp;Z1658&amp;","&amp;AA1658&amp;","&amp;AB1658&amp;","&amp;AC1658&amp;","&amp;AD1658&amp;","&amp;AE1658&amp;","&amp;AF1658&amp;","&amp;AG1658&amp;","&amp;IF(AH1658&lt;&gt;"",VLOOKUP(AH1658,'Vlookup''sRef'!$O$2:$P$101,2,FALSE),"")&amp;","&amp;IF(AI1658&lt;&gt;"",VLOOKUP(AI1658,RulesetRef!$A$2:$B$77,2,FALSE),"")&amp;","&amp;AJ1658&amp;","&amp;AK1658)</f>
        <v/>
      </c>
    </row>
    <row r="1659" spans="5:39" ht="15.6" customHeight="1">
      <c r="E1659" s="15" t="str">
        <f t="shared" si="75"/>
        <v/>
      </c>
      <c r="L1659" s="15" t="str">
        <f t="shared" si="76"/>
        <v/>
      </c>
      <c r="AL1659" s="13" t="str">
        <f t="shared" si="77"/>
        <v>User Name Missing</v>
      </c>
      <c r="AM1659" s="13" t="str">
        <f>IF(AL1659&lt;&gt;"Good","",A1659&amp;","&amp;B1659&amp;","&amp;C1659&amp;","&amp;D1659&amp;","&amp;L1659&amp;","&amp;T1659&amp;","&amp;U1659&amp;","&amp;V1659&amp;","&amp;W1659&amp;","&amp;IF(X1659&lt;&gt;"",VLOOKUP(X1659,'Vlookup''sRef'!$C$3:$D$6,2,FALSE),"")&amp;","&amp;IF(Y1659&lt;&gt;"",VLOOKUP(Y1659,'Vlookup''sRef'!$F$3:$G$4,2,FALSE),"")&amp;","&amp;Z1659&amp;","&amp;AA1659&amp;","&amp;AB1659&amp;","&amp;AC1659&amp;","&amp;AD1659&amp;","&amp;AE1659&amp;","&amp;AF1659&amp;","&amp;AG1659&amp;","&amp;IF(AH1659&lt;&gt;"",VLOOKUP(AH1659,'Vlookup''sRef'!$O$2:$P$101,2,FALSE),"")&amp;","&amp;IF(AI1659&lt;&gt;"",VLOOKUP(AI1659,RulesetRef!$A$2:$B$77,2,FALSE),"")&amp;","&amp;AJ1659&amp;","&amp;AK1659)</f>
        <v/>
      </c>
    </row>
    <row r="1660" spans="5:39" ht="15.6" customHeight="1">
      <c r="E1660" s="15" t="str">
        <f t="shared" si="75"/>
        <v/>
      </c>
      <c r="L1660" s="15" t="str">
        <f t="shared" si="76"/>
        <v/>
      </c>
      <c r="AL1660" s="13" t="str">
        <f t="shared" si="77"/>
        <v>User Name Missing</v>
      </c>
      <c r="AM1660" s="13" t="str">
        <f>IF(AL1660&lt;&gt;"Good","",A1660&amp;","&amp;B1660&amp;","&amp;C1660&amp;","&amp;D1660&amp;","&amp;L1660&amp;","&amp;T1660&amp;","&amp;U1660&amp;","&amp;V1660&amp;","&amp;W1660&amp;","&amp;IF(X1660&lt;&gt;"",VLOOKUP(X1660,'Vlookup''sRef'!$C$3:$D$6,2,FALSE),"")&amp;","&amp;IF(Y1660&lt;&gt;"",VLOOKUP(Y1660,'Vlookup''sRef'!$F$3:$G$4,2,FALSE),"")&amp;","&amp;Z1660&amp;","&amp;AA1660&amp;","&amp;AB1660&amp;","&amp;AC1660&amp;","&amp;AD1660&amp;","&amp;AE1660&amp;","&amp;AF1660&amp;","&amp;AG1660&amp;","&amp;IF(AH1660&lt;&gt;"",VLOOKUP(AH1660,'Vlookup''sRef'!$O$2:$P$101,2,FALSE),"")&amp;","&amp;IF(AI1660&lt;&gt;"",VLOOKUP(AI1660,RulesetRef!$A$2:$B$77,2,FALSE),"")&amp;","&amp;AJ1660&amp;","&amp;AK1660)</f>
        <v/>
      </c>
    </row>
    <row r="1661" spans="5:39" ht="15.6" customHeight="1">
      <c r="E1661" s="15" t="str">
        <f t="shared" si="75"/>
        <v/>
      </c>
      <c r="L1661" s="15" t="str">
        <f t="shared" si="76"/>
        <v/>
      </c>
      <c r="AL1661" s="13" t="str">
        <f t="shared" si="77"/>
        <v>User Name Missing</v>
      </c>
      <c r="AM1661" s="13" t="str">
        <f>IF(AL1661&lt;&gt;"Good","",A1661&amp;","&amp;B1661&amp;","&amp;C1661&amp;","&amp;D1661&amp;","&amp;L1661&amp;","&amp;T1661&amp;","&amp;U1661&amp;","&amp;V1661&amp;","&amp;W1661&amp;","&amp;IF(X1661&lt;&gt;"",VLOOKUP(X1661,'Vlookup''sRef'!$C$3:$D$6,2,FALSE),"")&amp;","&amp;IF(Y1661&lt;&gt;"",VLOOKUP(Y1661,'Vlookup''sRef'!$F$3:$G$4,2,FALSE),"")&amp;","&amp;Z1661&amp;","&amp;AA1661&amp;","&amp;AB1661&amp;","&amp;AC1661&amp;","&amp;AD1661&amp;","&amp;AE1661&amp;","&amp;AF1661&amp;","&amp;AG1661&amp;","&amp;IF(AH1661&lt;&gt;"",VLOOKUP(AH1661,'Vlookup''sRef'!$O$2:$P$101,2,FALSE),"")&amp;","&amp;IF(AI1661&lt;&gt;"",VLOOKUP(AI1661,RulesetRef!$A$2:$B$77,2,FALSE),"")&amp;","&amp;AJ1661&amp;","&amp;AK1661)</f>
        <v/>
      </c>
    </row>
    <row r="1662" spans="5:39" ht="15.6" customHeight="1">
      <c r="E1662" s="15" t="str">
        <f t="shared" si="75"/>
        <v/>
      </c>
      <c r="L1662" s="15" t="str">
        <f t="shared" si="76"/>
        <v/>
      </c>
      <c r="AL1662" s="13" t="str">
        <f t="shared" si="77"/>
        <v>User Name Missing</v>
      </c>
      <c r="AM1662" s="13" t="str">
        <f>IF(AL1662&lt;&gt;"Good","",A1662&amp;","&amp;B1662&amp;","&amp;C1662&amp;","&amp;D1662&amp;","&amp;L1662&amp;","&amp;T1662&amp;","&amp;U1662&amp;","&amp;V1662&amp;","&amp;W1662&amp;","&amp;IF(X1662&lt;&gt;"",VLOOKUP(X1662,'Vlookup''sRef'!$C$3:$D$6,2,FALSE),"")&amp;","&amp;IF(Y1662&lt;&gt;"",VLOOKUP(Y1662,'Vlookup''sRef'!$F$3:$G$4,2,FALSE),"")&amp;","&amp;Z1662&amp;","&amp;AA1662&amp;","&amp;AB1662&amp;","&amp;AC1662&amp;","&amp;AD1662&amp;","&amp;AE1662&amp;","&amp;AF1662&amp;","&amp;AG1662&amp;","&amp;IF(AH1662&lt;&gt;"",VLOOKUP(AH1662,'Vlookup''sRef'!$O$2:$P$101,2,FALSE),"")&amp;","&amp;IF(AI1662&lt;&gt;"",VLOOKUP(AI1662,RulesetRef!$A$2:$B$77,2,FALSE),"")&amp;","&amp;AJ1662&amp;","&amp;AK1662)</f>
        <v/>
      </c>
    </row>
    <row r="1663" spans="5:39" ht="15.6" customHeight="1">
      <c r="E1663" s="15" t="str">
        <f t="shared" si="75"/>
        <v/>
      </c>
      <c r="L1663" s="15" t="str">
        <f t="shared" si="76"/>
        <v/>
      </c>
      <c r="AL1663" s="13" t="str">
        <f t="shared" si="77"/>
        <v>User Name Missing</v>
      </c>
      <c r="AM1663" s="13" t="str">
        <f>IF(AL1663&lt;&gt;"Good","",A1663&amp;","&amp;B1663&amp;","&amp;C1663&amp;","&amp;D1663&amp;","&amp;L1663&amp;","&amp;T1663&amp;","&amp;U1663&amp;","&amp;V1663&amp;","&amp;W1663&amp;","&amp;IF(X1663&lt;&gt;"",VLOOKUP(X1663,'Vlookup''sRef'!$C$3:$D$6,2,FALSE),"")&amp;","&amp;IF(Y1663&lt;&gt;"",VLOOKUP(Y1663,'Vlookup''sRef'!$F$3:$G$4,2,FALSE),"")&amp;","&amp;Z1663&amp;","&amp;AA1663&amp;","&amp;AB1663&amp;","&amp;AC1663&amp;","&amp;AD1663&amp;","&amp;AE1663&amp;","&amp;AF1663&amp;","&amp;AG1663&amp;","&amp;IF(AH1663&lt;&gt;"",VLOOKUP(AH1663,'Vlookup''sRef'!$O$2:$P$101,2,FALSE),"")&amp;","&amp;IF(AI1663&lt;&gt;"",VLOOKUP(AI1663,RulesetRef!$A$2:$B$77,2,FALSE),"")&amp;","&amp;AJ1663&amp;","&amp;AK1663)</f>
        <v/>
      </c>
    </row>
    <row r="1664" spans="5:39" ht="15.6" customHeight="1">
      <c r="E1664" s="15" t="str">
        <f t="shared" si="75"/>
        <v/>
      </c>
      <c r="L1664" s="15" t="str">
        <f t="shared" si="76"/>
        <v/>
      </c>
      <c r="AL1664" s="13" t="str">
        <f t="shared" si="77"/>
        <v>User Name Missing</v>
      </c>
      <c r="AM1664" s="13" t="str">
        <f>IF(AL1664&lt;&gt;"Good","",A1664&amp;","&amp;B1664&amp;","&amp;C1664&amp;","&amp;D1664&amp;","&amp;L1664&amp;","&amp;T1664&amp;","&amp;U1664&amp;","&amp;V1664&amp;","&amp;W1664&amp;","&amp;IF(X1664&lt;&gt;"",VLOOKUP(X1664,'Vlookup''sRef'!$C$3:$D$6,2,FALSE),"")&amp;","&amp;IF(Y1664&lt;&gt;"",VLOOKUP(Y1664,'Vlookup''sRef'!$F$3:$G$4,2,FALSE),"")&amp;","&amp;Z1664&amp;","&amp;AA1664&amp;","&amp;AB1664&amp;","&amp;AC1664&amp;","&amp;AD1664&amp;","&amp;AE1664&amp;","&amp;AF1664&amp;","&amp;AG1664&amp;","&amp;IF(AH1664&lt;&gt;"",VLOOKUP(AH1664,'Vlookup''sRef'!$O$2:$P$101,2,FALSE),"")&amp;","&amp;IF(AI1664&lt;&gt;"",VLOOKUP(AI1664,RulesetRef!$A$2:$B$77,2,FALSE),"")&amp;","&amp;AJ1664&amp;","&amp;AK1664)</f>
        <v/>
      </c>
    </row>
    <row r="1665" spans="5:39" ht="15.6" customHeight="1">
      <c r="E1665" s="15" t="str">
        <f t="shared" si="75"/>
        <v/>
      </c>
      <c r="L1665" s="15" t="str">
        <f t="shared" si="76"/>
        <v/>
      </c>
      <c r="AL1665" s="13" t="str">
        <f t="shared" si="77"/>
        <v>User Name Missing</v>
      </c>
      <c r="AM1665" s="13" t="str">
        <f>IF(AL1665&lt;&gt;"Good","",A1665&amp;","&amp;B1665&amp;","&amp;C1665&amp;","&amp;D1665&amp;","&amp;L1665&amp;","&amp;T1665&amp;","&amp;U1665&amp;","&amp;V1665&amp;","&amp;W1665&amp;","&amp;IF(X1665&lt;&gt;"",VLOOKUP(X1665,'Vlookup''sRef'!$C$3:$D$6,2,FALSE),"")&amp;","&amp;IF(Y1665&lt;&gt;"",VLOOKUP(Y1665,'Vlookup''sRef'!$F$3:$G$4,2,FALSE),"")&amp;","&amp;Z1665&amp;","&amp;AA1665&amp;","&amp;AB1665&amp;","&amp;AC1665&amp;","&amp;AD1665&amp;","&amp;AE1665&amp;","&amp;AF1665&amp;","&amp;AG1665&amp;","&amp;IF(AH1665&lt;&gt;"",VLOOKUP(AH1665,'Vlookup''sRef'!$O$2:$P$101,2,FALSE),"")&amp;","&amp;IF(AI1665&lt;&gt;"",VLOOKUP(AI1665,RulesetRef!$A$2:$B$77,2,FALSE),"")&amp;","&amp;AJ1665&amp;","&amp;AK1665)</f>
        <v/>
      </c>
    </row>
    <row r="1666" spans="5:39" ht="15.6" customHeight="1">
      <c r="E1666" s="15" t="str">
        <f t="shared" si="75"/>
        <v/>
      </c>
      <c r="L1666" s="15" t="str">
        <f t="shared" si="76"/>
        <v/>
      </c>
      <c r="AL1666" s="13" t="str">
        <f t="shared" si="77"/>
        <v>User Name Missing</v>
      </c>
      <c r="AM1666" s="13" t="str">
        <f>IF(AL1666&lt;&gt;"Good","",A1666&amp;","&amp;B1666&amp;","&amp;C1666&amp;","&amp;D1666&amp;","&amp;L1666&amp;","&amp;T1666&amp;","&amp;U1666&amp;","&amp;V1666&amp;","&amp;W1666&amp;","&amp;IF(X1666&lt;&gt;"",VLOOKUP(X1666,'Vlookup''sRef'!$C$3:$D$6,2,FALSE),"")&amp;","&amp;IF(Y1666&lt;&gt;"",VLOOKUP(Y1666,'Vlookup''sRef'!$F$3:$G$4,2,FALSE),"")&amp;","&amp;Z1666&amp;","&amp;AA1666&amp;","&amp;AB1666&amp;","&amp;AC1666&amp;","&amp;AD1666&amp;","&amp;AE1666&amp;","&amp;AF1666&amp;","&amp;AG1666&amp;","&amp;IF(AH1666&lt;&gt;"",VLOOKUP(AH1666,'Vlookup''sRef'!$O$2:$P$101,2,FALSE),"")&amp;","&amp;IF(AI1666&lt;&gt;"",VLOOKUP(AI1666,RulesetRef!$A$2:$B$77,2,FALSE),"")&amp;","&amp;AJ1666&amp;","&amp;AK1666)</f>
        <v/>
      </c>
    </row>
    <row r="1667" spans="5:39" ht="15.6" customHeight="1">
      <c r="E1667" s="15" t="str">
        <f t="shared" si="75"/>
        <v/>
      </c>
      <c r="L1667" s="15" t="str">
        <f t="shared" si="76"/>
        <v/>
      </c>
      <c r="AL1667" s="13" t="str">
        <f t="shared" si="77"/>
        <v>User Name Missing</v>
      </c>
      <c r="AM1667" s="13" t="str">
        <f>IF(AL1667&lt;&gt;"Good","",A1667&amp;","&amp;B1667&amp;","&amp;C1667&amp;","&amp;D1667&amp;","&amp;L1667&amp;","&amp;T1667&amp;","&amp;U1667&amp;","&amp;V1667&amp;","&amp;W1667&amp;","&amp;IF(X1667&lt;&gt;"",VLOOKUP(X1667,'Vlookup''sRef'!$C$3:$D$6,2,FALSE),"")&amp;","&amp;IF(Y1667&lt;&gt;"",VLOOKUP(Y1667,'Vlookup''sRef'!$F$3:$G$4,2,FALSE),"")&amp;","&amp;Z1667&amp;","&amp;AA1667&amp;","&amp;AB1667&amp;","&amp;AC1667&amp;","&amp;AD1667&amp;","&amp;AE1667&amp;","&amp;AF1667&amp;","&amp;AG1667&amp;","&amp;IF(AH1667&lt;&gt;"",VLOOKUP(AH1667,'Vlookup''sRef'!$O$2:$P$101,2,FALSE),"")&amp;","&amp;IF(AI1667&lt;&gt;"",VLOOKUP(AI1667,RulesetRef!$A$2:$B$77,2,FALSE),"")&amp;","&amp;AJ1667&amp;","&amp;AK1667)</f>
        <v/>
      </c>
    </row>
    <row r="1668" spans="5:39" ht="15.6" customHeight="1">
      <c r="E1668" s="15" t="str">
        <f t="shared" si="75"/>
        <v/>
      </c>
      <c r="L1668" s="15" t="str">
        <f t="shared" si="76"/>
        <v/>
      </c>
      <c r="AL1668" s="13" t="str">
        <f t="shared" si="77"/>
        <v>User Name Missing</v>
      </c>
      <c r="AM1668" s="13" t="str">
        <f>IF(AL1668&lt;&gt;"Good","",A1668&amp;","&amp;B1668&amp;","&amp;C1668&amp;","&amp;D1668&amp;","&amp;L1668&amp;","&amp;T1668&amp;","&amp;U1668&amp;","&amp;V1668&amp;","&amp;W1668&amp;","&amp;IF(X1668&lt;&gt;"",VLOOKUP(X1668,'Vlookup''sRef'!$C$3:$D$6,2,FALSE),"")&amp;","&amp;IF(Y1668&lt;&gt;"",VLOOKUP(Y1668,'Vlookup''sRef'!$F$3:$G$4,2,FALSE),"")&amp;","&amp;Z1668&amp;","&amp;AA1668&amp;","&amp;AB1668&amp;","&amp;AC1668&amp;","&amp;AD1668&amp;","&amp;AE1668&amp;","&amp;AF1668&amp;","&amp;AG1668&amp;","&amp;IF(AH1668&lt;&gt;"",VLOOKUP(AH1668,'Vlookup''sRef'!$O$2:$P$101,2,FALSE),"")&amp;","&amp;IF(AI1668&lt;&gt;"",VLOOKUP(AI1668,RulesetRef!$A$2:$B$77,2,FALSE),"")&amp;","&amp;AJ1668&amp;","&amp;AK1668)</f>
        <v/>
      </c>
    </row>
    <row r="1669" spans="5:39" ht="15.6" customHeight="1">
      <c r="E1669" s="15" t="str">
        <f t="shared" si="75"/>
        <v/>
      </c>
      <c r="L1669" s="15" t="str">
        <f t="shared" si="76"/>
        <v/>
      </c>
      <c r="AL1669" s="13" t="str">
        <f t="shared" si="77"/>
        <v>User Name Missing</v>
      </c>
      <c r="AM1669" s="13" t="str">
        <f>IF(AL1669&lt;&gt;"Good","",A1669&amp;","&amp;B1669&amp;","&amp;C1669&amp;","&amp;D1669&amp;","&amp;L1669&amp;","&amp;T1669&amp;","&amp;U1669&amp;","&amp;V1669&amp;","&amp;W1669&amp;","&amp;IF(X1669&lt;&gt;"",VLOOKUP(X1669,'Vlookup''sRef'!$C$3:$D$6,2,FALSE),"")&amp;","&amp;IF(Y1669&lt;&gt;"",VLOOKUP(Y1669,'Vlookup''sRef'!$F$3:$G$4,2,FALSE),"")&amp;","&amp;Z1669&amp;","&amp;AA1669&amp;","&amp;AB1669&amp;","&amp;AC1669&amp;","&amp;AD1669&amp;","&amp;AE1669&amp;","&amp;AF1669&amp;","&amp;AG1669&amp;","&amp;IF(AH1669&lt;&gt;"",VLOOKUP(AH1669,'Vlookup''sRef'!$O$2:$P$101,2,FALSE),"")&amp;","&amp;IF(AI1669&lt;&gt;"",VLOOKUP(AI1669,RulesetRef!$A$2:$B$77,2,FALSE),"")&amp;","&amp;AJ1669&amp;","&amp;AK1669)</f>
        <v/>
      </c>
    </row>
    <row r="1670" spans="5:39" ht="15.6" customHeight="1">
      <c r="E1670" s="15" t="str">
        <f t="shared" si="75"/>
        <v/>
      </c>
      <c r="L1670" s="15" t="str">
        <f t="shared" si="76"/>
        <v/>
      </c>
      <c r="AL1670" s="13" t="str">
        <f t="shared" si="77"/>
        <v>User Name Missing</v>
      </c>
      <c r="AM1670" s="13" t="str">
        <f>IF(AL1670&lt;&gt;"Good","",A1670&amp;","&amp;B1670&amp;","&amp;C1670&amp;","&amp;D1670&amp;","&amp;L1670&amp;","&amp;T1670&amp;","&amp;U1670&amp;","&amp;V1670&amp;","&amp;W1670&amp;","&amp;IF(X1670&lt;&gt;"",VLOOKUP(X1670,'Vlookup''sRef'!$C$3:$D$6,2,FALSE),"")&amp;","&amp;IF(Y1670&lt;&gt;"",VLOOKUP(Y1670,'Vlookup''sRef'!$F$3:$G$4,2,FALSE),"")&amp;","&amp;Z1670&amp;","&amp;AA1670&amp;","&amp;AB1670&amp;","&amp;AC1670&amp;","&amp;AD1670&amp;","&amp;AE1670&amp;","&amp;AF1670&amp;","&amp;AG1670&amp;","&amp;IF(AH1670&lt;&gt;"",VLOOKUP(AH1670,'Vlookup''sRef'!$O$2:$P$101,2,FALSE),"")&amp;","&amp;IF(AI1670&lt;&gt;"",VLOOKUP(AI1670,RulesetRef!$A$2:$B$77,2,FALSE),"")&amp;","&amp;AJ1670&amp;","&amp;AK1670)</f>
        <v/>
      </c>
    </row>
    <row r="1671" spans="5:39" ht="15.6" customHeight="1">
      <c r="E1671" s="15" t="str">
        <f t="shared" si="75"/>
        <v/>
      </c>
      <c r="L1671" s="15" t="str">
        <f t="shared" si="76"/>
        <v/>
      </c>
      <c r="AL1671" s="13" t="str">
        <f t="shared" si="77"/>
        <v>User Name Missing</v>
      </c>
      <c r="AM1671" s="13" t="str">
        <f>IF(AL1671&lt;&gt;"Good","",A1671&amp;","&amp;B1671&amp;","&amp;C1671&amp;","&amp;D1671&amp;","&amp;L1671&amp;","&amp;T1671&amp;","&amp;U1671&amp;","&amp;V1671&amp;","&amp;W1671&amp;","&amp;IF(X1671&lt;&gt;"",VLOOKUP(X1671,'Vlookup''sRef'!$C$3:$D$6,2,FALSE),"")&amp;","&amp;IF(Y1671&lt;&gt;"",VLOOKUP(Y1671,'Vlookup''sRef'!$F$3:$G$4,2,FALSE),"")&amp;","&amp;Z1671&amp;","&amp;AA1671&amp;","&amp;AB1671&amp;","&amp;AC1671&amp;","&amp;AD1671&amp;","&amp;AE1671&amp;","&amp;AF1671&amp;","&amp;AG1671&amp;","&amp;IF(AH1671&lt;&gt;"",VLOOKUP(AH1671,'Vlookup''sRef'!$O$2:$P$101,2,FALSE),"")&amp;","&amp;IF(AI1671&lt;&gt;"",VLOOKUP(AI1671,RulesetRef!$A$2:$B$77,2,FALSE),"")&amp;","&amp;AJ1671&amp;","&amp;AK1671)</f>
        <v/>
      </c>
    </row>
    <row r="1672" spans="5:39" ht="15.6" customHeight="1">
      <c r="E1672" s="15" t="str">
        <f t="shared" si="75"/>
        <v/>
      </c>
      <c r="L1672" s="15" t="str">
        <f t="shared" si="76"/>
        <v/>
      </c>
      <c r="AL1672" s="13" t="str">
        <f t="shared" si="77"/>
        <v>User Name Missing</v>
      </c>
      <c r="AM1672" s="13" t="str">
        <f>IF(AL1672&lt;&gt;"Good","",A1672&amp;","&amp;B1672&amp;","&amp;C1672&amp;","&amp;D1672&amp;","&amp;L1672&amp;","&amp;T1672&amp;","&amp;U1672&amp;","&amp;V1672&amp;","&amp;W1672&amp;","&amp;IF(X1672&lt;&gt;"",VLOOKUP(X1672,'Vlookup''sRef'!$C$3:$D$6,2,FALSE),"")&amp;","&amp;IF(Y1672&lt;&gt;"",VLOOKUP(Y1672,'Vlookup''sRef'!$F$3:$G$4,2,FALSE),"")&amp;","&amp;Z1672&amp;","&amp;AA1672&amp;","&amp;AB1672&amp;","&amp;AC1672&amp;","&amp;AD1672&amp;","&amp;AE1672&amp;","&amp;AF1672&amp;","&amp;AG1672&amp;","&amp;IF(AH1672&lt;&gt;"",VLOOKUP(AH1672,'Vlookup''sRef'!$O$2:$P$101,2,FALSE),"")&amp;","&amp;IF(AI1672&lt;&gt;"",VLOOKUP(AI1672,RulesetRef!$A$2:$B$77,2,FALSE),"")&amp;","&amp;AJ1672&amp;","&amp;AK1672)</f>
        <v/>
      </c>
    </row>
    <row r="1673" spans="5:39" ht="15.6" customHeight="1">
      <c r="E1673" s="15" t="str">
        <f t="shared" si="75"/>
        <v/>
      </c>
      <c r="L1673" s="15" t="str">
        <f t="shared" si="76"/>
        <v/>
      </c>
      <c r="AL1673" s="13" t="str">
        <f t="shared" si="77"/>
        <v>User Name Missing</v>
      </c>
      <c r="AM1673" s="13" t="str">
        <f>IF(AL1673&lt;&gt;"Good","",A1673&amp;","&amp;B1673&amp;","&amp;C1673&amp;","&amp;D1673&amp;","&amp;L1673&amp;","&amp;T1673&amp;","&amp;U1673&amp;","&amp;V1673&amp;","&amp;W1673&amp;","&amp;IF(X1673&lt;&gt;"",VLOOKUP(X1673,'Vlookup''sRef'!$C$3:$D$6,2,FALSE),"")&amp;","&amp;IF(Y1673&lt;&gt;"",VLOOKUP(Y1673,'Vlookup''sRef'!$F$3:$G$4,2,FALSE),"")&amp;","&amp;Z1673&amp;","&amp;AA1673&amp;","&amp;AB1673&amp;","&amp;AC1673&amp;","&amp;AD1673&amp;","&amp;AE1673&amp;","&amp;AF1673&amp;","&amp;AG1673&amp;","&amp;IF(AH1673&lt;&gt;"",VLOOKUP(AH1673,'Vlookup''sRef'!$O$2:$P$101,2,FALSE),"")&amp;","&amp;IF(AI1673&lt;&gt;"",VLOOKUP(AI1673,RulesetRef!$A$2:$B$77,2,FALSE),"")&amp;","&amp;AJ1673&amp;","&amp;AK1673)</f>
        <v/>
      </c>
    </row>
    <row r="1674" spans="5:39" ht="15.6" customHeight="1">
      <c r="E1674" s="15" t="str">
        <f t="shared" si="75"/>
        <v/>
      </c>
      <c r="L1674" s="15" t="str">
        <f t="shared" si="76"/>
        <v/>
      </c>
      <c r="AL1674" s="13" t="str">
        <f t="shared" si="77"/>
        <v>User Name Missing</v>
      </c>
      <c r="AM1674" s="13" t="str">
        <f>IF(AL1674&lt;&gt;"Good","",A1674&amp;","&amp;B1674&amp;","&amp;C1674&amp;","&amp;D1674&amp;","&amp;L1674&amp;","&amp;T1674&amp;","&amp;U1674&amp;","&amp;V1674&amp;","&amp;W1674&amp;","&amp;IF(X1674&lt;&gt;"",VLOOKUP(X1674,'Vlookup''sRef'!$C$3:$D$6,2,FALSE),"")&amp;","&amp;IF(Y1674&lt;&gt;"",VLOOKUP(Y1674,'Vlookup''sRef'!$F$3:$G$4,2,FALSE),"")&amp;","&amp;Z1674&amp;","&amp;AA1674&amp;","&amp;AB1674&amp;","&amp;AC1674&amp;","&amp;AD1674&amp;","&amp;AE1674&amp;","&amp;AF1674&amp;","&amp;AG1674&amp;","&amp;IF(AH1674&lt;&gt;"",VLOOKUP(AH1674,'Vlookup''sRef'!$O$2:$P$101,2,FALSE),"")&amp;","&amp;IF(AI1674&lt;&gt;"",VLOOKUP(AI1674,RulesetRef!$A$2:$B$77,2,FALSE),"")&amp;","&amp;AJ1674&amp;","&amp;AK1674)</f>
        <v/>
      </c>
    </row>
    <row r="1675" spans="5:39" ht="15.6" customHeight="1">
      <c r="E1675" s="15" t="str">
        <f t="shared" ref="E1675:E1738" si="78">IF(AND(A1675="",D1675=""),"",IF(OR(AND(ISNUMBER(SEARCH("@",A1675))*ISNUMBER(SEARCH(".",A1675,SEARCH("@",A1675))),ISBLANK(D1675)),LEN(D1675)&gt;=8),1,0))</f>
        <v/>
      </c>
      <c r="L1675" s="15" t="str">
        <f t="shared" si="76"/>
        <v/>
      </c>
      <c r="AL1675" s="13" t="str">
        <f t="shared" si="77"/>
        <v>User Name Missing</v>
      </c>
      <c r="AM1675" s="13" t="str">
        <f>IF(AL1675&lt;&gt;"Good","",A1675&amp;","&amp;B1675&amp;","&amp;C1675&amp;","&amp;D1675&amp;","&amp;L1675&amp;","&amp;T1675&amp;","&amp;U1675&amp;","&amp;V1675&amp;","&amp;W1675&amp;","&amp;IF(X1675&lt;&gt;"",VLOOKUP(X1675,'Vlookup''sRef'!$C$3:$D$6,2,FALSE),"")&amp;","&amp;IF(Y1675&lt;&gt;"",VLOOKUP(Y1675,'Vlookup''sRef'!$F$3:$G$4,2,FALSE),"")&amp;","&amp;Z1675&amp;","&amp;AA1675&amp;","&amp;AB1675&amp;","&amp;AC1675&amp;","&amp;AD1675&amp;","&amp;AE1675&amp;","&amp;AF1675&amp;","&amp;AG1675&amp;","&amp;IF(AH1675&lt;&gt;"",VLOOKUP(AH1675,'Vlookup''sRef'!$O$2:$P$101,2,FALSE),"")&amp;","&amp;IF(AI1675&lt;&gt;"",VLOOKUP(AI1675,RulesetRef!$A$2:$B$77,2,FALSE),"")&amp;","&amp;AJ1675&amp;","&amp;AK1675)</f>
        <v/>
      </c>
    </row>
    <row r="1676" spans="5:39" ht="15.6" customHeight="1">
      <c r="E1676" s="15" t="str">
        <f t="shared" si="78"/>
        <v/>
      </c>
      <c r="L1676" s="15" t="str">
        <f t="shared" ref="L1676:L1739" si="79">IF(F1676="","",F1676&amp;IF(G1676&lt;&gt;"","|"&amp;G1676&amp;IF(H1676&lt;&gt;"","|"&amp;H1676&amp;IF(I1676&lt;&gt;"","|"&amp;I1676&amp;IF(J1676&lt;&gt;"","|"&amp;J1676&amp;IF(K1676&lt;&gt;"","|"&amp;K1676,""),""),""),""),""))</f>
        <v/>
      </c>
      <c r="AL1676" s="13" t="str">
        <f t="shared" ref="AL1676:AL1739" si="80">IF(COUNTBLANK(A1676:AK1676)=30,"",IF(A1676="","User Name Missing",IF(B1676="","First Name Missing",IF(C1676="","Last Name Missing",IF(E1676=0,"Password Short(Min 8 Charcters)",IF(L1676="","Group Missing",IF(T1676="","Security Clearance Missing",IF(AA1676="","Time Zone Missing","Good"))))))))</f>
        <v>User Name Missing</v>
      </c>
      <c r="AM1676" s="13" t="str">
        <f>IF(AL1676&lt;&gt;"Good","",A1676&amp;","&amp;B1676&amp;","&amp;C1676&amp;","&amp;D1676&amp;","&amp;L1676&amp;","&amp;T1676&amp;","&amp;U1676&amp;","&amp;V1676&amp;","&amp;W1676&amp;","&amp;IF(X1676&lt;&gt;"",VLOOKUP(X1676,'Vlookup''sRef'!$C$3:$D$6,2,FALSE),"")&amp;","&amp;IF(Y1676&lt;&gt;"",VLOOKUP(Y1676,'Vlookup''sRef'!$F$3:$G$4,2,FALSE),"")&amp;","&amp;Z1676&amp;","&amp;AA1676&amp;","&amp;AB1676&amp;","&amp;AC1676&amp;","&amp;AD1676&amp;","&amp;AE1676&amp;","&amp;AF1676&amp;","&amp;AG1676&amp;","&amp;IF(AH1676&lt;&gt;"",VLOOKUP(AH1676,'Vlookup''sRef'!$O$2:$P$101,2,FALSE),"")&amp;","&amp;IF(AI1676&lt;&gt;"",VLOOKUP(AI1676,RulesetRef!$A$2:$B$77,2,FALSE),"")&amp;","&amp;AJ1676&amp;","&amp;AK1676)</f>
        <v/>
      </c>
    </row>
    <row r="1677" spans="5:39" ht="15.6" customHeight="1">
      <c r="E1677" s="15" t="str">
        <f t="shared" si="78"/>
        <v/>
      </c>
      <c r="L1677" s="15" t="str">
        <f t="shared" si="79"/>
        <v/>
      </c>
      <c r="AL1677" s="13" t="str">
        <f t="shared" si="80"/>
        <v>User Name Missing</v>
      </c>
      <c r="AM1677" s="13" t="str">
        <f>IF(AL1677&lt;&gt;"Good","",A1677&amp;","&amp;B1677&amp;","&amp;C1677&amp;","&amp;D1677&amp;","&amp;L1677&amp;","&amp;T1677&amp;","&amp;U1677&amp;","&amp;V1677&amp;","&amp;W1677&amp;","&amp;IF(X1677&lt;&gt;"",VLOOKUP(X1677,'Vlookup''sRef'!$C$3:$D$6,2,FALSE),"")&amp;","&amp;IF(Y1677&lt;&gt;"",VLOOKUP(Y1677,'Vlookup''sRef'!$F$3:$G$4,2,FALSE),"")&amp;","&amp;Z1677&amp;","&amp;AA1677&amp;","&amp;AB1677&amp;","&amp;AC1677&amp;","&amp;AD1677&amp;","&amp;AE1677&amp;","&amp;AF1677&amp;","&amp;AG1677&amp;","&amp;IF(AH1677&lt;&gt;"",VLOOKUP(AH1677,'Vlookup''sRef'!$O$2:$P$101,2,FALSE),"")&amp;","&amp;IF(AI1677&lt;&gt;"",VLOOKUP(AI1677,RulesetRef!$A$2:$B$77,2,FALSE),"")&amp;","&amp;AJ1677&amp;","&amp;AK1677)</f>
        <v/>
      </c>
    </row>
    <row r="1678" spans="5:39" ht="15.6" customHeight="1">
      <c r="E1678" s="15" t="str">
        <f t="shared" si="78"/>
        <v/>
      </c>
      <c r="L1678" s="15" t="str">
        <f t="shared" si="79"/>
        <v/>
      </c>
      <c r="AL1678" s="13" t="str">
        <f t="shared" si="80"/>
        <v>User Name Missing</v>
      </c>
      <c r="AM1678" s="13" t="str">
        <f>IF(AL1678&lt;&gt;"Good","",A1678&amp;","&amp;B1678&amp;","&amp;C1678&amp;","&amp;D1678&amp;","&amp;L1678&amp;","&amp;T1678&amp;","&amp;U1678&amp;","&amp;V1678&amp;","&amp;W1678&amp;","&amp;IF(X1678&lt;&gt;"",VLOOKUP(X1678,'Vlookup''sRef'!$C$3:$D$6,2,FALSE),"")&amp;","&amp;IF(Y1678&lt;&gt;"",VLOOKUP(Y1678,'Vlookup''sRef'!$F$3:$G$4,2,FALSE),"")&amp;","&amp;Z1678&amp;","&amp;AA1678&amp;","&amp;AB1678&amp;","&amp;AC1678&amp;","&amp;AD1678&amp;","&amp;AE1678&amp;","&amp;AF1678&amp;","&amp;AG1678&amp;","&amp;IF(AH1678&lt;&gt;"",VLOOKUP(AH1678,'Vlookup''sRef'!$O$2:$P$101,2,FALSE),"")&amp;","&amp;IF(AI1678&lt;&gt;"",VLOOKUP(AI1678,RulesetRef!$A$2:$B$77,2,FALSE),"")&amp;","&amp;AJ1678&amp;","&amp;AK1678)</f>
        <v/>
      </c>
    </row>
    <row r="1679" spans="5:39" ht="15.6" customHeight="1">
      <c r="E1679" s="15" t="str">
        <f t="shared" si="78"/>
        <v/>
      </c>
      <c r="L1679" s="15" t="str">
        <f t="shared" si="79"/>
        <v/>
      </c>
      <c r="AL1679" s="13" t="str">
        <f t="shared" si="80"/>
        <v>User Name Missing</v>
      </c>
      <c r="AM1679" s="13" t="str">
        <f>IF(AL1679&lt;&gt;"Good","",A1679&amp;","&amp;B1679&amp;","&amp;C1679&amp;","&amp;D1679&amp;","&amp;L1679&amp;","&amp;T1679&amp;","&amp;U1679&amp;","&amp;V1679&amp;","&amp;W1679&amp;","&amp;IF(X1679&lt;&gt;"",VLOOKUP(X1679,'Vlookup''sRef'!$C$3:$D$6,2,FALSE),"")&amp;","&amp;IF(Y1679&lt;&gt;"",VLOOKUP(Y1679,'Vlookup''sRef'!$F$3:$G$4,2,FALSE),"")&amp;","&amp;Z1679&amp;","&amp;AA1679&amp;","&amp;AB1679&amp;","&amp;AC1679&amp;","&amp;AD1679&amp;","&amp;AE1679&amp;","&amp;AF1679&amp;","&amp;AG1679&amp;","&amp;IF(AH1679&lt;&gt;"",VLOOKUP(AH1679,'Vlookup''sRef'!$O$2:$P$101,2,FALSE),"")&amp;","&amp;IF(AI1679&lt;&gt;"",VLOOKUP(AI1679,RulesetRef!$A$2:$B$77,2,FALSE),"")&amp;","&amp;AJ1679&amp;","&amp;AK1679)</f>
        <v/>
      </c>
    </row>
    <row r="1680" spans="5:39" ht="15.6" customHeight="1">
      <c r="E1680" s="15" t="str">
        <f t="shared" si="78"/>
        <v/>
      </c>
      <c r="L1680" s="15" t="str">
        <f t="shared" si="79"/>
        <v/>
      </c>
      <c r="AL1680" s="13" t="str">
        <f t="shared" si="80"/>
        <v>User Name Missing</v>
      </c>
      <c r="AM1680" s="13" t="str">
        <f>IF(AL1680&lt;&gt;"Good","",A1680&amp;","&amp;B1680&amp;","&amp;C1680&amp;","&amp;D1680&amp;","&amp;L1680&amp;","&amp;T1680&amp;","&amp;U1680&amp;","&amp;V1680&amp;","&amp;W1680&amp;","&amp;IF(X1680&lt;&gt;"",VLOOKUP(X1680,'Vlookup''sRef'!$C$3:$D$6,2,FALSE),"")&amp;","&amp;IF(Y1680&lt;&gt;"",VLOOKUP(Y1680,'Vlookup''sRef'!$F$3:$G$4,2,FALSE),"")&amp;","&amp;Z1680&amp;","&amp;AA1680&amp;","&amp;AB1680&amp;","&amp;AC1680&amp;","&amp;AD1680&amp;","&amp;AE1680&amp;","&amp;AF1680&amp;","&amp;AG1680&amp;","&amp;IF(AH1680&lt;&gt;"",VLOOKUP(AH1680,'Vlookup''sRef'!$O$2:$P$101,2,FALSE),"")&amp;","&amp;IF(AI1680&lt;&gt;"",VLOOKUP(AI1680,RulesetRef!$A$2:$B$77,2,FALSE),"")&amp;","&amp;AJ1680&amp;","&amp;AK1680)</f>
        <v/>
      </c>
    </row>
    <row r="1681" spans="5:39" ht="15.6" customHeight="1">
      <c r="E1681" s="15" t="str">
        <f t="shared" si="78"/>
        <v/>
      </c>
      <c r="L1681" s="15" t="str">
        <f t="shared" si="79"/>
        <v/>
      </c>
      <c r="AL1681" s="13" t="str">
        <f t="shared" si="80"/>
        <v>User Name Missing</v>
      </c>
      <c r="AM1681" s="13" t="str">
        <f>IF(AL1681&lt;&gt;"Good","",A1681&amp;","&amp;B1681&amp;","&amp;C1681&amp;","&amp;D1681&amp;","&amp;L1681&amp;","&amp;T1681&amp;","&amp;U1681&amp;","&amp;V1681&amp;","&amp;W1681&amp;","&amp;IF(X1681&lt;&gt;"",VLOOKUP(X1681,'Vlookup''sRef'!$C$3:$D$6,2,FALSE),"")&amp;","&amp;IF(Y1681&lt;&gt;"",VLOOKUP(Y1681,'Vlookup''sRef'!$F$3:$G$4,2,FALSE),"")&amp;","&amp;Z1681&amp;","&amp;AA1681&amp;","&amp;AB1681&amp;","&amp;AC1681&amp;","&amp;AD1681&amp;","&amp;AE1681&amp;","&amp;AF1681&amp;","&amp;AG1681&amp;","&amp;IF(AH1681&lt;&gt;"",VLOOKUP(AH1681,'Vlookup''sRef'!$O$2:$P$101,2,FALSE),"")&amp;","&amp;IF(AI1681&lt;&gt;"",VLOOKUP(AI1681,RulesetRef!$A$2:$B$77,2,FALSE),"")&amp;","&amp;AJ1681&amp;","&amp;AK1681)</f>
        <v/>
      </c>
    </row>
    <row r="1682" spans="5:39" ht="15.6" customHeight="1">
      <c r="E1682" s="15" t="str">
        <f t="shared" si="78"/>
        <v/>
      </c>
      <c r="L1682" s="15" t="str">
        <f t="shared" si="79"/>
        <v/>
      </c>
      <c r="AL1682" s="13" t="str">
        <f t="shared" si="80"/>
        <v>User Name Missing</v>
      </c>
      <c r="AM1682" s="13" t="str">
        <f>IF(AL1682&lt;&gt;"Good","",A1682&amp;","&amp;B1682&amp;","&amp;C1682&amp;","&amp;D1682&amp;","&amp;L1682&amp;","&amp;T1682&amp;","&amp;U1682&amp;","&amp;V1682&amp;","&amp;W1682&amp;","&amp;IF(X1682&lt;&gt;"",VLOOKUP(X1682,'Vlookup''sRef'!$C$3:$D$6,2,FALSE),"")&amp;","&amp;IF(Y1682&lt;&gt;"",VLOOKUP(Y1682,'Vlookup''sRef'!$F$3:$G$4,2,FALSE),"")&amp;","&amp;Z1682&amp;","&amp;AA1682&amp;","&amp;AB1682&amp;","&amp;AC1682&amp;","&amp;AD1682&amp;","&amp;AE1682&amp;","&amp;AF1682&amp;","&amp;AG1682&amp;","&amp;IF(AH1682&lt;&gt;"",VLOOKUP(AH1682,'Vlookup''sRef'!$O$2:$P$101,2,FALSE),"")&amp;","&amp;IF(AI1682&lt;&gt;"",VLOOKUP(AI1682,RulesetRef!$A$2:$B$77,2,FALSE),"")&amp;","&amp;AJ1682&amp;","&amp;AK1682)</f>
        <v/>
      </c>
    </row>
    <row r="1683" spans="5:39" ht="15.6" customHeight="1">
      <c r="E1683" s="15" t="str">
        <f t="shared" si="78"/>
        <v/>
      </c>
      <c r="L1683" s="15" t="str">
        <f t="shared" si="79"/>
        <v/>
      </c>
      <c r="AL1683" s="13" t="str">
        <f t="shared" si="80"/>
        <v>User Name Missing</v>
      </c>
      <c r="AM1683" s="13" t="str">
        <f>IF(AL1683&lt;&gt;"Good","",A1683&amp;","&amp;B1683&amp;","&amp;C1683&amp;","&amp;D1683&amp;","&amp;L1683&amp;","&amp;T1683&amp;","&amp;U1683&amp;","&amp;V1683&amp;","&amp;W1683&amp;","&amp;IF(X1683&lt;&gt;"",VLOOKUP(X1683,'Vlookup''sRef'!$C$3:$D$6,2,FALSE),"")&amp;","&amp;IF(Y1683&lt;&gt;"",VLOOKUP(Y1683,'Vlookup''sRef'!$F$3:$G$4,2,FALSE),"")&amp;","&amp;Z1683&amp;","&amp;AA1683&amp;","&amp;AB1683&amp;","&amp;AC1683&amp;","&amp;AD1683&amp;","&amp;AE1683&amp;","&amp;AF1683&amp;","&amp;AG1683&amp;","&amp;IF(AH1683&lt;&gt;"",VLOOKUP(AH1683,'Vlookup''sRef'!$O$2:$P$101,2,FALSE),"")&amp;","&amp;IF(AI1683&lt;&gt;"",VLOOKUP(AI1683,RulesetRef!$A$2:$B$77,2,FALSE),"")&amp;","&amp;AJ1683&amp;","&amp;AK1683)</f>
        <v/>
      </c>
    </row>
    <row r="1684" spans="5:39" ht="15.6" customHeight="1">
      <c r="E1684" s="15" t="str">
        <f t="shared" si="78"/>
        <v/>
      </c>
      <c r="L1684" s="15" t="str">
        <f t="shared" si="79"/>
        <v/>
      </c>
      <c r="AL1684" s="13" t="str">
        <f t="shared" si="80"/>
        <v>User Name Missing</v>
      </c>
      <c r="AM1684" s="13" t="str">
        <f>IF(AL1684&lt;&gt;"Good","",A1684&amp;","&amp;B1684&amp;","&amp;C1684&amp;","&amp;D1684&amp;","&amp;L1684&amp;","&amp;T1684&amp;","&amp;U1684&amp;","&amp;V1684&amp;","&amp;W1684&amp;","&amp;IF(X1684&lt;&gt;"",VLOOKUP(X1684,'Vlookup''sRef'!$C$3:$D$6,2,FALSE),"")&amp;","&amp;IF(Y1684&lt;&gt;"",VLOOKUP(Y1684,'Vlookup''sRef'!$F$3:$G$4,2,FALSE),"")&amp;","&amp;Z1684&amp;","&amp;AA1684&amp;","&amp;AB1684&amp;","&amp;AC1684&amp;","&amp;AD1684&amp;","&amp;AE1684&amp;","&amp;AF1684&amp;","&amp;AG1684&amp;","&amp;IF(AH1684&lt;&gt;"",VLOOKUP(AH1684,'Vlookup''sRef'!$O$2:$P$101,2,FALSE),"")&amp;","&amp;IF(AI1684&lt;&gt;"",VLOOKUP(AI1684,RulesetRef!$A$2:$B$77,2,FALSE),"")&amp;","&amp;AJ1684&amp;","&amp;AK1684)</f>
        <v/>
      </c>
    </row>
    <row r="1685" spans="5:39" ht="15.6" customHeight="1">
      <c r="E1685" s="15" t="str">
        <f t="shared" si="78"/>
        <v/>
      </c>
      <c r="L1685" s="15" t="str">
        <f t="shared" si="79"/>
        <v/>
      </c>
      <c r="AL1685" s="13" t="str">
        <f t="shared" si="80"/>
        <v>User Name Missing</v>
      </c>
      <c r="AM1685" s="13" t="str">
        <f>IF(AL1685&lt;&gt;"Good","",A1685&amp;","&amp;B1685&amp;","&amp;C1685&amp;","&amp;D1685&amp;","&amp;L1685&amp;","&amp;T1685&amp;","&amp;U1685&amp;","&amp;V1685&amp;","&amp;W1685&amp;","&amp;IF(X1685&lt;&gt;"",VLOOKUP(X1685,'Vlookup''sRef'!$C$3:$D$6,2,FALSE),"")&amp;","&amp;IF(Y1685&lt;&gt;"",VLOOKUP(Y1685,'Vlookup''sRef'!$F$3:$G$4,2,FALSE),"")&amp;","&amp;Z1685&amp;","&amp;AA1685&amp;","&amp;AB1685&amp;","&amp;AC1685&amp;","&amp;AD1685&amp;","&amp;AE1685&amp;","&amp;AF1685&amp;","&amp;AG1685&amp;","&amp;IF(AH1685&lt;&gt;"",VLOOKUP(AH1685,'Vlookup''sRef'!$O$2:$P$101,2,FALSE),"")&amp;","&amp;IF(AI1685&lt;&gt;"",VLOOKUP(AI1685,RulesetRef!$A$2:$B$77,2,FALSE),"")&amp;","&amp;AJ1685&amp;","&amp;AK1685)</f>
        <v/>
      </c>
    </row>
    <row r="1686" spans="5:39" ht="15.6" customHeight="1">
      <c r="E1686" s="15" t="str">
        <f t="shared" si="78"/>
        <v/>
      </c>
      <c r="L1686" s="15" t="str">
        <f t="shared" si="79"/>
        <v/>
      </c>
      <c r="AL1686" s="13" t="str">
        <f t="shared" si="80"/>
        <v>User Name Missing</v>
      </c>
      <c r="AM1686" s="13" t="str">
        <f>IF(AL1686&lt;&gt;"Good","",A1686&amp;","&amp;B1686&amp;","&amp;C1686&amp;","&amp;D1686&amp;","&amp;L1686&amp;","&amp;T1686&amp;","&amp;U1686&amp;","&amp;V1686&amp;","&amp;W1686&amp;","&amp;IF(X1686&lt;&gt;"",VLOOKUP(X1686,'Vlookup''sRef'!$C$3:$D$6,2,FALSE),"")&amp;","&amp;IF(Y1686&lt;&gt;"",VLOOKUP(Y1686,'Vlookup''sRef'!$F$3:$G$4,2,FALSE),"")&amp;","&amp;Z1686&amp;","&amp;AA1686&amp;","&amp;AB1686&amp;","&amp;AC1686&amp;","&amp;AD1686&amp;","&amp;AE1686&amp;","&amp;AF1686&amp;","&amp;AG1686&amp;","&amp;IF(AH1686&lt;&gt;"",VLOOKUP(AH1686,'Vlookup''sRef'!$O$2:$P$101,2,FALSE),"")&amp;","&amp;IF(AI1686&lt;&gt;"",VLOOKUP(AI1686,RulesetRef!$A$2:$B$77,2,FALSE),"")&amp;","&amp;AJ1686&amp;","&amp;AK1686)</f>
        <v/>
      </c>
    </row>
    <row r="1687" spans="5:39" ht="15.6" customHeight="1">
      <c r="E1687" s="15" t="str">
        <f t="shared" si="78"/>
        <v/>
      </c>
      <c r="L1687" s="15" t="str">
        <f t="shared" si="79"/>
        <v/>
      </c>
      <c r="AL1687" s="13" t="str">
        <f t="shared" si="80"/>
        <v>User Name Missing</v>
      </c>
      <c r="AM1687" s="13" t="str">
        <f>IF(AL1687&lt;&gt;"Good","",A1687&amp;","&amp;B1687&amp;","&amp;C1687&amp;","&amp;D1687&amp;","&amp;L1687&amp;","&amp;T1687&amp;","&amp;U1687&amp;","&amp;V1687&amp;","&amp;W1687&amp;","&amp;IF(X1687&lt;&gt;"",VLOOKUP(X1687,'Vlookup''sRef'!$C$3:$D$6,2,FALSE),"")&amp;","&amp;IF(Y1687&lt;&gt;"",VLOOKUP(Y1687,'Vlookup''sRef'!$F$3:$G$4,2,FALSE),"")&amp;","&amp;Z1687&amp;","&amp;AA1687&amp;","&amp;AB1687&amp;","&amp;AC1687&amp;","&amp;AD1687&amp;","&amp;AE1687&amp;","&amp;AF1687&amp;","&amp;AG1687&amp;","&amp;IF(AH1687&lt;&gt;"",VLOOKUP(AH1687,'Vlookup''sRef'!$O$2:$P$101,2,FALSE),"")&amp;","&amp;IF(AI1687&lt;&gt;"",VLOOKUP(AI1687,RulesetRef!$A$2:$B$77,2,FALSE),"")&amp;","&amp;AJ1687&amp;","&amp;AK1687)</f>
        <v/>
      </c>
    </row>
    <row r="1688" spans="5:39" ht="15.6" customHeight="1">
      <c r="E1688" s="15" t="str">
        <f t="shared" si="78"/>
        <v/>
      </c>
      <c r="L1688" s="15" t="str">
        <f t="shared" si="79"/>
        <v/>
      </c>
      <c r="AL1688" s="13" t="str">
        <f t="shared" si="80"/>
        <v>User Name Missing</v>
      </c>
      <c r="AM1688" s="13" t="str">
        <f>IF(AL1688&lt;&gt;"Good","",A1688&amp;","&amp;B1688&amp;","&amp;C1688&amp;","&amp;D1688&amp;","&amp;L1688&amp;","&amp;T1688&amp;","&amp;U1688&amp;","&amp;V1688&amp;","&amp;W1688&amp;","&amp;IF(X1688&lt;&gt;"",VLOOKUP(X1688,'Vlookup''sRef'!$C$3:$D$6,2,FALSE),"")&amp;","&amp;IF(Y1688&lt;&gt;"",VLOOKUP(Y1688,'Vlookup''sRef'!$F$3:$G$4,2,FALSE),"")&amp;","&amp;Z1688&amp;","&amp;AA1688&amp;","&amp;AB1688&amp;","&amp;AC1688&amp;","&amp;AD1688&amp;","&amp;AE1688&amp;","&amp;AF1688&amp;","&amp;AG1688&amp;","&amp;IF(AH1688&lt;&gt;"",VLOOKUP(AH1688,'Vlookup''sRef'!$O$2:$P$101,2,FALSE),"")&amp;","&amp;IF(AI1688&lt;&gt;"",VLOOKUP(AI1688,RulesetRef!$A$2:$B$77,2,FALSE),"")&amp;","&amp;AJ1688&amp;","&amp;AK1688)</f>
        <v/>
      </c>
    </row>
    <row r="1689" spans="5:39" ht="15.6" customHeight="1">
      <c r="E1689" s="15" t="str">
        <f t="shared" si="78"/>
        <v/>
      </c>
      <c r="L1689" s="15" t="str">
        <f t="shared" si="79"/>
        <v/>
      </c>
      <c r="AL1689" s="13" t="str">
        <f t="shared" si="80"/>
        <v>User Name Missing</v>
      </c>
      <c r="AM1689" s="13" t="str">
        <f>IF(AL1689&lt;&gt;"Good","",A1689&amp;","&amp;B1689&amp;","&amp;C1689&amp;","&amp;D1689&amp;","&amp;L1689&amp;","&amp;T1689&amp;","&amp;U1689&amp;","&amp;V1689&amp;","&amp;W1689&amp;","&amp;IF(X1689&lt;&gt;"",VLOOKUP(X1689,'Vlookup''sRef'!$C$3:$D$6,2,FALSE),"")&amp;","&amp;IF(Y1689&lt;&gt;"",VLOOKUP(Y1689,'Vlookup''sRef'!$F$3:$G$4,2,FALSE),"")&amp;","&amp;Z1689&amp;","&amp;AA1689&amp;","&amp;AB1689&amp;","&amp;AC1689&amp;","&amp;AD1689&amp;","&amp;AE1689&amp;","&amp;AF1689&amp;","&amp;AG1689&amp;","&amp;IF(AH1689&lt;&gt;"",VLOOKUP(AH1689,'Vlookup''sRef'!$O$2:$P$101,2,FALSE),"")&amp;","&amp;IF(AI1689&lt;&gt;"",VLOOKUP(AI1689,RulesetRef!$A$2:$B$77,2,FALSE),"")&amp;","&amp;AJ1689&amp;","&amp;AK1689)</f>
        <v/>
      </c>
    </row>
    <row r="1690" spans="5:39" ht="15.6" customHeight="1">
      <c r="E1690" s="15" t="str">
        <f t="shared" si="78"/>
        <v/>
      </c>
      <c r="L1690" s="15" t="str">
        <f t="shared" si="79"/>
        <v/>
      </c>
      <c r="AL1690" s="13" t="str">
        <f t="shared" si="80"/>
        <v>User Name Missing</v>
      </c>
      <c r="AM1690" s="13" t="str">
        <f>IF(AL1690&lt;&gt;"Good","",A1690&amp;","&amp;B1690&amp;","&amp;C1690&amp;","&amp;D1690&amp;","&amp;L1690&amp;","&amp;T1690&amp;","&amp;U1690&amp;","&amp;V1690&amp;","&amp;W1690&amp;","&amp;IF(X1690&lt;&gt;"",VLOOKUP(X1690,'Vlookup''sRef'!$C$3:$D$6,2,FALSE),"")&amp;","&amp;IF(Y1690&lt;&gt;"",VLOOKUP(Y1690,'Vlookup''sRef'!$F$3:$G$4,2,FALSE),"")&amp;","&amp;Z1690&amp;","&amp;AA1690&amp;","&amp;AB1690&amp;","&amp;AC1690&amp;","&amp;AD1690&amp;","&amp;AE1690&amp;","&amp;AF1690&amp;","&amp;AG1690&amp;","&amp;IF(AH1690&lt;&gt;"",VLOOKUP(AH1690,'Vlookup''sRef'!$O$2:$P$101,2,FALSE),"")&amp;","&amp;IF(AI1690&lt;&gt;"",VLOOKUP(AI1690,RulesetRef!$A$2:$B$77,2,FALSE),"")&amp;","&amp;AJ1690&amp;","&amp;AK1690)</f>
        <v/>
      </c>
    </row>
    <row r="1691" spans="5:39" ht="15.6" customHeight="1">
      <c r="E1691" s="15" t="str">
        <f t="shared" si="78"/>
        <v/>
      </c>
      <c r="L1691" s="15" t="str">
        <f t="shared" si="79"/>
        <v/>
      </c>
      <c r="AL1691" s="13" t="str">
        <f t="shared" si="80"/>
        <v>User Name Missing</v>
      </c>
      <c r="AM1691" s="13" t="str">
        <f>IF(AL1691&lt;&gt;"Good","",A1691&amp;","&amp;B1691&amp;","&amp;C1691&amp;","&amp;D1691&amp;","&amp;L1691&amp;","&amp;T1691&amp;","&amp;U1691&amp;","&amp;V1691&amp;","&amp;W1691&amp;","&amp;IF(X1691&lt;&gt;"",VLOOKUP(X1691,'Vlookup''sRef'!$C$3:$D$6,2,FALSE),"")&amp;","&amp;IF(Y1691&lt;&gt;"",VLOOKUP(Y1691,'Vlookup''sRef'!$F$3:$G$4,2,FALSE),"")&amp;","&amp;Z1691&amp;","&amp;AA1691&amp;","&amp;AB1691&amp;","&amp;AC1691&amp;","&amp;AD1691&amp;","&amp;AE1691&amp;","&amp;AF1691&amp;","&amp;AG1691&amp;","&amp;IF(AH1691&lt;&gt;"",VLOOKUP(AH1691,'Vlookup''sRef'!$O$2:$P$101,2,FALSE),"")&amp;","&amp;IF(AI1691&lt;&gt;"",VLOOKUP(AI1691,RulesetRef!$A$2:$B$77,2,FALSE),"")&amp;","&amp;AJ1691&amp;","&amp;AK1691)</f>
        <v/>
      </c>
    </row>
    <row r="1692" spans="5:39" ht="15.6" customHeight="1">
      <c r="E1692" s="15" t="str">
        <f t="shared" si="78"/>
        <v/>
      </c>
      <c r="L1692" s="15" t="str">
        <f t="shared" si="79"/>
        <v/>
      </c>
      <c r="AL1692" s="13" t="str">
        <f t="shared" si="80"/>
        <v>User Name Missing</v>
      </c>
      <c r="AM1692" s="13" t="str">
        <f>IF(AL1692&lt;&gt;"Good","",A1692&amp;","&amp;B1692&amp;","&amp;C1692&amp;","&amp;D1692&amp;","&amp;L1692&amp;","&amp;T1692&amp;","&amp;U1692&amp;","&amp;V1692&amp;","&amp;W1692&amp;","&amp;IF(X1692&lt;&gt;"",VLOOKUP(X1692,'Vlookup''sRef'!$C$3:$D$6,2,FALSE),"")&amp;","&amp;IF(Y1692&lt;&gt;"",VLOOKUP(Y1692,'Vlookup''sRef'!$F$3:$G$4,2,FALSE),"")&amp;","&amp;Z1692&amp;","&amp;AA1692&amp;","&amp;AB1692&amp;","&amp;AC1692&amp;","&amp;AD1692&amp;","&amp;AE1692&amp;","&amp;AF1692&amp;","&amp;AG1692&amp;","&amp;IF(AH1692&lt;&gt;"",VLOOKUP(AH1692,'Vlookup''sRef'!$O$2:$P$101,2,FALSE),"")&amp;","&amp;IF(AI1692&lt;&gt;"",VLOOKUP(AI1692,RulesetRef!$A$2:$B$77,2,FALSE),"")&amp;","&amp;AJ1692&amp;","&amp;AK1692)</f>
        <v/>
      </c>
    </row>
    <row r="1693" spans="5:39" ht="15.6" customHeight="1">
      <c r="E1693" s="15" t="str">
        <f t="shared" si="78"/>
        <v/>
      </c>
      <c r="L1693" s="15" t="str">
        <f t="shared" si="79"/>
        <v/>
      </c>
      <c r="AL1693" s="13" t="str">
        <f t="shared" si="80"/>
        <v>User Name Missing</v>
      </c>
      <c r="AM1693" s="13" t="str">
        <f>IF(AL1693&lt;&gt;"Good","",A1693&amp;","&amp;B1693&amp;","&amp;C1693&amp;","&amp;D1693&amp;","&amp;L1693&amp;","&amp;T1693&amp;","&amp;U1693&amp;","&amp;V1693&amp;","&amp;W1693&amp;","&amp;IF(X1693&lt;&gt;"",VLOOKUP(X1693,'Vlookup''sRef'!$C$3:$D$6,2,FALSE),"")&amp;","&amp;IF(Y1693&lt;&gt;"",VLOOKUP(Y1693,'Vlookup''sRef'!$F$3:$G$4,2,FALSE),"")&amp;","&amp;Z1693&amp;","&amp;AA1693&amp;","&amp;AB1693&amp;","&amp;AC1693&amp;","&amp;AD1693&amp;","&amp;AE1693&amp;","&amp;AF1693&amp;","&amp;AG1693&amp;","&amp;IF(AH1693&lt;&gt;"",VLOOKUP(AH1693,'Vlookup''sRef'!$O$2:$P$101,2,FALSE),"")&amp;","&amp;IF(AI1693&lt;&gt;"",VLOOKUP(AI1693,RulesetRef!$A$2:$B$77,2,FALSE),"")&amp;","&amp;AJ1693&amp;","&amp;AK1693)</f>
        <v/>
      </c>
    </row>
    <row r="1694" spans="5:39" ht="15.6" customHeight="1">
      <c r="E1694" s="15" t="str">
        <f t="shared" si="78"/>
        <v/>
      </c>
      <c r="L1694" s="15" t="str">
        <f t="shared" si="79"/>
        <v/>
      </c>
      <c r="AL1694" s="13" t="str">
        <f t="shared" si="80"/>
        <v>User Name Missing</v>
      </c>
      <c r="AM1694" s="13" t="str">
        <f>IF(AL1694&lt;&gt;"Good","",A1694&amp;","&amp;B1694&amp;","&amp;C1694&amp;","&amp;D1694&amp;","&amp;L1694&amp;","&amp;T1694&amp;","&amp;U1694&amp;","&amp;V1694&amp;","&amp;W1694&amp;","&amp;IF(X1694&lt;&gt;"",VLOOKUP(X1694,'Vlookup''sRef'!$C$3:$D$6,2,FALSE),"")&amp;","&amp;IF(Y1694&lt;&gt;"",VLOOKUP(Y1694,'Vlookup''sRef'!$F$3:$G$4,2,FALSE),"")&amp;","&amp;Z1694&amp;","&amp;AA1694&amp;","&amp;AB1694&amp;","&amp;AC1694&amp;","&amp;AD1694&amp;","&amp;AE1694&amp;","&amp;AF1694&amp;","&amp;AG1694&amp;","&amp;IF(AH1694&lt;&gt;"",VLOOKUP(AH1694,'Vlookup''sRef'!$O$2:$P$101,2,FALSE),"")&amp;","&amp;IF(AI1694&lt;&gt;"",VLOOKUP(AI1694,RulesetRef!$A$2:$B$77,2,FALSE),"")&amp;","&amp;AJ1694&amp;","&amp;AK1694)</f>
        <v/>
      </c>
    </row>
    <row r="1695" spans="5:39" ht="15.6" customHeight="1">
      <c r="E1695" s="15" t="str">
        <f t="shared" si="78"/>
        <v/>
      </c>
      <c r="L1695" s="15" t="str">
        <f t="shared" si="79"/>
        <v/>
      </c>
      <c r="AL1695" s="13" t="str">
        <f t="shared" si="80"/>
        <v>User Name Missing</v>
      </c>
      <c r="AM1695" s="13" t="str">
        <f>IF(AL1695&lt;&gt;"Good","",A1695&amp;","&amp;B1695&amp;","&amp;C1695&amp;","&amp;D1695&amp;","&amp;L1695&amp;","&amp;T1695&amp;","&amp;U1695&amp;","&amp;V1695&amp;","&amp;W1695&amp;","&amp;IF(X1695&lt;&gt;"",VLOOKUP(X1695,'Vlookup''sRef'!$C$3:$D$6,2,FALSE),"")&amp;","&amp;IF(Y1695&lt;&gt;"",VLOOKUP(Y1695,'Vlookup''sRef'!$F$3:$G$4,2,FALSE),"")&amp;","&amp;Z1695&amp;","&amp;AA1695&amp;","&amp;AB1695&amp;","&amp;AC1695&amp;","&amp;AD1695&amp;","&amp;AE1695&amp;","&amp;AF1695&amp;","&amp;AG1695&amp;","&amp;IF(AH1695&lt;&gt;"",VLOOKUP(AH1695,'Vlookup''sRef'!$O$2:$P$101,2,FALSE),"")&amp;","&amp;IF(AI1695&lt;&gt;"",VLOOKUP(AI1695,RulesetRef!$A$2:$B$77,2,FALSE),"")&amp;","&amp;AJ1695&amp;","&amp;AK1695)</f>
        <v/>
      </c>
    </row>
    <row r="1696" spans="5:39" ht="15.6" customHeight="1">
      <c r="E1696" s="15" t="str">
        <f t="shared" si="78"/>
        <v/>
      </c>
      <c r="L1696" s="15" t="str">
        <f t="shared" si="79"/>
        <v/>
      </c>
      <c r="AL1696" s="13" t="str">
        <f t="shared" si="80"/>
        <v>User Name Missing</v>
      </c>
      <c r="AM1696" s="13" t="str">
        <f>IF(AL1696&lt;&gt;"Good","",A1696&amp;","&amp;B1696&amp;","&amp;C1696&amp;","&amp;D1696&amp;","&amp;L1696&amp;","&amp;T1696&amp;","&amp;U1696&amp;","&amp;V1696&amp;","&amp;W1696&amp;","&amp;IF(X1696&lt;&gt;"",VLOOKUP(X1696,'Vlookup''sRef'!$C$3:$D$6,2,FALSE),"")&amp;","&amp;IF(Y1696&lt;&gt;"",VLOOKUP(Y1696,'Vlookup''sRef'!$F$3:$G$4,2,FALSE),"")&amp;","&amp;Z1696&amp;","&amp;AA1696&amp;","&amp;AB1696&amp;","&amp;AC1696&amp;","&amp;AD1696&amp;","&amp;AE1696&amp;","&amp;AF1696&amp;","&amp;AG1696&amp;","&amp;IF(AH1696&lt;&gt;"",VLOOKUP(AH1696,'Vlookup''sRef'!$O$2:$P$101,2,FALSE),"")&amp;","&amp;IF(AI1696&lt;&gt;"",VLOOKUP(AI1696,RulesetRef!$A$2:$B$77,2,FALSE),"")&amp;","&amp;AJ1696&amp;","&amp;AK1696)</f>
        <v/>
      </c>
    </row>
    <row r="1697" spans="5:39" ht="15.6" customHeight="1">
      <c r="E1697" s="15" t="str">
        <f t="shared" si="78"/>
        <v/>
      </c>
      <c r="L1697" s="15" t="str">
        <f t="shared" si="79"/>
        <v/>
      </c>
      <c r="AL1697" s="13" t="str">
        <f t="shared" si="80"/>
        <v>User Name Missing</v>
      </c>
      <c r="AM1697" s="13" t="str">
        <f>IF(AL1697&lt;&gt;"Good","",A1697&amp;","&amp;B1697&amp;","&amp;C1697&amp;","&amp;D1697&amp;","&amp;L1697&amp;","&amp;T1697&amp;","&amp;U1697&amp;","&amp;V1697&amp;","&amp;W1697&amp;","&amp;IF(X1697&lt;&gt;"",VLOOKUP(X1697,'Vlookup''sRef'!$C$3:$D$6,2,FALSE),"")&amp;","&amp;IF(Y1697&lt;&gt;"",VLOOKUP(Y1697,'Vlookup''sRef'!$F$3:$G$4,2,FALSE),"")&amp;","&amp;Z1697&amp;","&amp;AA1697&amp;","&amp;AB1697&amp;","&amp;AC1697&amp;","&amp;AD1697&amp;","&amp;AE1697&amp;","&amp;AF1697&amp;","&amp;AG1697&amp;","&amp;IF(AH1697&lt;&gt;"",VLOOKUP(AH1697,'Vlookup''sRef'!$O$2:$P$101,2,FALSE),"")&amp;","&amp;IF(AI1697&lt;&gt;"",VLOOKUP(AI1697,RulesetRef!$A$2:$B$77,2,FALSE),"")&amp;","&amp;AJ1697&amp;","&amp;AK1697)</f>
        <v/>
      </c>
    </row>
    <row r="1698" spans="5:39" ht="15.6" customHeight="1">
      <c r="E1698" s="15" t="str">
        <f t="shared" si="78"/>
        <v/>
      </c>
      <c r="L1698" s="15" t="str">
        <f t="shared" si="79"/>
        <v/>
      </c>
      <c r="AL1698" s="13" t="str">
        <f t="shared" si="80"/>
        <v>User Name Missing</v>
      </c>
      <c r="AM1698" s="13" t="str">
        <f>IF(AL1698&lt;&gt;"Good","",A1698&amp;","&amp;B1698&amp;","&amp;C1698&amp;","&amp;D1698&amp;","&amp;L1698&amp;","&amp;T1698&amp;","&amp;U1698&amp;","&amp;V1698&amp;","&amp;W1698&amp;","&amp;IF(X1698&lt;&gt;"",VLOOKUP(X1698,'Vlookup''sRef'!$C$3:$D$6,2,FALSE),"")&amp;","&amp;IF(Y1698&lt;&gt;"",VLOOKUP(Y1698,'Vlookup''sRef'!$F$3:$G$4,2,FALSE),"")&amp;","&amp;Z1698&amp;","&amp;AA1698&amp;","&amp;AB1698&amp;","&amp;AC1698&amp;","&amp;AD1698&amp;","&amp;AE1698&amp;","&amp;AF1698&amp;","&amp;AG1698&amp;","&amp;IF(AH1698&lt;&gt;"",VLOOKUP(AH1698,'Vlookup''sRef'!$O$2:$P$101,2,FALSE),"")&amp;","&amp;IF(AI1698&lt;&gt;"",VLOOKUP(AI1698,RulesetRef!$A$2:$B$77,2,FALSE),"")&amp;","&amp;AJ1698&amp;","&amp;AK1698)</f>
        <v/>
      </c>
    </row>
    <row r="1699" spans="5:39" ht="15.6" customHeight="1">
      <c r="E1699" s="15" t="str">
        <f t="shared" si="78"/>
        <v/>
      </c>
      <c r="L1699" s="15" t="str">
        <f t="shared" si="79"/>
        <v/>
      </c>
      <c r="AL1699" s="13" t="str">
        <f t="shared" si="80"/>
        <v>User Name Missing</v>
      </c>
      <c r="AM1699" s="13" t="str">
        <f>IF(AL1699&lt;&gt;"Good","",A1699&amp;","&amp;B1699&amp;","&amp;C1699&amp;","&amp;D1699&amp;","&amp;L1699&amp;","&amp;T1699&amp;","&amp;U1699&amp;","&amp;V1699&amp;","&amp;W1699&amp;","&amp;IF(X1699&lt;&gt;"",VLOOKUP(X1699,'Vlookup''sRef'!$C$3:$D$6,2,FALSE),"")&amp;","&amp;IF(Y1699&lt;&gt;"",VLOOKUP(Y1699,'Vlookup''sRef'!$F$3:$G$4,2,FALSE),"")&amp;","&amp;Z1699&amp;","&amp;AA1699&amp;","&amp;AB1699&amp;","&amp;AC1699&amp;","&amp;AD1699&amp;","&amp;AE1699&amp;","&amp;AF1699&amp;","&amp;AG1699&amp;","&amp;IF(AH1699&lt;&gt;"",VLOOKUP(AH1699,'Vlookup''sRef'!$O$2:$P$101,2,FALSE),"")&amp;","&amp;IF(AI1699&lt;&gt;"",VLOOKUP(AI1699,RulesetRef!$A$2:$B$77,2,FALSE),"")&amp;","&amp;AJ1699&amp;","&amp;AK1699)</f>
        <v/>
      </c>
    </row>
    <row r="1700" spans="5:39" ht="15.6" customHeight="1">
      <c r="E1700" s="15" t="str">
        <f t="shared" si="78"/>
        <v/>
      </c>
      <c r="L1700" s="15" t="str">
        <f t="shared" si="79"/>
        <v/>
      </c>
      <c r="AL1700" s="13" t="str">
        <f t="shared" si="80"/>
        <v>User Name Missing</v>
      </c>
      <c r="AM1700" s="13" t="str">
        <f>IF(AL1700&lt;&gt;"Good","",A1700&amp;","&amp;B1700&amp;","&amp;C1700&amp;","&amp;D1700&amp;","&amp;L1700&amp;","&amp;T1700&amp;","&amp;U1700&amp;","&amp;V1700&amp;","&amp;W1700&amp;","&amp;IF(X1700&lt;&gt;"",VLOOKUP(X1700,'Vlookup''sRef'!$C$3:$D$6,2,FALSE),"")&amp;","&amp;IF(Y1700&lt;&gt;"",VLOOKUP(Y1700,'Vlookup''sRef'!$F$3:$G$4,2,FALSE),"")&amp;","&amp;Z1700&amp;","&amp;AA1700&amp;","&amp;AB1700&amp;","&amp;AC1700&amp;","&amp;AD1700&amp;","&amp;AE1700&amp;","&amp;AF1700&amp;","&amp;AG1700&amp;","&amp;IF(AH1700&lt;&gt;"",VLOOKUP(AH1700,'Vlookup''sRef'!$O$2:$P$101,2,FALSE),"")&amp;","&amp;IF(AI1700&lt;&gt;"",VLOOKUP(AI1700,RulesetRef!$A$2:$B$77,2,FALSE),"")&amp;","&amp;AJ1700&amp;","&amp;AK1700)</f>
        <v/>
      </c>
    </row>
    <row r="1701" spans="5:39" ht="15.6" customHeight="1">
      <c r="E1701" s="15" t="str">
        <f t="shared" si="78"/>
        <v/>
      </c>
      <c r="L1701" s="15" t="str">
        <f t="shared" si="79"/>
        <v/>
      </c>
      <c r="AL1701" s="13" t="str">
        <f t="shared" si="80"/>
        <v>User Name Missing</v>
      </c>
      <c r="AM1701" s="13" t="str">
        <f>IF(AL1701&lt;&gt;"Good","",A1701&amp;","&amp;B1701&amp;","&amp;C1701&amp;","&amp;D1701&amp;","&amp;L1701&amp;","&amp;T1701&amp;","&amp;U1701&amp;","&amp;V1701&amp;","&amp;W1701&amp;","&amp;IF(X1701&lt;&gt;"",VLOOKUP(X1701,'Vlookup''sRef'!$C$3:$D$6,2,FALSE),"")&amp;","&amp;IF(Y1701&lt;&gt;"",VLOOKUP(Y1701,'Vlookup''sRef'!$F$3:$G$4,2,FALSE),"")&amp;","&amp;Z1701&amp;","&amp;AA1701&amp;","&amp;AB1701&amp;","&amp;AC1701&amp;","&amp;AD1701&amp;","&amp;AE1701&amp;","&amp;AF1701&amp;","&amp;AG1701&amp;","&amp;IF(AH1701&lt;&gt;"",VLOOKUP(AH1701,'Vlookup''sRef'!$O$2:$P$101,2,FALSE),"")&amp;","&amp;IF(AI1701&lt;&gt;"",VLOOKUP(AI1701,RulesetRef!$A$2:$B$77,2,FALSE),"")&amp;","&amp;AJ1701&amp;","&amp;AK1701)</f>
        <v/>
      </c>
    </row>
    <row r="1702" spans="5:39" ht="15.6" customHeight="1">
      <c r="E1702" s="15" t="str">
        <f t="shared" si="78"/>
        <v/>
      </c>
      <c r="L1702" s="15" t="str">
        <f t="shared" si="79"/>
        <v/>
      </c>
      <c r="AL1702" s="13" t="str">
        <f t="shared" si="80"/>
        <v>User Name Missing</v>
      </c>
      <c r="AM1702" s="13" t="str">
        <f>IF(AL1702&lt;&gt;"Good","",A1702&amp;","&amp;B1702&amp;","&amp;C1702&amp;","&amp;D1702&amp;","&amp;L1702&amp;","&amp;T1702&amp;","&amp;U1702&amp;","&amp;V1702&amp;","&amp;W1702&amp;","&amp;IF(X1702&lt;&gt;"",VLOOKUP(X1702,'Vlookup''sRef'!$C$3:$D$6,2,FALSE),"")&amp;","&amp;IF(Y1702&lt;&gt;"",VLOOKUP(Y1702,'Vlookup''sRef'!$F$3:$G$4,2,FALSE),"")&amp;","&amp;Z1702&amp;","&amp;AA1702&amp;","&amp;AB1702&amp;","&amp;AC1702&amp;","&amp;AD1702&amp;","&amp;AE1702&amp;","&amp;AF1702&amp;","&amp;AG1702&amp;","&amp;IF(AH1702&lt;&gt;"",VLOOKUP(AH1702,'Vlookup''sRef'!$O$2:$P$101,2,FALSE),"")&amp;","&amp;IF(AI1702&lt;&gt;"",VLOOKUP(AI1702,RulesetRef!$A$2:$B$77,2,FALSE),"")&amp;","&amp;AJ1702&amp;","&amp;AK1702)</f>
        <v/>
      </c>
    </row>
    <row r="1703" spans="5:39" ht="15.6" customHeight="1">
      <c r="E1703" s="15" t="str">
        <f t="shared" si="78"/>
        <v/>
      </c>
      <c r="L1703" s="15" t="str">
        <f t="shared" si="79"/>
        <v/>
      </c>
      <c r="AL1703" s="13" t="str">
        <f t="shared" si="80"/>
        <v>User Name Missing</v>
      </c>
      <c r="AM1703" s="13" t="str">
        <f>IF(AL1703&lt;&gt;"Good","",A1703&amp;","&amp;B1703&amp;","&amp;C1703&amp;","&amp;D1703&amp;","&amp;L1703&amp;","&amp;T1703&amp;","&amp;U1703&amp;","&amp;V1703&amp;","&amp;W1703&amp;","&amp;IF(X1703&lt;&gt;"",VLOOKUP(X1703,'Vlookup''sRef'!$C$3:$D$6,2,FALSE),"")&amp;","&amp;IF(Y1703&lt;&gt;"",VLOOKUP(Y1703,'Vlookup''sRef'!$F$3:$G$4,2,FALSE),"")&amp;","&amp;Z1703&amp;","&amp;AA1703&amp;","&amp;AB1703&amp;","&amp;AC1703&amp;","&amp;AD1703&amp;","&amp;AE1703&amp;","&amp;AF1703&amp;","&amp;AG1703&amp;","&amp;IF(AH1703&lt;&gt;"",VLOOKUP(AH1703,'Vlookup''sRef'!$O$2:$P$101,2,FALSE),"")&amp;","&amp;IF(AI1703&lt;&gt;"",VLOOKUP(AI1703,RulesetRef!$A$2:$B$77,2,FALSE),"")&amp;","&amp;AJ1703&amp;","&amp;AK1703)</f>
        <v/>
      </c>
    </row>
    <row r="1704" spans="5:39" ht="15.6" customHeight="1">
      <c r="E1704" s="15" t="str">
        <f t="shared" si="78"/>
        <v/>
      </c>
      <c r="L1704" s="15" t="str">
        <f t="shared" si="79"/>
        <v/>
      </c>
      <c r="AL1704" s="13" t="str">
        <f t="shared" si="80"/>
        <v>User Name Missing</v>
      </c>
      <c r="AM1704" s="13" t="str">
        <f>IF(AL1704&lt;&gt;"Good","",A1704&amp;","&amp;B1704&amp;","&amp;C1704&amp;","&amp;D1704&amp;","&amp;L1704&amp;","&amp;T1704&amp;","&amp;U1704&amp;","&amp;V1704&amp;","&amp;W1704&amp;","&amp;IF(X1704&lt;&gt;"",VLOOKUP(X1704,'Vlookup''sRef'!$C$3:$D$6,2,FALSE),"")&amp;","&amp;IF(Y1704&lt;&gt;"",VLOOKUP(Y1704,'Vlookup''sRef'!$F$3:$G$4,2,FALSE),"")&amp;","&amp;Z1704&amp;","&amp;AA1704&amp;","&amp;AB1704&amp;","&amp;AC1704&amp;","&amp;AD1704&amp;","&amp;AE1704&amp;","&amp;AF1704&amp;","&amp;AG1704&amp;","&amp;IF(AH1704&lt;&gt;"",VLOOKUP(AH1704,'Vlookup''sRef'!$O$2:$P$101,2,FALSE),"")&amp;","&amp;IF(AI1704&lt;&gt;"",VLOOKUP(AI1704,RulesetRef!$A$2:$B$77,2,FALSE),"")&amp;","&amp;AJ1704&amp;","&amp;AK1704)</f>
        <v/>
      </c>
    </row>
    <row r="1705" spans="5:39" ht="15.6" customHeight="1">
      <c r="E1705" s="15" t="str">
        <f t="shared" si="78"/>
        <v/>
      </c>
      <c r="L1705" s="15" t="str">
        <f t="shared" si="79"/>
        <v/>
      </c>
      <c r="AL1705" s="13" t="str">
        <f t="shared" si="80"/>
        <v>User Name Missing</v>
      </c>
      <c r="AM1705" s="13" t="str">
        <f>IF(AL1705&lt;&gt;"Good","",A1705&amp;","&amp;B1705&amp;","&amp;C1705&amp;","&amp;D1705&amp;","&amp;L1705&amp;","&amp;T1705&amp;","&amp;U1705&amp;","&amp;V1705&amp;","&amp;W1705&amp;","&amp;IF(X1705&lt;&gt;"",VLOOKUP(X1705,'Vlookup''sRef'!$C$3:$D$6,2,FALSE),"")&amp;","&amp;IF(Y1705&lt;&gt;"",VLOOKUP(Y1705,'Vlookup''sRef'!$F$3:$G$4,2,FALSE),"")&amp;","&amp;Z1705&amp;","&amp;AA1705&amp;","&amp;AB1705&amp;","&amp;AC1705&amp;","&amp;AD1705&amp;","&amp;AE1705&amp;","&amp;AF1705&amp;","&amp;AG1705&amp;","&amp;IF(AH1705&lt;&gt;"",VLOOKUP(AH1705,'Vlookup''sRef'!$O$2:$P$101,2,FALSE),"")&amp;","&amp;IF(AI1705&lt;&gt;"",VLOOKUP(AI1705,RulesetRef!$A$2:$B$77,2,FALSE),"")&amp;","&amp;AJ1705&amp;","&amp;AK1705)</f>
        <v/>
      </c>
    </row>
    <row r="1706" spans="5:39" ht="15.6" customHeight="1">
      <c r="E1706" s="15" t="str">
        <f t="shared" si="78"/>
        <v/>
      </c>
      <c r="L1706" s="15" t="str">
        <f t="shared" si="79"/>
        <v/>
      </c>
      <c r="AL1706" s="13" t="str">
        <f t="shared" si="80"/>
        <v>User Name Missing</v>
      </c>
      <c r="AM1706" s="13" t="str">
        <f>IF(AL1706&lt;&gt;"Good","",A1706&amp;","&amp;B1706&amp;","&amp;C1706&amp;","&amp;D1706&amp;","&amp;L1706&amp;","&amp;T1706&amp;","&amp;U1706&amp;","&amp;V1706&amp;","&amp;W1706&amp;","&amp;IF(X1706&lt;&gt;"",VLOOKUP(X1706,'Vlookup''sRef'!$C$3:$D$6,2,FALSE),"")&amp;","&amp;IF(Y1706&lt;&gt;"",VLOOKUP(Y1706,'Vlookup''sRef'!$F$3:$G$4,2,FALSE),"")&amp;","&amp;Z1706&amp;","&amp;AA1706&amp;","&amp;AB1706&amp;","&amp;AC1706&amp;","&amp;AD1706&amp;","&amp;AE1706&amp;","&amp;AF1706&amp;","&amp;AG1706&amp;","&amp;IF(AH1706&lt;&gt;"",VLOOKUP(AH1706,'Vlookup''sRef'!$O$2:$P$101,2,FALSE),"")&amp;","&amp;IF(AI1706&lt;&gt;"",VLOOKUP(AI1706,RulesetRef!$A$2:$B$77,2,FALSE),"")&amp;","&amp;AJ1706&amp;","&amp;AK1706)</f>
        <v/>
      </c>
    </row>
    <row r="1707" spans="5:39" ht="15.6" customHeight="1">
      <c r="E1707" s="15" t="str">
        <f t="shared" si="78"/>
        <v/>
      </c>
      <c r="L1707" s="15" t="str">
        <f t="shared" si="79"/>
        <v/>
      </c>
      <c r="AL1707" s="13" t="str">
        <f t="shared" si="80"/>
        <v>User Name Missing</v>
      </c>
      <c r="AM1707" s="13" t="str">
        <f>IF(AL1707&lt;&gt;"Good","",A1707&amp;","&amp;B1707&amp;","&amp;C1707&amp;","&amp;D1707&amp;","&amp;L1707&amp;","&amp;T1707&amp;","&amp;U1707&amp;","&amp;V1707&amp;","&amp;W1707&amp;","&amp;IF(X1707&lt;&gt;"",VLOOKUP(X1707,'Vlookup''sRef'!$C$3:$D$6,2,FALSE),"")&amp;","&amp;IF(Y1707&lt;&gt;"",VLOOKUP(Y1707,'Vlookup''sRef'!$F$3:$G$4,2,FALSE),"")&amp;","&amp;Z1707&amp;","&amp;AA1707&amp;","&amp;AB1707&amp;","&amp;AC1707&amp;","&amp;AD1707&amp;","&amp;AE1707&amp;","&amp;AF1707&amp;","&amp;AG1707&amp;","&amp;IF(AH1707&lt;&gt;"",VLOOKUP(AH1707,'Vlookup''sRef'!$O$2:$P$101,2,FALSE),"")&amp;","&amp;IF(AI1707&lt;&gt;"",VLOOKUP(AI1707,RulesetRef!$A$2:$B$77,2,FALSE),"")&amp;","&amp;AJ1707&amp;","&amp;AK1707)</f>
        <v/>
      </c>
    </row>
    <row r="1708" spans="5:39" ht="15.6" customHeight="1">
      <c r="E1708" s="15" t="str">
        <f t="shared" si="78"/>
        <v/>
      </c>
      <c r="L1708" s="15" t="str">
        <f t="shared" si="79"/>
        <v/>
      </c>
      <c r="AL1708" s="13" t="str">
        <f t="shared" si="80"/>
        <v>User Name Missing</v>
      </c>
      <c r="AM1708" s="13" t="str">
        <f>IF(AL1708&lt;&gt;"Good","",A1708&amp;","&amp;B1708&amp;","&amp;C1708&amp;","&amp;D1708&amp;","&amp;L1708&amp;","&amp;T1708&amp;","&amp;U1708&amp;","&amp;V1708&amp;","&amp;W1708&amp;","&amp;IF(X1708&lt;&gt;"",VLOOKUP(X1708,'Vlookup''sRef'!$C$3:$D$6,2,FALSE),"")&amp;","&amp;IF(Y1708&lt;&gt;"",VLOOKUP(Y1708,'Vlookup''sRef'!$F$3:$G$4,2,FALSE),"")&amp;","&amp;Z1708&amp;","&amp;AA1708&amp;","&amp;AB1708&amp;","&amp;AC1708&amp;","&amp;AD1708&amp;","&amp;AE1708&amp;","&amp;AF1708&amp;","&amp;AG1708&amp;","&amp;IF(AH1708&lt;&gt;"",VLOOKUP(AH1708,'Vlookup''sRef'!$O$2:$P$101,2,FALSE),"")&amp;","&amp;IF(AI1708&lt;&gt;"",VLOOKUP(AI1708,RulesetRef!$A$2:$B$77,2,FALSE),"")&amp;","&amp;AJ1708&amp;","&amp;AK1708)</f>
        <v/>
      </c>
    </row>
    <row r="1709" spans="5:39" ht="15.6" customHeight="1">
      <c r="E1709" s="15" t="str">
        <f t="shared" si="78"/>
        <v/>
      </c>
      <c r="L1709" s="15" t="str">
        <f t="shared" si="79"/>
        <v/>
      </c>
      <c r="AL1709" s="13" t="str">
        <f t="shared" si="80"/>
        <v>User Name Missing</v>
      </c>
      <c r="AM1709" s="13" t="str">
        <f>IF(AL1709&lt;&gt;"Good","",A1709&amp;","&amp;B1709&amp;","&amp;C1709&amp;","&amp;D1709&amp;","&amp;L1709&amp;","&amp;T1709&amp;","&amp;U1709&amp;","&amp;V1709&amp;","&amp;W1709&amp;","&amp;IF(X1709&lt;&gt;"",VLOOKUP(X1709,'Vlookup''sRef'!$C$3:$D$6,2,FALSE),"")&amp;","&amp;IF(Y1709&lt;&gt;"",VLOOKUP(Y1709,'Vlookup''sRef'!$F$3:$G$4,2,FALSE),"")&amp;","&amp;Z1709&amp;","&amp;AA1709&amp;","&amp;AB1709&amp;","&amp;AC1709&amp;","&amp;AD1709&amp;","&amp;AE1709&amp;","&amp;AF1709&amp;","&amp;AG1709&amp;","&amp;IF(AH1709&lt;&gt;"",VLOOKUP(AH1709,'Vlookup''sRef'!$O$2:$P$101,2,FALSE),"")&amp;","&amp;IF(AI1709&lt;&gt;"",VLOOKUP(AI1709,RulesetRef!$A$2:$B$77,2,FALSE),"")&amp;","&amp;AJ1709&amp;","&amp;AK1709)</f>
        <v/>
      </c>
    </row>
    <row r="1710" spans="5:39" ht="15.6" customHeight="1">
      <c r="E1710" s="15" t="str">
        <f t="shared" si="78"/>
        <v/>
      </c>
      <c r="L1710" s="15" t="str">
        <f t="shared" si="79"/>
        <v/>
      </c>
      <c r="AL1710" s="13" t="str">
        <f t="shared" si="80"/>
        <v>User Name Missing</v>
      </c>
      <c r="AM1710" s="13" t="str">
        <f>IF(AL1710&lt;&gt;"Good","",A1710&amp;","&amp;B1710&amp;","&amp;C1710&amp;","&amp;D1710&amp;","&amp;L1710&amp;","&amp;T1710&amp;","&amp;U1710&amp;","&amp;V1710&amp;","&amp;W1710&amp;","&amp;IF(X1710&lt;&gt;"",VLOOKUP(X1710,'Vlookup''sRef'!$C$3:$D$6,2,FALSE),"")&amp;","&amp;IF(Y1710&lt;&gt;"",VLOOKUP(Y1710,'Vlookup''sRef'!$F$3:$G$4,2,FALSE),"")&amp;","&amp;Z1710&amp;","&amp;AA1710&amp;","&amp;AB1710&amp;","&amp;AC1710&amp;","&amp;AD1710&amp;","&amp;AE1710&amp;","&amp;AF1710&amp;","&amp;AG1710&amp;","&amp;IF(AH1710&lt;&gt;"",VLOOKUP(AH1710,'Vlookup''sRef'!$O$2:$P$101,2,FALSE),"")&amp;","&amp;IF(AI1710&lt;&gt;"",VLOOKUP(AI1710,RulesetRef!$A$2:$B$77,2,FALSE),"")&amp;","&amp;AJ1710&amp;","&amp;AK1710)</f>
        <v/>
      </c>
    </row>
    <row r="1711" spans="5:39" ht="15.6" customHeight="1">
      <c r="E1711" s="15" t="str">
        <f t="shared" si="78"/>
        <v/>
      </c>
      <c r="L1711" s="15" t="str">
        <f t="shared" si="79"/>
        <v/>
      </c>
      <c r="AL1711" s="13" t="str">
        <f t="shared" si="80"/>
        <v>User Name Missing</v>
      </c>
      <c r="AM1711" s="13" t="str">
        <f>IF(AL1711&lt;&gt;"Good","",A1711&amp;","&amp;B1711&amp;","&amp;C1711&amp;","&amp;D1711&amp;","&amp;L1711&amp;","&amp;T1711&amp;","&amp;U1711&amp;","&amp;V1711&amp;","&amp;W1711&amp;","&amp;IF(X1711&lt;&gt;"",VLOOKUP(X1711,'Vlookup''sRef'!$C$3:$D$6,2,FALSE),"")&amp;","&amp;IF(Y1711&lt;&gt;"",VLOOKUP(Y1711,'Vlookup''sRef'!$F$3:$G$4,2,FALSE),"")&amp;","&amp;Z1711&amp;","&amp;AA1711&amp;","&amp;AB1711&amp;","&amp;AC1711&amp;","&amp;AD1711&amp;","&amp;AE1711&amp;","&amp;AF1711&amp;","&amp;AG1711&amp;","&amp;IF(AH1711&lt;&gt;"",VLOOKUP(AH1711,'Vlookup''sRef'!$O$2:$P$101,2,FALSE),"")&amp;","&amp;IF(AI1711&lt;&gt;"",VLOOKUP(AI1711,RulesetRef!$A$2:$B$77,2,FALSE),"")&amp;","&amp;AJ1711&amp;","&amp;AK1711)</f>
        <v/>
      </c>
    </row>
    <row r="1712" spans="5:39" ht="15.6" customHeight="1">
      <c r="E1712" s="15" t="str">
        <f t="shared" si="78"/>
        <v/>
      </c>
      <c r="L1712" s="15" t="str">
        <f t="shared" si="79"/>
        <v/>
      </c>
      <c r="AL1712" s="13" t="str">
        <f t="shared" si="80"/>
        <v>User Name Missing</v>
      </c>
      <c r="AM1712" s="13" t="str">
        <f>IF(AL1712&lt;&gt;"Good","",A1712&amp;","&amp;B1712&amp;","&amp;C1712&amp;","&amp;D1712&amp;","&amp;L1712&amp;","&amp;T1712&amp;","&amp;U1712&amp;","&amp;V1712&amp;","&amp;W1712&amp;","&amp;IF(X1712&lt;&gt;"",VLOOKUP(X1712,'Vlookup''sRef'!$C$3:$D$6,2,FALSE),"")&amp;","&amp;IF(Y1712&lt;&gt;"",VLOOKUP(Y1712,'Vlookup''sRef'!$F$3:$G$4,2,FALSE),"")&amp;","&amp;Z1712&amp;","&amp;AA1712&amp;","&amp;AB1712&amp;","&amp;AC1712&amp;","&amp;AD1712&amp;","&amp;AE1712&amp;","&amp;AF1712&amp;","&amp;AG1712&amp;","&amp;IF(AH1712&lt;&gt;"",VLOOKUP(AH1712,'Vlookup''sRef'!$O$2:$P$101,2,FALSE),"")&amp;","&amp;IF(AI1712&lt;&gt;"",VLOOKUP(AI1712,RulesetRef!$A$2:$B$77,2,FALSE),"")&amp;","&amp;AJ1712&amp;","&amp;AK1712)</f>
        <v/>
      </c>
    </row>
    <row r="1713" spans="5:39" ht="15.6" customHeight="1">
      <c r="E1713" s="15" t="str">
        <f t="shared" si="78"/>
        <v/>
      </c>
      <c r="L1713" s="15" t="str">
        <f t="shared" si="79"/>
        <v/>
      </c>
      <c r="AL1713" s="13" t="str">
        <f t="shared" si="80"/>
        <v>User Name Missing</v>
      </c>
      <c r="AM1713" s="13" t="str">
        <f>IF(AL1713&lt;&gt;"Good","",A1713&amp;","&amp;B1713&amp;","&amp;C1713&amp;","&amp;D1713&amp;","&amp;L1713&amp;","&amp;T1713&amp;","&amp;U1713&amp;","&amp;V1713&amp;","&amp;W1713&amp;","&amp;IF(X1713&lt;&gt;"",VLOOKUP(X1713,'Vlookup''sRef'!$C$3:$D$6,2,FALSE),"")&amp;","&amp;IF(Y1713&lt;&gt;"",VLOOKUP(Y1713,'Vlookup''sRef'!$F$3:$G$4,2,FALSE),"")&amp;","&amp;Z1713&amp;","&amp;AA1713&amp;","&amp;AB1713&amp;","&amp;AC1713&amp;","&amp;AD1713&amp;","&amp;AE1713&amp;","&amp;AF1713&amp;","&amp;AG1713&amp;","&amp;IF(AH1713&lt;&gt;"",VLOOKUP(AH1713,'Vlookup''sRef'!$O$2:$P$101,2,FALSE),"")&amp;","&amp;IF(AI1713&lt;&gt;"",VLOOKUP(AI1713,RulesetRef!$A$2:$B$77,2,FALSE),"")&amp;","&amp;AJ1713&amp;","&amp;AK1713)</f>
        <v/>
      </c>
    </row>
    <row r="1714" spans="5:39" ht="15.6" customHeight="1">
      <c r="E1714" s="15" t="str">
        <f t="shared" si="78"/>
        <v/>
      </c>
      <c r="L1714" s="15" t="str">
        <f t="shared" si="79"/>
        <v/>
      </c>
      <c r="AL1714" s="13" t="str">
        <f t="shared" si="80"/>
        <v>User Name Missing</v>
      </c>
      <c r="AM1714" s="13" t="str">
        <f>IF(AL1714&lt;&gt;"Good","",A1714&amp;","&amp;B1714&amp;","&amp;C1714&amp;","&amp;D1714&amp;","&amp;L1714&amp;","&amp;T1714&amp;","&amp;U1714&amp;","&amp;V1714&amp;","&amp;W1714&amp;","&amp;IF(X1714&lt;&gt;"",VLOOKUP(X1714,'Vlookup''sRef'!$C$3:$D$6,2,FALSE),"")&amp;","&amp;IF(Y1714&lt;&gt;"",VLOOKUP(Y1714,'Vlookup''sRef'!$F$3:$G$4,2,FALSE),"")&amp;","&amp;Z1714&amp;","&amp;AA1714&amp;","&amp;AB1714&amp;","&amp;AC1714&amp;","&amp;AD1714&amp;","&amp;AE1714&amp;","&amp;AF1714&amp;","&amp;AG1714&amp;","&amp;IF(AH1714&lt;&gt;"",VLOOKUP(AH1714,'Vlookup''sRef'!$O$2:$P$101,2,FALSE),"")&amp;","&amp;IF(AI1714&lt;&gt;"",VLOOKUP(AI1714,RulesetRef!$A$2:$B$77,2,FALSE),"")&amp;","&amp;AJ1714&amp;","&amp;AK1714)</f>
        <v/>
      </c>
    </row>
    <row r="1715" spans="5:39" ht="15.6" customHeight="1">
      <c r="E1715" s="15" t="str">
        <f t="shared" si="78"/>
        <v/>
      </c>
      <c r="L1715" s="15" t="str">
        <f t="shared" si="79"/>
        <v/>
      </c>
      <c r="AL1715" s="13" t="str">
        <f t="shared" si="80"/>
        <v>User Name Missing</v>
      </c>
      <c r="AM1715" s="13" t="str">
        <f>IF(AL1715&lt;&gt;"Good","",A1715&amp;","&amp;B1715&amp;","&amp;C1715&amp;","&amp;D1715&amp;","&amp;L1715&amp;","&amp;T1715&amp;","&amp;U1715&amp;","&amp;V1715&amp;","&amp;W1715&amp;","&amp;IF(X1715&lt;&gt;"",VLOOKUP(X1715,'Vlookup''sRef'!$C$3:$D$6,2,FALSE),"")&amp;","&amp;IF(Y1715&lt;&gt;"",VLOOKUP(Y1715,'Vlookup''sRef'!$F$3:$G$4,2,FALSE),"")&amp;","&amp;Z1715&amp;","&amp;AA1715&amp;","&amp;AB1715&amp;","&amp;AC1715&amp;","&amp;AD1715&amp;","&amp;AE1715&amp;","&amp;AF1715&amp;","&amp;AG1715&amp;","&amp;IF(AH1715&lt;&gt;"",VLOOKUP(AH1715,'Vlookup''sRef'!$O$2:$P$101,2,FALSE),"")&amp;","&amp;IF(AI1715&lt;&gt;"",VLOOKUP(AI1715,RulesetRef!$A$2:$B$77,2,FALSE),"")&amp;","&amp;AJ1715&amp;","&amp;AK1715)</f>
        <v/>
      </c>
    </row>
    <row r="1716" spans="5:39" ht="15.6" customHeight="1">
      <c r="E1716" s="15" t="str">
        <f t="shared" si="78"/>
        <v/>
      </c>
      <c r="L1716" s="15" t="str">
        <f t="shared" si="79"/>
        <v/>
      </c>
      <c r="AL1716" s="13" t="str">
        <f t="shared" si="80"/>
        <v>User Name Missing</v>
      </c>
      <c r="AM1716" s="13" t="str">
        <f>IF(AL1716&lt;&gt;"Good","",A1716&amp;","&amp;B1716&amp;","&amp;C1716&amp;","&amp;D1716&amp;","&amp;L1716&amp;","&amp;T1716&amp;","&amp;U1716&amp;","&amp;V1716&amp;","&amp;W1716&amp;","&amp;IF(X1716&lt;&gt;"",VLOOKUP(X1716,'Vlookup''sRef'!$C$3:$D$6,2,FALSE),"")&amp;","&amp;IF(Y1716&lt;&gt;"",VLOOKUP(Y1716,'Vlookup''sRef'!$F$3:$G$4,2,FALSE),"")&amp;","&amp;Z1716&amp;","&amp;AA1716&amp;","&amp;AB1716&amp;","&amp;AC1716&amp;","&amp;AD1716&amp;","&amp;AE1716&amp;","&amp;AF1716&amp;","&amp;AG1716&amp;","&amp;IF(AH1716&lt;&gt;"",VLOOKUP(AH1716,'Vlookup''sRef'!$O$2:$P$101,2,FALSE),"")&amp;","&amp;IF(AI1716&lt;&gt;"",VLOOKUP(AI1716,RulesetRef!$A$2:$B$77,2,FALSE),"")&amp;","&amp;AJ1716&amp;","&amp;AK1716)</f>
        <v/>
      </c>
    </row>
    <row r="1717" spans="5:39" ht="15.6" customHeight="1">
      <c r="E1717" s="15" t="str">
        <f t="shared" si="78"/>
        <v/>
      </c>
      <c r="L1717" s="15" t="str">
        <f t="shared" si="79"/>
        <v/>
      </c>
      <c r="AL1717" s="13" t="str">
        <f t="shared" si="80"/>
        <v>User Name Missing</v>
      </c>
      <c r="AM1717" s="13" t="str">
        <f>IF(AL1717&lt;&gt;"Good","",A1717&amp;","&amp;B1717&amp;","&amp;C1717&amp;","&amp;D1717&amp;","&amp;L1717&amp;","&amp;T1717&amp;","&amp;U1717&amp;","&amp;V1717&amp;","&amp;W1717&amp;","&amp;IF(X1717&lt;&gt;"",VLOOKUP(X1717,'Vlookup''sRef'!$C$3:$D$6,2,FALSE),"")&amp;","&amp;IF(Y1717&lt;&gt;"",VLOOKUP(Y1717,'Vlookup''sRef'!$F$3:$G$4,2,FALSE),"")&amp;","&amp;Z1717&amp;","&amp;AA1717&amp;","&amp;AB1717&amp;","&amp;AC1717&amp;","&amp;AD1717&amp;","&amp;AE1717&amp;","&amp;AF1717&amp;","&amp;AG1717&amp;","&amp;IF(AH1717&lt;&gt;"",VLOOKUP(AH1717,'Vlookup''sRef'!$O$2:$P$101,2,FALSE),"")&amp;","&amp;IF(AI1717&lt;&gt;"",VLOOKUP(AI1717,RulesetRef!$A$2:$B$77,2,FALSE),"")&amp;","&amp;AJ1717&amp;","&amp;AK1717)</f>
        <v/>
      </c>
    </row>
    <row r="1718" spans="5:39" ht="15.6" customHeight="1">
      <c r="E1718" s="15" t="str">
        <f t="shared" si="78"/>
        <v/>
      </c>
      <c r="L1718" s="15" t="str">
        <f t="shared" si="79"/>
        <v/>
      </c>
      <c r="AL1718" s="13" t="str">
        <f t="shared" si="80"/>
        <v>User Name Missing</v>
      </c>
      <c r="AM1718" s="13" t="str">
        <f>IF(AL1718&lt;&gt;"Good","",A1718&amp;","&amp;B1718&amp;","&amp;C1718&amp;","&amp;D1718&amp;","&amp;L1718&amp;","&amp;T1718&amp;","&amp;U1718&amp;","&amp;V1718&amp;","&amp;W1718&amp;","&amp;IF(X1718&lt;&gt;"",VLOOKUP(X1718,'Vlookup''sRef'!$C$3:$D$6,2,FALSE),"")&amp;","&amp;IF(Y1718&lt;&gt;"",VLOOKUP(Y1718,'Vlookup''sRef'!$F$3:$G$4,2,FALSE),"")&amp;","&amp;Z1718&amp;","&amp;AA1718&amp;","&amp;AB1718&amp;","&amp;AC1718&amp;","&amp;AD1718&amp;","&amp;AE1718&amp;","&amp;AF1718&amp;","&amp;AG1718&amp;","&amp;IF(AH1718&lt;&gt;"",VLOOKUP(AH1718,'Vlookup''sRef'!$O$2:$P$101,2,FALSE),"")&amp;","&amp;IF(AI1718&lt;&gt;"",VLOOKUP(AI1718,RulesetRef!$A$2:$B$77,2,FALSE),"")&amp;","&amp;AJ1718&amp;","&amp;AK1718)</f>
        <v/>
      </c>
    </row>
    <row r="1719" spans="5:39" ht="15.6" customHeight="1">
      <c r="E1719" s="15" t="str">
        <f t="shared" si="78"/>
        <v/>
      </c>
      <c r="L1719" s="15" t="str">
        <f t="shared" si="79"/>
        <v/>
      </c>
      <c r="AL1719" s="13" t="str">
        <f t="shared" si="80"/>
        <v>User Name Missing</v>
      </c>
      <c r="AM1719" s="13" t="str">
        <f>IF(AL1719&lt;&gt;"Good","",A1719&amp;","&amp;B1719&amp;","&amp;C1719&amp;","&amp;D1719&amp;","&amp;L1719&amp;","&amp;T1719&amp;","&amp;U1719&amp;","&amp;V1719&amp;","&amp;W1719&amp;","&amp;IF(X1719&lt;&gt;"",VLOOKUP(X1719,'Vlookup''sRef'!$C$3:$D$6,2,FALSE),"")&amp;","&amp;IF(Y1719&lt;&gt;"",VLOOKUP(Y1719,'Vlookup''sRef'!$F$3:$G$4,2,FALSE),"")&amp;","&amp;Z1719&amp;","&amp;AA1719&amp;","&amp;AB1719&amp;","&amp;AC1719&amp;","&amp;AD1719&amp;","&amp;AE1719&amp;","&amp;AF1719&amp;","&amp;AG1719&amp;","&amp;IF(AH1719&lt;&gt;"",VLOOKUP(AH1719,'Vlookup''sRef'!$O$2:$P$101,2,FALSE),"")&amp;","&amp;IF(AI1719&lt;&gt;"",VLOOKUP(AI1719,RulesetRef!$A$2:$B$77,2,FALSE),"")&amp;","&amp;AJ1719&amp;","&amp;AK1719)</f>
        <v/>
      </c>
    </row>
    <row r="1720" spans="5:39" ht="15.6" customHeight="1">
      <c r="E1720" s="15" t="str">
        <f t="shared" si="78"/>
        <v/>
      </c>
      <c r="L1720" s="15" t="str">
        <f t="shared" si="79"/>
        <v/>
      </c>
      <c r="AL1720" s="13" t="str">
        <f t="shared" si="80"/>
        <v>User Name Missing</v>
      </c>
      <c r="AM1720" s="13" t="str">
        <f>IF(AL1720&lt;&gt;"Good","",A1720&amp;","&amp;B1720&amp;","&amp;C1720&amp;","&amp;D1720&amp;","&amp;L1720&amp;","&amp;T1720&amp;","&amp;U1720&amp;","&amp;V1720&amp;","&amp;W1720&amp;","&amp;IF(X1720&lt;&gt;"",VLOOKUP(X1720,'Vlookup''sRef'!$C$3:$D$6,2,FALSE),"")&amp;","&amp;IF(Y1720&lt;&gt;"",VLOOKUP(Y1720,'Vlookup''sRef'!$F$3:$G$4,2,FALSE),"")&amp;","&amp;Z1720&amp;","&amp;AA1720&amp;","&amp;AB1720&amp;","&amp;AC1720&amp;","&amp;AD1720&amp;","&amp;AE1720&amp;","&amp;AF1720&amp;","&amp;AG1720&amp;","&amp;IF(AH1720&lt;&gt;"",VLOOKUP(AH1720,'Vlookup''sRef'!$O$2:$P$101,2,FALSE),"")&amp;","&amp;IF(AI1720&lt;&gt;"",VLOOKUP(AI1720,RulesetRef!$A$2:$B$77,2,FALSE),"")&amp;","&amp;AJ1720&amp;","&amp;AK1720)</f>
        <v/>
      </c>
    </row>
    <row r="1721" spans="5:39" ht="15.6" customHeight="1">
      <c r="E1721" s="15" t="str">
        <f t="shared" si="78"/>
        <v/>
      </c>
      <c r="L1721" s="15" t="str">
        <f t="shared" si="79"/>
        <v/>
      </c>
      <c r="AL1721" s="13" t="str">
        <f t="shared" si="80"/>
        <v>User Name Missing</v>
      </c>
      <c r="AM1721" s="13" t="str">
        <f>IF(AL1721&lt;&gt;"Good","",A1721&amp;","&amp;B1721&amp;","&amp;C1721&amp;","&amp;D1721&amp;","&amp;L1721&amp;","&amp;T1721&amp;","&amp;U1721&amp;","&amp;V1721&amp;","&amp;W1721&amp;","&amp;IF(X1721&lt;&gt;"",VLOOKUP(X1721,'Vlookup''sRef'!$C$3:$D$6,2,FALSE),"")&amp;","&amp;IF(Y1721&lt;&gt;"",VLOOKUP(Y1721,'Vlookup''sRef'!$F$3:$G$4,2,FALSE),"")&amp;","&amp;Z1721&amp;","&amp;AA1721&amp;","&amp;AB1721&amp;","&amp;AC1721&amp;","&amp;AD1721&amp;","&amp;AE1721&amp;","&amp;AF1721&amp;","&amp;AG1721&amp;","&amp;IF(AH1721&lt;&gt;"",VLOOKUP(AH1721,'Vlookup''sRef'!$O$2:$P$101,2,FALSE),"")&amp;","&amp;IF(AI1721&lt;&gt;"",VLOOKUP(AI1721,RulesetRef!$A$2:$B$77,2,FALSE),"")&amp;","&amp;AJ1721&amp;","&amp;AK1721)</f>
        <v/>
      </c>
    </row>
    <row r="1722" spans="5:39" ht="15.6" customHeight="1">
      <c r="E1722" s="15" t="str">
        <f t="shared" si="78"/>
        <v/>
      </c>
      <c r="L1722" s="15" t="str">
        <f t="shared" si="79"/>
        <v/>
      </c>
      <c r="AL1722" s="13" t="str">
        <f t="shared" si="80"/>
        <v>User Name Missing</v>
      </c>
      <c r="AM1722" s="13" t="str">
        <f>IF(AL1722&lt;&gt;"Good","",A1722&amp;","&amp;B1722&amp;","&amp;C1722&amp;","&amp;D1722&amp;","&amp;L1722&amp;","&amp;T1722&amp;","&amp;U1722&amp;","&amp;V1722&amp;","&amp;W1722&amp;","&amp;IF(X1722&lt;&gt;"",VLOOKUP(X1722,'Vlookup''sRef'!$C$3:$D$6,2,FALSE),"")&amp;","&amp;IF(Y1722&lt;&gt;"",VLOOKUP(Y1722,'Vlookup''sRef'!$F$3:$G$4,2,FALSE),"")&amp;","&amp;Z1722&amp;","&amp;AA1722&amp;","&amp;AB1722&amp;","&amp;AC1722&amp;","&amp;AD1722&amp;","&amp;AE1722&amp;","&amp;AF1722&amp;","&amp;AG1722&amp;","&amp;IF(AH1722&lt;&gt;"",VLOOKUP(AH1722,'Vlookup''sRef'!$O$2:$P$101,2,FALSE),"")&amp;","&amp;IF(AI1722&lt;&gt;"",VLOOKUP(AI1722,RulesetRef!$A$2:$B$77,2,FALSE),"")&amp;","&amp;AJ1722&amp;","&amp;AK1722)</f>
        <v/>
      </c>
    </row>
    <row r="1723" spans="5:39" ht="15.6" customHeight="1">
      <c r="E1723" s="15" t="str">
        <f t="shared" si="78"/>
        <v/>
      </c>
      <c r="L1723" s="15" t="str">
        <f t="shared" si="79"/>
        <v/>
      </c>
      <c r="AL1723" s="13" t="str">
        <f t="shared" si="80"/>
        <v>User Name Missing</v>
      </c>
      <c r="AM1723" s="13" t="str">
        <f>IF(AL1723&lt;&gt;"Good","",A1723&amp;","&amp;B1723&amp;","&amp;C1723&amp;","&amp;D1723&amp;","&amp;L1723&amp;","&amp;T1723&amp;","&amp;U1723&amp;","&amp;V1723&amp;","&amp;W1723&amp;","&amp;IF(X1723&lt;&gt;"",VLOOKUP(X1723,'Vlookup''sRef'!$C$3:$D$6,2,FALSE),"")&amp;","&amp;IF(Y1723&lt;&gt;"",VLOOKUP(Y1723,'Vlookup''sRef'!$F$3:$G$4,2,FALSE),"")&amp;","&amp;Z1723&amp;","&amp;AA1723&amp;","&amp;AB1723&amp;","&amp;AC1723&amp;","&amp;AD1723&amp;","&amp;AE1723&amp;","&amp;AF1723&amp;","&amp;AG1723&amp;","&amp;IF(AH1723&lt;&gt;"",VLOOKUP(AH1723,'Vlookup''sRef'!$O$2:$P$101,2,FALSE),"")&amp;","&amp;IF(AI1723&lt;&gt;"",VLOOKUP(AI1723,RulesetRef!$A$2:$B$77,2,FALSE),"")&amp;","&amp;AJ1723&amp;","&amp;AK1723)</f>
        <v/>
      </c>
    </row>
    <row r="1724" spans="5:39" ht="15.6" customHeight="1">
      <c r="E1724" s="15" t="str">
        <f t="shared" si="78"/>
        <v/>
      </c>
      <c r="L1724" s="15" t="str">
        <f t="shared" si="79"/>
        <v/>
      </c>
      <c r="AL1724" s="13" t="str">
        <f t="shared" si="80"/>
        <v>User Name Missing</v>
      </c>
      <c r="AM1724" s="13" t="str">
        <f>IF(AL1724&lt;&gt;"Good","",A1724&amp;","&amp;B1724&amp;","&amp;C1724&amp;","&amp;D1724&amp;","&amp;L1724&amp;","&amp;T1724&amp;","&amp;U1724&amp;","&amp;V1724&amp;","&amp;W1724&amp;","&amp;IF(X1724&lt;&gt;"",VLOOKUP(X1724,'Vlookup''sRef'!$C$3:$D$6,2,FALSE),"")&amp;","&amp;IF(Y1724&lt;&gt;"",VLOOKUP(Y1724,'Vlookup''sRef'!$F$3:$G$4,2,FALSE),"")&amp;","&amp;Z1724&amp;","&amp;AA1724&amp;","&amp;AB1724&amp;","&amp;AC1724&amp;","&amp;AD1724&amp;","&amp;AE1724&amp;","&amp;AF1724&amp;","&amp;AG1724&amp;","&amp;IF(AH1724&lt;&gt;"",VLOOKUP(AH1724,'Vlookup''sRef'!$O$2:$P$101,2,FALSE),"")&amp;","&amp;IF(AI1724&lt;&gt;"",VLOOKUP(AI1724,RulesetRef!$A$2:$B$77,2,FALSE),"")&amp;","&amp;AJ1724&amp;","&amp;AK1724)</f>
        <v/>
      </c>
    </row>
    <row r="1725" spans="5:39" ht="15.6" customHeight="1">
      <c r="E1725" s="15" t="str">
        <f t="shared" si="78"/>
        <v/>
      </c>
      <c r="L1725" s="15" t="str">
        <f t="shared" si="79"/>
        <v/>
      </c>
      <c r="AL1725" s="13" t="str">
        <f t="shared" si="80"/>
        <v>User Name Missing</v>
      </c>
      <c r="AM1725" s="13" t="str">
        <f>IF(AL1725&lt;&gt;"Good","",A1725&amp;","&amp;B1725&amp;","&amp;C1725&amp;","&amp;D1725&amp;","&amp;L1725&amp;","&amp;T1725&amp;","&amp;U1725&amp;","&amp;V1725&amp;","&amp;W1725&amp;","&amp;IF(X1725&lt;&gt;"",VLOOKUP(X1725,'Vlookup''sRef'!$C$3:$D$6,2,FALSE),"")&amp;","&amp;IF(Y1725&lt;&gt;"",VLOOKUP(Y1725,'Vlookup''sRef'!$F$3:$G$4,2,FALSE),"")&amp;","&amp;Z1725&amp;","&amp;AA1725&amp;","&amp;AB1725&amp;","&amp;AC1725&amp;","&amp;AD1725&amp;","&amp;AE1725&amp;","&amp;AF1725&amp;","&amp;AG1725&amp;","&amp;IF(AH1725&lt;&gt;"",VLOOKUP(AH1725,'Vlookup''sRef'!$O$2:$P$101,2,FALSE),"")&amp;","&amp;IF(AI1725&lt;&gt;"",VLOOKUP(AI1725,RulesetRef!$A$2:$B$77,2,FALSE),"")&amp;","&amp;AJ1725&amp;","&amp;AK1725)</f>
        <v/>
      </c>
    </row>
    <row r="1726" spans="5:39" ht="15.6" customHeight="1">
      <c r="E1726" s="15" t="str">
        <f t="shared" si="78"/>
        <v/>
      </c>
      <c r="L1726" s="15" t="str">
        <f t="shared" si="79"/>
        <v/>
      </c>
      <c r="AL1726" s="13" t="str">
        <f t="shared" si="80"/>
        <v>User Name Missing</v>
      </c>
      <c r="AM1726" s="13" t="str">
        <f>IF(AL1726&lt;&gt;"Good","",A1726&amp;","&amp;B1726&amp;","&amp;C1726&amp;","&amp;D1726&amp;","&amp;L1726&amp;","&amp;T1726&amp;","&amp;U1726&amp;","&amp;V1726&amp;","&amp;W1726&amp;","&amp;IF(X1726&lt;&gt;"",VLOOKUP(X1726,'Vlookup''sRef'!$C$3:$D$6,2,FALSE),"")&amp;","&amp;IF(Y1726&lt;&gt;"",VLOOKUP(Y1726,'Vlookup''sRef'!$F$3:$G$4,2,FALSE),"")&amp;","&amp;Z1726&amp;","&amp;AA1726&amp;","&amp;AB1726&amp;","&amp;AC1726&amp;","&amp;AD1726&amp;","&amp;AE1726&amp;","&amp;AF1726&amp;","&amp;AG1726&amp;","&amp;IF(AH1726&lt;&gt;"",VLOOKUP(AH1726,'Vlookup''sRef'!$O$2:$P$101,2,FALSE),"")&amp;","&amp;IF(AI1726&lt;&gt;"",VLOOKUP(AI1726,RulesetRef!$A$2:$B$77,2,FALSE),"")&amp;","&amp;AJ1726&amp;","&amp;AK1726)</f>
        <v/>
      </c>
    </row>
    <row r="1727" spans="5:39" ht="15.6" customHeight="1">
      <c r="E1727" s="15" t="str">
        <f t="shared" si="78"/>
        <v/>
      </c>
      <c r="L1727" s="15" t="str">
        <f t="shared" si="79"/>
        <v/>
      </c>
      <c r="AL1727" s="13" t="str">
        <f t="shared" si="80"/>
        <v>User Name Missing</v>
      </c>
      <c r="AM1727" s="13" t="str">
        <f>IF(AL1727&lt;&gt;"Good","",A1727&amp;","&amp;B1727&amp;","&amp;C1727&amp;","&amp;D1727&amp;","&amp;L1727&amp;","&amp;T1727&amp;","&amp;U1727&amp;","&amp;V1727&amp;","&amp;W1727&amp;","&amp;IF(X1727&lt;&gt;"",VLOOKUP(X1727,'Vlookup''sRef'!$C$3:$D$6,2,FALSE),"")&amp;","&amp;IF(Y1727&lt;&gt;"",VLOOKUP(Y1727,'Vlookup''sRef'!$F$3:$G$4,2,FALSE),"")&amp;","&amp;Z1727&amp;","&amp;AA1727&amp;","&amp;AB1727&amp;","&amp;AC1727&amp;","&amp;AD1727&amp;","&amp;AE1727&amp;","&amp;AF1727&amp;","&amp;AG1727&amp;","&amp;IF(AH1727&lt;&gt;"",VLOOKUP(AH1727,'Vlookup''sRef'!$O$2:$P$101,2,FALSE),"")&amp;","&amp;IF(AI1727&lt;&gt;"",VLOOKUP(AI1727,RulesetRef!$A$2:$B$77,2,FALSE),"")&amp;","&amp;AJ1727&amp;","&amp;AK1727)</f>
        <v/>
      </c>
    </row>
    <row r="1728" spans="5:39" ht="15.6" customHeight="1">
      <c r="E1728" s="15" t="str">
        <f t="shared" si="78"/>
        <v/>
      </c>
      <c r="L1728" s="15" t="str">
        <f t="shared" si="79"/>
        <v/>
      </c>
      <c r="AL1728" s="13" t="str">
        <f t="shared" si="80"/>
        <v>User Name Missing</v>
      </c>
      <c r="AM1728" s="13" t="str">
        <f>IF(AL1728&lt;&gt;"Good","",A1728&amp;","&amp;B1728&amp;","&amp;C1728&amp;","&amp;D1728&amp;","&amp;L1728&amp;","&amp;T1728&amp;","&amp;U1728&amp;","&amp;V1728&amp;","&amp;W1728&amp;","&amp;IF(X1728&lt;&gt;"",VLOOKUP(X1728,'Vlookup''sRef'!$C$3:$D$6,2,FALSE),"")&amp;","&amp;IF(Y1728&lt;&gt;"",VLOOKUP(Y1728,'Vlookup''sRef'!$F$3:$G$4,2,FALSE),"")&amp;","&amp;Z1728&amp;","&amp;AA1728&amp;","&amp;AB1728&amp;","&amp;AC1728&amp;","&amp;AD1728&amp;","&amp;AE1728&amp;","&amp;AF1728&amp;","&amp;AG1728&amp;","&amp;IF(AH1728&lt;&gt;"",VLOOKUP(AH1728,'Vlookup''sRef'!$O$2:$P$101,2,FALSE),"")&amp;","&amp;IF(AI1728&lt;&gt;"",VLOOKUP(AI1728,RulesetRef!$A$2:$B$77,2,FALSE),"")&amp;","&amp;AJ1728&amp;","&amp;AK1728)</f>
        <v/>
      </c>
    </row>
    <row r="1729" spans="5:39" ht="15.6" customHeight="1">
      <c r="E1729" s="15" t="str">
        <f t="shared" si="78"/>
        <v/>
      </c>
      <c r="L1729" s="15" t="str">
        <f t="shared" si="79"/>
        <v/>
      </c>
      <c r="AL1729" s="13" t="str">
        <f t="shared" si="80"/>
        <v>User Name Missing</v>
      </c>
      <c r="AM1729" s="13" t="str">
        <f>IF(AL1729&lt;&gt;"Good","",A1729&amp;","&amp;B1729&amp;","&amp;C1729&amp;","&amp;D1729&amp;","&amp;L1729&amp;","&amp;T1729&amp;","&amp;U1729&amp;","&amp;V1729&amp;","&amp;W1729&amp;","&amp;IF(X1729&lt;&gt;"",VLOOKUP(X1729,'Vlookup''sRef'!$C$3:$D$6,2,FALSE),"")&amp;","&amp;IF(Y1729&lt;&gt;"",VLOOKUP(Y1729,'Vlookup''sRef'!$F$3:$G$4,2,FALSE),"")&amp;","&amp;Z1729&amp;","&amp;AA1729&amp;","&amp;AB1729&amp;","&amp;AC1729&amp;","&amp;AD1729&amp;","&amp;AE1729&amp;","&amp;AF1729&amp;","&amp;AG1729&amp;","&amp;IF(AH1729&lt;&gt;"",VLOOKUP(AH1729,'Vlookup''sRef'!$O$2:$P$101,2,FALSE),"")&amp;","&amp;IF(AI1729&lt;&gt;"",VLOOKUP(AI1729,RulesetRef!$A$2:$B$77,2,FALSE),"")&amp;","&amp;AJ1729&amp;","&amp;AK1729)</f>
        <v/>
      </c>
    </row>
    <row r="1730" spans="5:39" ht="15.6" customHeight="1">
      <c r="E1730" s="15" t="str">
        <f t="shared" si="78"/>
        <v/>
      </c>
      <c r="L1730" s="15" t="str">
        <f t="shared" si="79"/>
        <v/>
      </c>
      <c r="AL1730" s="13" t="str">
        <f t="shared" si="80"/>
        <v>User Name Missing</v>
      </c>
      <c r="AM1730" s="13" t="str">
        <f>IF(AL1730&lt;&gt;"Good","",A1730&amp;","&amp;B1730&amp;","&amp;C1730&amp;","&amp;D1730&amp;","&amp;L1730&amp;","&amp;T1730&amp;","&amp;U1730&amp;","&amp;V1730&amp;","&amp;W1730&amp;","&amp;IF(X1730&lt;&gt;"",VLOOKUP(X1730,'Vlookup''sRef'!$C$3:$D$6,2,FALSE),"")&amp;","&amp;IF(Y1730&lt;&gt;"",VLOOKUP(Y1730,'Vlookup''sRef'!$F$3:$G$4,2,FALSE),"")&amp;","&amp;Z1730&amp;","&amp;AA1730&amp;","&amp;AB1730&amp;","&amp;AC1730&amp;","&amp;AD1730&amp;","&amp;AE1730&amp;","&amp;AF1730&amp;","&amp;AG1730&amp;","&amp;IF(AH1730&lt;&gt;"",VLOOKUP(AH1730,'Vlookup''sRef'!$O$2:$P$101,2,FALSE),"")&amp;","&amp;IF(AI1730&lt;&gt;"",VLOOKUP(AI1730,RulesetRef!$A$2:$B$77,2,FALSE),"")&amp;","&amp;AJ1730&amp;","&amp;AK1730)</f>
        <v/>
      </c>
    </row>
    <row r="1731" spans="5:39" ht="15.6" customHeight="1">
      <c r="E1731" s="15" t="str">
        <f t="shared" si="78"/>
        <v/>
      </c>
      <c r="L1731" s="15" t="str">
        <f t="shared" si="79"/>
        <v/>
      </c>
      <c r="AL1731" s="13" t="str">
        <f t="shared" si="80"/>
        <v>User Name Missing</v>
      </c>
      <c r="AM1731" s="13" t="str">
        <f>IF(AL1731&lt;&gt;"Good","",A1731&amp;","&amp;B1731&amp;","&amp;C1731&amp;","&amp;D1731&amp;","&amp;L1731&amp;","&amp;T1731&amp;","&amp;U1731&amp;","&amp;V1731&amp;","&amp;W1731&amp;","&amp;IF(X1731&lt;&gt;"",VLOOKUP(X1731,'Vlookup''sRef'!$C$3:$D$6,2,FALSE),"")&amp;","&amp;IF(Y1731&lt;&gt;"",VLOOKUP(Y1731,'Vlookup''sRef'!$F$3:$G$4,2,FALSE),"")&amp;","&amp;Z1731&amp;","&amp;AA1731&amp;","&amp;AB1731&amp;","&amp;AC1731&amp;","&amp;AD1731&amp;","&amp;AE1731&amp;","&amp;AF1731&amp;","&amp;AG1731&amp;","&amp;IF(AH1731&lt;&gt;"",VLOOKUP(AH1731,'Vlookup''sRef'!$O$2:$P$101,2,FALSE),"")&amp;","&amp;IF(AI1731&lt;&gt;"",VLOOKUP(AI1731,RulesetRef!$A$2:$B$77,2,FALSE),"")&amp;","&amp;AJ1731&amp;","&amp;AK1731)</f>
        <v/>
      </c>
    </row>
    <row r="1732" spans="5:39" ht="15.6" customHeight="1">
      <c r="E1732" s="15" t="str">
        <f t="shared" si="78"/>
        <v/>
      </c>
      <c r="L1732" s="15" t="str">
        <f t="shared" si="79"/>
        <v/>
      </c>
      <c r="AL1732" s="13" t="str">
        <f t="shared" si="80"/>
        <v>User Name Missing</v>
      </c>
      <c r="AM1732" s="13" t="str">
        <f>IF(AL1732&lt;&gt;"Good","",A1732&amp;","&amp;B1732&amp;","&amp;C1732&amp;","&amp;D1732&amp;","&amp;L1732&amp;","&amp;T1732&amp;","&amp;U1732&amp;","&amp;V1732&amp;","&amp;W1732&amp;","&amp;IF(X1732&lt;&gt;"",VLOOKUP(X1732,'Vlookup''sRef'!$C$3:$D$6,2,FALSE),"")&amp;","&amp;IF(Y1732&lt;&gt;"",VLOOKUP(Y1732,'Vlookup''sRef'!$F$3:$G$4,2,FALSE),"")&amp;","&amp;Z1732&amp;","&amp;AA1732&amp;","&amp;AB1732&amp;","&amp;AC1732&amp;","&amp;AD1732&amp;","&amp;AE1732&amp;","&amp;AF1732&amp;","&amp;AG1732&amp;","&amp;IF(AH1732&lt;&gt;"",VLOOKUP(AH1732,'Vlookup''sRef'!$O$2:$P$101,2,FALSE),"")&amp;","&amp;IF(AI1732&lt;&gt;"",VLOOKUP(AI1732,RulesetRef!$A$2:$B$77,2,FALSE),"")&amp;","&amp;AJ1732&amp;","&amp;AK1732)</f>
        <v/>
      </c>
    </row>
    <row r="1733" spans="5:39" ht="15.6" customHeight="1">
      <c r="E1733" s="15" t="str">
        <f t="shared" si="78"/>
        <v/>
      </c>
      <c r="L1733" s="15" t="str">
        <f t="shared" si="79"/>
        <v/>
      </c>
      <c r="AL1733" s="13" t="str">
        <f t="shared" si="80"/>
        <v>User Name Missing</v>
      </c>
      <c r="AM1733" s="13" t="str">
        <f>IF(AL1733&lt;&gt;"Good","",A1733&amp;","&amp;B1733&amp;","&amp;C1733&amp;","&amp;D1733&amp;","&amp;L1733&amp;","&amp;T1733&amp;","&amp;U1733&amp;","&amp;V1733&amp;","&amp;W1733&amp;","&amp;IF(X1733&lt;&gt;"",VLOOKUP(X1733,'Vlookup''sRef'!$C$3:$D$6,2,FALSE),"")&amp;","&amp;IF(Y1733&lt;&gt;"",VLOOKUP(Y1733,'Vlookup''sRef'!$F$3:$G$4,2,FALSE),"")&amp;","&amp;Z1733&amp;","&amp;AA1733&amp;","&amp;AB1733&amp;","&amp;AC1733&amp;","&amp;AD1733&amp;","&amp;AE1733&amp;","&amp;AF1733&amp;","&amp;AG1733&amp;","&amp;IF(AH1733&lt;&gt;"",VLOOKUP(AH1733,'Vlookup''sRef'!$O$2:$P$101,2,FALSE),"")&amp;","&amp;IF(AI1733&lt;&gt;"",VLOOKUP(AI1733,RulesetRef!$A$2:$B$77,2,FALSE),"")&amp;","&amp;AJ1733&amp;","&amp;AK1733)</f>
        <v/>
      </c>
    </row>
    <row r="1734" spans="5:39" ht="15.6" customHeight="1">
      <c r="E1734" s="15" t="str">
        <f t="shared" si="78"/>
        <v/>
      </c>
      <c r="L1734" s="15" t="str">
        <f t="shared" si="79"/>
        <v/>
      </c>
      <c r="AL1734" s="13" t="str">
        <f t="shared" si="80"/>
        <v>User Name Missing</v>
      </c>
      <c r="AM1734" s="13" t="str">
        <f>IF(AL1734&lt;&gt;"Good","",A1734&amp;","&amp;B1734&amp;","&amp;C1734&amp;","&amp;D1734&amp;","&amp;L1734&amp;","&amp;T1734&amp;","&amp;U1734&amp;","&amp;V1734&amp;","&amp;W1734&amp;","&amp;IF(X1734&lt;&gt;"",VLOOKUP(X1734,'Vlookup''sRef'!$C$3:$D$6,2,FALSE),"")&amp;","&amp;IF(Y1734&lt;&gt;"",VLOOKUP(Y1734,'Vlookup''sRef'!$F$3:$G$4,2,FALSE),"")&amp;","&amp;Z1734&amp;","&amp;AA1734&amp;","&amp;AB1734&amp;","&amp;AC1734&amp;","&amp;AD1734&amp;","&amp;AE1734&amp;","&amp;AF1734&amp;","&amp;AG1734&amp;","&amp;IF(AH1734&lt;&gt;"",VLOOKUP(AH1734,'Vlookup''sRef'!$O$2:$P$101,2,FALSE),"")&amp;","&amp;IF(AI1734&lt;&gt;"",VLOOKUP(AI1734,RulesetRef!$A$2:$B$77,2,FALSE),"")&amp;","&amp;AJ1734&amp;","&amp;AK1734)</f>
        <v/>
      </c>
    </row>
    <row r="1735" spans="5:39" ht="15.6" customHeight="1">
      <c r="E1735" s="15" t="str">
        <f t="shared" si="78"/>
        <v/>
      </c>
      <c r="L1735" s="15" t="str">
        <f t="shared" si="79"/>
        <v/>
      </c>
      <c r="AL1735" s="13" t="str">
        <f t="shared" si="80"/>
        <v>User Name Missing</v>
      </c>
      <c r="AM1735" s="13" t="str">
        <f>IF(AL1735&lt;&gt;"Good","",A1735&amp;","&amp;B1735&amp;","&amp;C1735&amp;","&amp;D1735&amp;","&amp;L1735&amp;","&amp;T1735&amp;","&amp;U1735&amp;","&amp;V1735&amp;","&amp;W1735&amp;","&amp;IF(X1735&lt;&gt;"",VLOOKUP(X1735,'Vlookup''sRef'!$C$3:$D$6,2,FALSE),"")&amp;","&amp;IF(Y1735&lt;&gt;"",VLOOKUP(Y1735,'Vlookup''sRef'!$F$3:$G$4,2,FALSE),"")&amp;","&amp;Z1735&amp;","&amp;AA1735&amp;","&amp;AB1735&amp;","&amp;AC1735&amp;","&amp;AD1735&amp;","&amp;AE1735&amp;","&amp;AF1735&amp;","&amp;AG1735&amp;","&amp;IF(AH1735&lt;&gt;"",VLOOKUP(AH1735,'Vlookup''sRef'!$O$2:$P$101,2,FALSE),"")&amp;","&amp;IF(AI1735&lt;&gt;"",VLOOKUP(AI1735,RulesetRef!$A$2:$B$77,2,FALSE),"")&amp;","&amp;AJ1735&amp;","&amp;AK1735)</f>
        <v/>
      </c>
    </row>
    <row r="1736" spans="5:39" ht="15.6" customHeight="1">
      <c r="E1736" s="15" t="str">
        <f t="shared" si="78"/>
        <v/>
      </c>
      <c r="L1736" s="15" t="str">
        <f t="shared" si="79"/>
        <v/>
      </c>
      <c r="AL1736" s="13" t="str">
        <f t="shared" si="80"/>
        <v>User Name Missing</v>
      </c>
      <c r="AM1736" s="13" t="str">
        <f>IF(AL1736&lt;&gt;"Good","",A1736&amp;","&amp;B1736&amp;","&amp;C1736&amp;","&amp;D1736&amp;","&amp;L1736&amp;","&amp;T1736&amp;","&amp;U1736&amp;","&amp;V1736&amp;","&amp;W1736&amp;","&amp;IF(X1736&lt;&gt;"",VLOOKUP(X1736,'Vlookup''sRef'!$C$3:$D$6,2,FALSE),"")&amp;","&amp;IF(Y1736&lt;&gt;"",VLOOKUP(Y1736,'Vlookup''sRef'!$F$3:$G$4,2,FALSE),"")&amp;","&amp;Z1736&amp;","&amp;AA1736&amp;","&amp;AB1736&amp;","&amp;AC1736&amp;","&amp;AD1736&amp;","&amp;AE1736&amp;","&amp;AF1736&amp;","&amp;AG1736&amp;","&amp;IF(AH1736&lt;&gt;"",VLOOKUP(AH1736,'Vlookup''sRef'!$O$2:$P$101,2,FALSE),"")&amp;","&amp;IF(AI1736&lt;&gt;"",VLOOKUP(AI1736,RulesetRef!$A$2:$B$77,2,FALSE),"")&amp;","&amp;AJ1736&amp;","&amp;AK1736)</f>
        <v/>
      </c>
    </row>
    <row r="1737" spans="5:39" ht="15.6" customHeight="1">
      <c r="E1737" s="15" t="str">
        <f t="shared" si="78"/>
        <v/>
      </c>
      <c r="L1737" s="15" t="str">
        <f t="shared" si="79"/>
        <v/>
      </c>
      <c r="AL1737" s="13" t="str">
        <f t="shared" si="80"/>
        <v>User Name Missing</v>
      </c>
      <c r="AM1737" s="13" t="str">
        <f>IF(AL1737&lt;&gt;"Good","",A1737&amp;","&amp;B1737&amp;","&amp;C1737&amp;","&amp;D1737&amp;","&amp;L1737&amp;","&amp;T1737&amp;","&amp;U1737&amp;","&amp;V1737&amp;","&amp;W1737&amp;","&amp;IF(X1737&lt;&gt;"",VLOOKUP(X1737,'Vlookup''sRef'!$C$3:$D$6,2,FALSE),"")&amp;","&amp;IF(Y1737&lt;&gt;"",VLOOKUP(Y1737,'Vlookup''sRef'!$F$3:$G$4,2,FALSE),"")&amp;","&amp;Z1737&amp;","&amp;AA1737&amp;","&amp;AB1737&amp;","&amp;AC1737&amp;","&amp;AD1737&amp;","&amp;AE1737&amp;","&amp;AF1737&amp;","&amp;AG1737&amp;","&amp;IF(AH1737&lt;&gt;"",VLOOKUP(AH1737,'Vlookup''sRef'!$O$2:$P$101,2,FALSE),"")&amp;","&amp;IF(AI1737&lt;&gt;"",VLOOKUP(AI1737,RulesetRef!$A$2:$B$77,2,FALSE),"")&amp;","&amp;AJ1737&amp;","&amp;AK1737)</f>
        <v/>
      </c>
    </row>
    <row r="1738" spans="5:39" ht="15.6" customHeight="1">
      <c r="E1738" s="15" t="str">
        <f t="shared" si="78"/>
        <v/>
      </c>
      <c r="L1738" s="15" t="str">
        <f t="shared" si="79"/>
        <v/>
      </c>
      <c r="AL1738" s="13" t="str">
        <f t="shared" si="80"/>
        <v>User Name Missing</v>
      </c>
      <c r="AM1738" s="13" t="str">
        <f>IF(AL1738&lt;&gt;"Good","",A1738&amp;","&amp;B1738&amp;","&amp;C1738&amp;","&amp;D1738&amp;","&amp;L1738&amp;","&amp;T1738&amp;","&amp;U1738&amp;","&amp;V1738&amp;","&amp;W1738&amp;","&amp;IF(X1738&lt;&gt;"",VLOOKUP(X1738,'Vlookup''sRef'!$C$3:$D$6,2,FALSE),"")&amp;","&amp;IF(Y1738&lt;&gt;"",VLOOKUP(Y1738,'Vlookup''sRef'!$F$3:$G$4,2,FALSE),"")&amp;","&amp;Z1738&amp;","&amp;AA1738&amp;","&amp;AB1738&amp;","&amp;AC1738&amp;","&amp;AD1738&amp;","&amp;AE1738&amp;","&amp;AF1738&amp;","&amp;AG1738&amp;","&amp;IF(AH1738&lt;&gt;"",VLOOKUP(AH1738,'Vlookup''sRef'!$O$2:$P$101,2,FALSE),"")&amp;","&amp;IF(AI1738&lt;&gt;"",VLOOKUP(AI1738,RulesetRef!$A$2:$B$77,2,FALSE),"")&amp;","&amp;AJ1738&amp;","&amp;AK1738)</f>
        <v/>
      </c>
    </row>
    <row r="1739" spans="5:39" ht="15.6" customHeight="1">
      <c r="E1739" s="15" t="str">
        <f t="shared" ref="E1739:E1802" si="81">IF(AND(A1739="",D1739=""),"",IF(OR(AND(ISNUMBER(SEARCH("@",A1739))*ISNUMBER(SEARCH(".",A1739,SEARCH("@",A1739))),ISBLANK(D1739)),LEN(D1739)&gt;=8),1,0))</f>
        <v/>
      </c>
      <c r="L1739" s="15" t="str">
        <f t="shared" si="79"/>
        <v/>
      </c>
      <c r="AL1739" s="13" t="str">
        <f t="shared" si="80"/>
        <v>User Name Missing</v>
      </c>
      <c r="AM1739" s="13" t="str">
        <f>IF(AL1739&lt;&gt;"Good","",A1739&amp;","&amp;B1739&amp;","&amp;C1739&amp;","&amp;D1739&amp;","&amp;L1739&amp;","&amp;T1739&amp;","&amp;U1739&amp;","&amp;V1739&amp;","&amp;W1739&amp;","&amp;IF(X1739&lt;&gt;"",VLOOKUP(X1739,'Vlookup''sRef'!$C$3:$D$6,2,FALSE),"")&amp;","&amp;IF(Y1739&lt;&gt;"",VLOOKUP(Y1739,'Vlookup''sRef'!$F$3:$G$4,2,FALSE),"")&amp;","&amp;Z1739&amp;","&amp;AA1739&amp;","&amp;AB1739&amp;","&amp;AC1739&amp;","&amp;AD1739&amp;","&amp;AE1739&amp;","&amp;AF1739&amp;","&amp;AG1739&amp;","&amp;IF(AH1739&lt;&gt;"",VLOOKUP(AH1739,'Vlookup''sRef'!$O$2:$P$101,2,FALSE),"")&amp;","&amp;IF(AI1739&lt;&gt;"",VLOOKUP(AI1739,RulesetRef!$A$2:$B$77,2,FALSE),"")&amp;","&amp;AJ1739&amp;","&amp;AK1739)</f>
        <v/>
      </c>
    </row>
    <row r="1740" spans="5:39" ht="15.6" customHeight="1">
      <c r="E1740" s="15" t="str">
        <f t="shared" si="81"/>
        <v/>
      </c>
      <c r="L1740" s="15" t="str">
        <f t="shared" ref="L1740:L1803" si="82">IF(F1740="","",F1740&amp;IF(G1740&lt;&gt;"","|"&amp;G1740&amp;IF(H1740&lt;&gt;"","|"&amp;H1740&amp;IF(I1740&lt;&gt;"","|"&amp;I1740&amp;IF(J1740&lt;&gt;"","|"&amp;J1740&amp;IF(K1740&lt;&gt;"","|"&amp;K1740,""),""),""),""),""))</f>
        <v/>
      </c>
      <c r="AL1740" s="13" t="str">
        <f t="shared" ref="AL1740:AL1803" si="83">IF(COUNTBLANK(A1740:AK1740)=30,"",IF(A1740="","User Name Missing",IF(B1740="","First Name Missing",IF(C1740="","Last Name Missing",IF(E1740=0,"Password Short(Min 8 Charcters)",IF(L1740="","Group Missing",IF(T1740="","Security Clearance Missing",IF(AA1740="","Time Zone Missing","Good"))))))))</f>
        <v>User Name Missing</v>
      </c>
      <c r="AM1740" s="13" t="str">
        <f>IF(AL1740&lt;&gt;"Good","",A1740&amp;","&amp;B1740&amp;","&amp;C1740&amp;","&amp;D1740&amp;","&amp;L1740&amp;","&amp;T1740&amp;","&amp;U1740&amp;","&amp;V1740&amp;","&amp;W1740&amp;","&amp;IF(X1740&lt;&gt;"",VLOOKUP(X1740,'Vlookup''sRef'!$C$3:$D$6,2,FALSE),"")&amp;","&amp;IF(Y1740&lt;&gt;"",VLOOKUP(Y1740,'Vlookup''sRef'!$F$3:$G$4,2,FALSE),"")&amp;","&amp;Z1740&amp;","&amp;AA1740&amp;","&amp;AB1740&amp;","&amp;AC1740&amp;","&amp;AD1740&amp;","&amp;AE1740&amp;","&amp;AF1740&amp;","&amp;AG1740&amp;","&amp;IF(AH1740&lt;&gt;"",VLOOKUP(AH1740,'Vlookup''sRef'!$O$2:$P$101,2,FALSE),"")&amp;","&amp;IF(AI1740&lt;&gt;"",VLOOKUP(AI1740,RulesetRef!$A$2:$B$77,2,FALSE),"")&amp;","&amp;AJ1740&amp;","&amp;AK1740)</f>
        <v/>
      </c>
    </row>
    <row r="1741" spans="5:39" ht="15.6" customHeight="1">
      <c r="E1741" s="15" t="str">
        <f t="shared" si="81"/>
        <v/>
      </c>
      <c r="L1741" s="15" t="str">
        <f t="shared" si="82"/>
        <v/>
      </c>
      <c r="AL1741" s="13" t="str">
        <f t="shared" si="83"/>
        <v>User Name Missing</v>
      </c>
      <c r="AM1741" s="13" t="str">
        <f>IF(AL1741&lt;&gt;"Good","",A1741&amp;","&amp;B1741&amp;","&amp;C1741&amp;","&amp;D1741&amp;","&amp;L1741&amp;","&amp;T1741&amp;","&amp;U1741&amp;","&amp;V1741&amp;","&amp;W1741&amp;","&amp;IF(X1741&lt;&gt;"",VLOOKUP(X1741,'Vlookup''sRef'!$C$3:$D$6,2,FALSE),"")&amp;","&amp;IF(Y1741&lt;&gt;"",VLOOKUP(Y1741,'Vlookup''sRef'!$F$3:$G$4,2,FALSE),"")&amp;","&amp;Z1741&amp;","&amp;AA1741&amp;","&amp;AB1741&amp;","&amp;AC1741&amp;","&amp;AD1741&amp;","&amp;AE1741&amp;","&amp;AF1741&amp;","&amp;AG1741&amp;","&amp;IF(AH1741&lt;&gt;"",VLOOKUP(AH1741,'Vlookup''sRef'!$O$2:$P$101,2,FALSE),"")&amp;","&amp;IF(AI1741&lt;&gt;"",VLOOKUP(AI1741,RulesetRef!$A$2:$B$77,2,FALSE),"")&amp;","&amp;AJ1741&amp;","&amp;AK1741)</f>
        <v/>
      </c>
    </row>
    <row r="1742" spans="5:39" ht="15.6" customHeight="1">
      <c r="E1742" s="15" t="str">
        <f t="shared" si="81"/>
        <v/>
      </c>
      <c r="L1742" s="15" t="str">
        <f t="shared" si="82"/>
        <v/>
      </c>
      <c r="AL1742" s="13" t="str">
        <f t="shared" si="83"/>
        <v>User Name Missing</v>
      </c>
      <c r="AM1742" s="13" t="str">
        <f>IF(AL1742&lt;&gt;"Good","",A1742&amp;","&amp;B1742&amp;","&amp;C1742&amp;","&amp;D1742&amp;","&amp;L1742&amp;","&amp;T1742&amp;","&amp;U1742&amp;","&amp;V1742&amp;","&amp;W1742&amp;","&amp;IF(X1742&lt;&gt;"",VLOOKUP(X1742,'Vlookup''sRef'!$C$3:$D$6,2,FALSE),"")&amp;","&amp;IF(Y1742&lt;&gt;"",VLOOKUP(Y1742,'Vlookup''sRef'!$F$3:$G$4,2,FALSE),"")&amp;","&amp;Z1742&amp;","&amp;AA1742&amp;","&amp;AB1742&amp;","&amp;AC1742&amp;","&amp;AD1742&amp;","&amp;AE1742&amp;","&amp;AF1742&amp;","&amp;AG1742&amp;","&amp;IF(AH1742&lt;&gt;"",VLOOKUP(AH1742,'Vlookup''sRef'!$O$2:$P$101,2,FALSE),"")&amp;","&amp;IF(AI1742&lt;&gt;"",VLOOKUP(AI1742,RulesetRef!$A$2:$B$77,2,FALSE),"")&amp;","&amp;AJ1742&amp;","&amp;AK1742)</f>
        <v/>
      </c>
    </row>
    <row r="1743" spans="5:39" ht="15.6" customHeight="1">
      <c r="E1743" s="15" t="str">
        <f t="shared" si="81"/>
        <v/>
      </c>
      <c r="L1743" s="15" t="str">
        <f t="shared" si="82"/>
        <v/>
      </c>
      <c r="AL1743" s="13" t="str">
        <f t="shared" si="83"/>
        <v>User Name Missing</v>
      </c>
      <c r="AM1743" s="13" t="str">
        <f>IF(AL1743&lt;&gt;"Good","",A1743&amp;","&amp;B1743&amp;","&amp;C1743&amp;","&amp;D1743&amp;","&amp;L1743&amp;","&amp;T1743&amp;","&amp;U1743&amp;","&amp;V1743&amp;","&amp;W1743&amp;","&amp;IF(X1743&lt;&gt;"",VLOOKUP(X1743,'Vlookup''sRef'!$C$3:$D$6,2,FALSE),"")&amp;","&amp;IF(Y1743&lt;&gt;"",VLOOKUP(Y1743,'Vlookup''sRef'!$F$3:$G$4,2,FALSE),"")&amp;","&amp;Z1743&amp;","&amp;AA1743&amp;","&amp;AB1743&amp;","&amp;AC1743&amp;","&amp;AD1743&amp;","&amp;AE1743&amp;","&amp;AF1743&amp;","&amp;AG1743&amp;","&amp;IF(AH1743&lt;&gt;"",VLOOKUP(AH1743,'Vlookup''sRef'!$O$2:$P$101,2,FALSE),"")&amp;","&amp;IF(AI1743&lt;&gt;"",VLOOKUP(AI1743,RulesetRef!$A$2:$B$77,2,FALSE),"")&amp;","&amp;AJ1743&amp;","&amp;AK1743)</f>
        <v/>
      </c>
    </row>
    <row r="1744" spans="5:39" ht="15.6" customHeight="1">
      <c r="E1744" s="15" t="str">
        <f t="shared" si="81"/>
        <v/>
      </c>
      <c r="L1744" s="15" t="str">
        <f t="shared" si="82"/>
        <v/>
      </c>
      <c r="AL1744" s="13" t="str">
        <f t="shared" si="83"/>
        <v>User Name Missing</v>
      </c>
      <c r="AM1744" s="13" t="str">
        <f>IF(AL1744&lt;&gt;"Good","",A1744&amp;","&amp;B1744&amp;","&amp;C1744&amp;","&amp;D1744&amp;","&amp;L1744&amp;","&amp;T1744&amp;","&amp;U1744&amp;","&amp;V1744&amp;","&amp;W1744&amp;","&amp;IF(X1744&lt;&gt;"",VLOOKUP(X1744,'Vlookup''sRef'!$C$3:$D$6,2,FALSE),"")&amp;","&amp;IF(Y1744&lt;&gt;"",VLOOKUP(Y1744,'Vlookup''sRef'!$F$3:$G$4,2,FALSE),"")&amp;","&amp;Z1744&amp;","&amp;AA1744&amp;","&amp;AB1744&amp;","&amp;AC1744&amp;","&amp;AD1744&amp;","&amp;AE1744&amp;","&amp;AF1744&amp;","&amp;AG1744&amp;","&amp;IF(AH1744&lt;&gt;"",VLOOKUP(AH1744,'Vlookup''sRef'!$O$2:$P$101,2,FALSE),"")&amp;","&amp;IF(AI1744&lt;&gt;"",VLOOKUP(AI1744,RulesetRef!$A$2:$B$77,2,FALSE),"")&amp;","&amp;AJ1744&amp;","&amp;AK1744)</f>
        <v/>
      </c>
    </row>
    <row r="1745" spans="5:39" ht="15.6" customHeight="1">
      <c r="E1745" s="15" t="str">
        <f t="shared" si="81"/>
        <v/>
      </c>
      <c r="L1745" s="15" t="str">
        <f t="shared" si="82"/>
        <v/>
      </c>
      <c r="AL1745" s="13" t="str">
        <f t="shared" si="83"/>
        <v>User Name Missing</v>
      </c>
      <c r="AM1745" s="13" t="str">
        <f>IF(AL1745&lt;&gt;"Good","",A1745&amp;","&amp;B1745&amp;","&amp;C1745&amp;","&amp;D1745&amp;","&amp;L1745&amp;","&amp;T1745&amp;","&amp;U1745&amp;","&amp;V1745&amp;","&amp;W1745&amp;","&amp;IF(X1745&lt;&gt;"",VLOOKUP(X1745,'Vlookup''sRef'!$C$3:$D$6,2,FALSE),"")&amp;","&amp;IF(Y1745&lt;&gt;"",VLOOKUP(Y1745,'Vlookup''sRef'!$F$3:$G$4,2,FALSE),"")&amp;","&amp;Z1745&amp;","&amp;AA1745&amp;","&amp;AB1745&amp;","&amp;AC1745&amp;","&amp;AD1745&amp;","&amp;AE1745&amp;","&amp;AF1745&amp;","&amp;AG1745&amp;","&amp;IF(AH1745&lt;&gt;"",VLOOKUP(AH1745,'Vlookup''sRef'!$O$2:$P$101,2,FALSE),"")&amp;","&amp;IF(AI1745&lt;&gt;"",VLOOKUP(AI1745,RulesetRef!$A$2:$B$77,2,FALSE),"")&amp;","&amp;AJ1745&amp;","&amp;AK1745)</f>
        <v/>
      </c>
    </row>
    <row r="1746" spans="5:39" ht="15.6" customHeight="1">
      <c r="E1746" s="15" t="str">
        <f t="shared" si="81"/>
        <v/>
      </c>
      <c r="L1746" s="15" t="str">
        <f t="shared" si="82"/>
        <v/>
      </c>
      <c r="AL1746" s="13" t="str">
        <f t="shared" si="83"/>
        <v>User Name Missing</v>
      </c>
      <c r="AM1746" s="13" t="str">
        <f>IF(AL1746&lt;&gt;"Good","",A1746&amp;","&amp;B1746&amp;","&amp;C1746&amp;","&amp;D1746&amp;","&amp;L1746&amp;","&amp;T1746&amp;","&amp;U1746&amp;","&amp;V1746&amp;","&amp;W1746&amp;","&amp;IF(X1746&lt;&gt;"",VLOOKUP(X1746,'Vlookup''sRef'!$C$3:$D$6,2,FALSE),"")&amp;","&amp;IF(Y1746&lt;&gt;"",VLOOKUP(Y1746,'Vlookup''sRef'!$F$3:$G$4,2,FALSE),"")&amp;","&amp;Z1746&amp;","&amp;AA1746&amp;","&amp;AB1746&amp;","&amp;AC1746&amp;","&amp;AD1746&amp;","&amp;AE1746&amp;","&amp;AF1746&amp;","&amp;AG1746&amp;","&amp;IF(AH1746&lt;&gt;"",VLOOKUP(AH1746,'Vlookup''sRef'!$O$2:$P$101,2,FALSE),"")&amp;","&amp;IF(AI1746&lt;&gt;"",VLOOKUP(AI1746,RulesetRef!$A$2:$B$77,2,FALSE),"")&amp;","&amp;AJ1746&amp;","&amp;AK1746)</f>
        <v/>
      </c>
    </row>
    <row r="1747" spans="5:39" ht="15.6" customHeight="1">
      <c r="E1747" s="15" t="str">
        <f t="shared" si="81"/>
        <v/>
      </c>
      <c r="L1747" s="15" t="str">
        <f t="shared" si="82"/>
        <v/>
      </c>
      <c r="AL1747" s="13" t="str">
        <f t="shared" si="83"/>
        <v>User Name Missing</v>
      </c>
      <c r="AM1747" s="13" t="str">
        <f>IF(AL1747&lt;&gt;"Good","",A1747&amp;","&amp;B1747&amp;","&amp;C1747&amp;","&amp;D1747&amp;","&amp;L1747&amp;","&amp;T1747&amp;","&amp;U1747&amp;","&amp;V1747&amp;","&amp;W1747&amp;","&amp;IF(X1747&lt;&gt;"",VLOOKUP(X1747,'Vlookup''sRef'!$C$3:$D$6,2,FALSE),"")&amp;","&amp;IF(Y1747&lt;&gt;"",VLOOKUP(Y1747,'Vlookup''sRef'!$F$3:$G$4,2,FALSE),"")&amp;","&amp;Z1747&amp;","&amp;AA1747&amp;","&amp;AB1747&amp;","&amp;AC1747&amp;","&amp;AD1747&amp;","&amp;AE1747&amp;","&amp;AF1747&amp;","&amp;AG1747&amp;","&amp;IF(AH1747&lt;&gt;"",VLOOKUP(AH1747,'Vlookup''sRef'!$O$2:$P$101,2,FALSE),"")&amp;","&amp;IF(AI1747&lt;&gt;"",VLOOKUP(AI1747,RulesetRef!$A$2:$B$77,2,FALSE),"")&amp;","&amp;AJ1747&amp;","&amp;AK1747)</f>
        <v/>
      </c>
    </row>
    <row r="1748" spans="5:39" ht="15.6" customHeight="1">
      <c r="E1748" s="15" t="str">
        <f t="shared" si="81"/>
        <v/>
      </c>
      <c r="L1748" s="15" t="str">
        <f t="shared" si="82"/>
        <v/>
      </c>
      <c r="AL1748" s="13" t="str">
        <f t="shared" si="83"/>
        <v>User Name Missing</v>
      </c>
      <c r="AM1748" s="13" t="str">
        <f>IF(AL1748&lt;&gt;"Good","",A1748&amp;","&amp;B1748&amp;","&amp;C1748&amp;","&amp;D1748&amp;","&amp;L1748&amp;","&amp;T1748&amp;","&amp;U1748&amp;","&amp;V1748&amp;","&amp;W1748&amp;","&amp;IF(X1748&lt;&gt;"",VLOOKUP(X1748,'Vlookup''sRef'!$C$3:$D$6,2,FALSE),"")&amp;","&amp;IF(Y1748&lt;&gt;"",VLOOKUP(Y1748,'Vlookup''sRef'!$F$3:$G$4,2,FALSE),"")&amp;","&amp;Z1748&amp;","&amp;AA1748&amp;","&amp;AB1748&amp;","&amp;AC1748&amp;","&amp;AD1748&amp;","&amp;AE1748&amp;","&amp;AF1748&amp;","&amp;AG1748&amp;","&amp;IF(AH1748&lt;&gt;"",VLOOKUP(AH1748,'Vlookup''sRef'!$O$2:$P$101,2,FALSE),"")&amp;","&amp;IF(AI1748&lt;&gt;"",VLOOKUP(AI1748,RulesetRef!$A$2:$B$77,2,FALSE),"")&amp;","&amp;AJ1748&amp;","&amp;AK1748)</f>
        <v/>
      </c>
    </row>
    <row r="1749" spans="5:39" ht="15.6" customHeight="1">
      <c r="E1749" s="15" t="str">
        <f t="shared" si="81"/>
        <v/>
      </c>
      <c r="L1749" s="15" t="str">
        <f t="shared" si="82"/>
        <v/>
      </c>
      <c r="AL1749" s="13" t="str">
        <f t="shared" si="83"/>
        <v>User Name Missing</v>
      </c>
      <c r="AM1749" s="13" t="str">
        <f>IF(AL1749&lt;&gt;"Good","",A1749&amp;","&amp;B1749&amp;","&amp;C1749&amp;","&amp;D1749&amp;","&amp;L1749&amp;","&amp;T1749&amp;","&amp;U1749&amp;","&amp;V1749&amp;","&amp;W1749&amp;","&amp;IF(X1749&lt;&gt;"",VLOOKUP(X1749,'Vlookup''sRef'!$C$3:$D$6,2,FALSE),"")&amp;","&amp;IF(Y1749&lt;&gt;"",VLOOKUP(Y1749,'Vlookup''sRef'!$F$3:$G$4,2,FALSE),"")&amp;","&amp;Z1749&amp;","&amp;AA1749&amp;","&amp;AB1749&amp;","&amp;AC1749&amp;","&amp;AD1749&amp;","&amp;AE1749&amp;","&amp;AF1749&amp;","&amp;AG1749&amp;","&amp;IF(AH1749&lt;&gt;"",VLOOKUP(AH1749,'Vlookup''sRef'!$O$2:$P$101,2,FALSE),"")&amp;","&amp;IF(AI1749&lt;&gt;"",VLOOKUP(AI1749,RulesetRef!$A$2:$B$77,2,FALSE),"")&amp;","&amp;AJ1749&amp;","&amp;AK1749)</f>
        <v/>
      </c>
    </row>
    <row r="1750" spans="5:39" ht="15.6" customHeight="1">
      <c r="E1750" s="15" t="str">
        <f t="shared" si="81"/>
        <v/>
      </c>
      <c r="L1750" s="15" t="str">
        <f t="shared" si="82"/>
        <v/>
      </c>
      <c r="AL1750" s="13" t="str">
        <f t="shared" si="83"/>
        <v>User Name Missing</v>
      </c>
      <c r="AM1750" s="13" t="str">
        <f>IF(AL1750&lt;&gt;"Good","",A1750&amp;","&amp;B1750&amp;","&amp;C1750&amp;","&amp;D1750&amp;","&amp;L1750&amp;","&amp;T1750&amp;","&amp;U1750&amp;","&amp;V1750&amp;","&amp;W1750&amp;","&amp;IF(X1750&lt;&gt;"",VLOOKUP(X1750,'Vlookup''sRef'!$C$3:$D$6,2,FALSE),"")&amp;","&amp;IF(Y1750&lt;&gt;"",VLOOKUP(Y1750,'Vlookup''sRef'!$F$3:$G$4,2,FALSE),"")&amp;","&amp;Z1750&amp;","&amp;AA1750&amp;","&amp;AB1750&amp;","&amp;AC1750&amp;","&amp;AD1750&amp;","&amp;AE1750&amp;","&amp;AF1750&amp;","&amp;AG1750&amp;","&amp;IF(AH1750&lt;&gt;"",VLOOKUP(AH1750,'Vlookup''sRef'!$O$2:$P$101,2,FALSE),"")&amp;","&amp;IF(AI1750&lt;&gt;"",VLOOKUP(AI1750,RulesetRef!$A$2:$B$77,2,FALSE),"")&amp;","&amp;AJ1750&amp;","&amp;AK1750)</f>
        <v/>
      </c>
    </row>
    <row r="1751" spans="5:39" ht="15.6" customHeight="1">
      <c r="E1751" s="15" t="str">
        <f t="shared" si="81"/>
        <v/>
      </c>
      <c r="L1751" s="15" t="str">
        <f t="shared" si="82"/>
        <v/>
      </c>
      <c r="AL1751" s="13" t="str">
        <f t="shared" si="83"/>
        <v>User Name Missing</v>
      </c>
      <c r="AM1751" s="13" t="str">
        <f>IF(AL1751&lt;&gt;"Good","",A1751&amp;","&amp;B1751&amp;","&amp;C1751&amp;","&amp;D1751&amp;","&amp;L1751&amp;","&amp;T1751&amp;","&amp;U1751&amp;","&amp;V1751&amp;","&amp;W1751&amp;","&amp;IF(X1751&lt;&gt;"",VLOOKUP(X1751,'Vlookup''sRef'!$C$3:$D$6,2,FALSE),"")&amp;","&amp;IF(Y1751&lt;&gt;"",VLOOKUP(Y1751,'Vlookup''sRef'!$F$3:$G$4,2,FALSE),"")&amp;","&amp;Z1751&amp;","&amp;AA1751&amp;","&amp;AB1751&amp;","&amp;AC1751&amp;","&amp;AD1751&amp;","&amp;AE1751&amp;","&amp;AF1751&amp;","&amp;AG1751&amp;","&amp;IF(AH1751&lt;&gt;"",VLOOKUP(AH1751,'Vlookup''sRef'!$O$2:$P$101,2,FALSE),"")&amp;","&amp;IF(AI1751&lt;&gt;"",VLOOKUP(AI1751,RulesetRef!$A$2:$B$77,2,FALSE),"")&amp;","&amp;AJ1751&amp;","&amp;AK1751)</f>
        <v/>
      </c>
    </row>
    <row r="1752" spans="5:39" ht="15.6" customHeight="1">
      <c r="E1752" s="15" t="str">
        <f t="shared" si="81"/>
        <v/>
      </c>
      <c r="L1752" s="15" t="str">
        <f t="shared" si="82"/>
        <v/>
      </c>
      <c r="AL1752" s="13" t="str">
        <f t="shared" si="83"/>
        <v>User Name Missing</v>
      </c>
      <c r="AM1752" s="13" t="str">
        <f>IF(AL1752&lt;&gt;"Good","",A1752&amp;","&amp;B1752&amp;","&amp;C1752&amp;","&amp;D1752&amp;","&amp;L1752&amp;","&amp;T1752&amp;","&amp;U1752&amp;","&amp;V1752&amp;","&amp;W1752&amp;","&amp;IF(X1752&lt;&gt;"",VLOOKUP(X1752,'Vlookup''sRef'!$C$3:$D$6,2,FALSE),"")&amp;","&amp;IF(Y1752&lt;&gt;"",VLOOKUP(Y1752,'Vlookup''sRef'!$F$3:$G$4,2,FALSE),"")&amp;","&amp;Z1752&amp;","&amp;AA1752&amp;","&amp;AB1752&amp;","&amp;AC1752&amp;","&amp;AD1752&amp;","&amp;AE1752&amp;","&amp;AF1752&amp;","&amp;AG1752&amp;","&amp;IF(AH1752&lt;&gt;"",VLOOKUP(AH1752,'Vlookup''sRef'!$O$2:$P$101,2,FALSE),"")&amp;","&amp;IF(AI1752&lt;&gt;"",VLOOKUP(AI1752,RulesetRef!$A$2:$B$77,2,FALSE),"")&amp;","&amp;AJ1752&amp;","&amp;AK1752)</f>
        <v/>
      </c>
    </row>
    <row r="1753" spans="5:39" ht="15.6" customHeight="1">
      <c r="E1753" s="15" t="str">
        <f t="shared" si="81"/>
        <v/>
      </c>
      <c r="L1753" s="15" t="str">
        <f t="shared" si="82"/>
        <v/>
      </c>
      <c r="AL1753" s="13" t="str">
        <f t="shared" si="83"/>
        <v>User Name Missing</v>
      </c>
      <c r="AM1753" s="13" t="str">
        <f>IF(AL1753&lt;&gt;"Good","",A1753&amp;","&amp;B1753&amp;","&amp;C1753&amp;","&amp;D1753&amp;","&amp;L1753&amp;","&amp;T1753&amp;","&amp;U1753&amp;","&amp;V1753&amp;","&amp;W1753&amp;","&amp;IF(X1753&lt;&gt;"",VLOOKUP(X1753,'Vlookup''sRef'!$C$3:$D$6,2,FALSE),"")&amp;","&amp;IF(Y1753&lt;&gt;"",VLOOKUP(Y1753,'Vlookup''sRef'!$F$3:$G$4,2,FALSE),"")&amp;","&amp;Z1753&amp;","&amp;AA1753&amp;","&amp;AB1753&amp;","&amp;AC1753&amp;","&amp;AD1753&amp;","&amp;AE1753&amp;","&amp;AF1753&amp;","&amp;AG1753&amp;","&amp;IF(AH1753&lt;&gt;"",VLOOKUP(AH1753,'Vlookup''sRef'!$O$2:$P$101,2,FALSE),"")&amp;","&amp;IF(AI1753&lt;&gt;"",VLOOKUP(AI1753,RulesetRef!$A$2:$B$77,2,FALSE),"")&amp;","&amp;AJ1753&amp;","&amp;AK1753)</f>
        <v/>
      </c>
    </row>
    <row r="1754" spans="5:39" ht="15.6" customHeight="1">
      <c r="E1754" s="15" t="str">
        <f t="shared" si="81"/>
        <v/>
      </c>
      <c r="L1754" s="15" t="str">
        <f t="shared" si="82"/>
        <v/>
      </c>
      <c r="AL1754" s="13" t="str">
        <f t="shared" si="83"/>
        <v>User Name Missing</v>
      </c>
      <c r="AM1754" s="13" t="str">
        <f>IF(AL1754&lt;&gt;"Good","",A1754&amp;","&amp;B1754&amp;","&amp;C1754&amp;","&amp;D1754&amp;","&amp;L1754&amp;","&amp;T1754&amp;","&amp;U1754&amp;","&amp;V1754&amp;","&amp;W1754&amp;","&amp;IF(X1754&lt;&gt;"",VLOOKUP(X1754,'Vlookup''sRef'!$C$3:$D$6,2,FALSE),"")&amp;","&amp;IF(Y1754&lt;&gt;"",VLOOKUP(Y1754,'Vlookup''sRef'!$F$3:$G$4,2,FALSE),"")&amp;","&amp;Z1754&amp;","&amp;AA1754&amp;","&amp;AB1754&amp;","&amp;AC1754&amp;","&amp;AD1754&amp;","&amp;AE1754&amp;","&amp;AF1754&amp;","&amp;AG1754&amp;","&amp;IF(AH1754&lt;&gt;"",VLOOKUP(AH1754,'Vlookup''sRef'!$O$2:$P$101,2,FALSE),"")&amp;","&amp;IF(AI1754&lt;&gt;"",VLOOKUP(AI1754,RulesetRef!$A$2:$B$77,2,FALSE),"")&amp;","&amp;AJ1754&amp;","&amp;AK1754)</f>
        <v/>
      </c>
    </row>
    <row r="1755" spans="5:39" ht="15.6" customHeight="1">
      <c r="E1755" s="15" t="str">
        <f t="shared" si="81"/>
        <v/>
      </c>
      <c r="L1755" s="15" t="str">
        <f t="shared" si="82"/>
        <v/>
      </c>
      <c r="AL1755" s="13" t="str">
        <f t="shared" si="83"/>
        <v>User Name Missing</v>
      </c>
      <c r="AM1755" s="13" t="str">
        <f>IF(AL1755&lt;&gt;"Good","",A1755&amp;","&amp;B1755&amp;","&amp;C1755&amp;","&amp;D1755&amp;","&amp;L1755&amp;","&amp;T1755&amp;","&amp;U1755&amp;","&amp;V1755&amp;","&amp;W1755&amp;","&amp;IF(X1755&lt;&gt;"",VLOOKUP(X1755,'Vlookup''sRef'!$C$3:$D$6,2,FALSE),"")&amp;","&amp;IF(Y1755&lt;&gt;"",VLOOKUP(Y1755,'Vlookup''sRef'!$F$3:$G$4,2,FALSE),"")&amp;","&amp;Z1755&amp;","&amp;AA1755&amp;","&amp;AB1755&amp;","&amp;AC1755&amp;","&amp;AD1755&amp;","&amp;AE1755&amp;","&amp;AF1755&amp;","&amp;AG1755&amp;","&amp;IF(AH1755&lt;&gt;"",VLOOKUP(AH1755,'Vlookup''sRef'!$O$2:$P$101,2,FALSE),"")&amp;","&amp;IF(AI1755&lt;&gt;"",VLOOKUP(AI1755,RulesetRef!$A$2:$B$77,2,FALSE),"")&amp;","&amp;AJ1755&amp;","&amp;AK1755)</f>
        <v/>
      </c>
    </row>
    <row r="1756" spans="5:39" ht="15.6" customHeight="1">
      <c r="E1756" s="15" t="str">
        <f t="shared" si="81"/>
        <v/>
      </c>
      <c r="L1756" s="15" t="str">
        <f t="shared" si="82"/>
        <v/>
      </c>
      <c r="AL1756" s="13" t="str">
        <f t="shared" si="83"/>
        <v>User Name Missing</v>
      </c>
      <c r="AM1756" s="13" t="str">
        <f>IF(AL1756&lt;&gt;"Good","",A1756&amp;","&amp;B1756&amp;","&amp;C1756&amp;","&amp;D1756&amp;","&amp;L1756&amp;","&amp;T1756&amp;","&amp;U1756&amp;","&amp;V1756&amp;","&amp;W1756&amp;","&amp;IF(X1756&lt;&gt;"",VLOOKUP(X1756,'Vlookup''sRef'!$C$3:$D$6,2,FALSE),"")&amp;","&amp;IF(Y1756&lt;&gt;"",VLOOKUP(Y1756,'Vlookup''sRef'!$F$3:$G$4,2,FALSE),"")&amp;","&amp;Z1756&amp;","&amp;AA1756&amp;","&amp;AB1756&amp;","&amp;AC1756&amp;","&amp;AD1756&amp;","&amp;AE1756&amp;","&amp;AF1756&amp;","&amp;AG1756&amp;","&amp;IF(AH1756&lt;&gt;"",VLOOKUP(AH1756,'Vlookup''sRef'!$O$2:$P$101,2,FALSE),"")&amp;","&amp;IF(AI1756&lt;&gt;"",VLOOKUP(AI1756,RulesetRef!$A$2:$B$77,2,FALSE),"")&amp;","&amp;AJ1756&amp;","&amp;AK1756)</f>
        <v/>
      </c>
    </row>
    <row r="1757" spans="5:39" ht="15.6" customHeight="1">
      <c r="E1757" s="15" t="str">
        <f t="shared" si="81"/>
        <v/>
      </c>
      <c r="L1757" s="15" t="str">
        <f t="shared" si="82"/>
        <v/>
      </c>
      <c r="AL1757" s="13" t="str">
        <f t="shared" si="83"/>
        <v>User Name Missing</v>
      </c>
      <c r="AM1757" s="13" t="str">
        <f>IF(AL1757&lt;&gt;"Good","",A1757&amp;","&amp;B1757&amp;","&amp;C1757&amp;","&amp;D1757&amp;","&amp;L1757&amp;","&amp;T1757&amp;","&amp;U1757&amp;","&amp;V1757&amp;","&amp;W1757&amp;","&amp;IF(X1757&lt;&gt;"",VLOOKUP(X1757,'Vlookup''sRef'!$C$3:$D$6,2,FALSE),"")&amp;","&amp;IF(Y1757&lt;&gt;"",VLOOKUP(Y1757,'Vlookup''sRef'!$F$3:$G$4,2,FALSE),"")&amp;","&amp;Z1757&amp;","&amp;AA1757&amp;","&amp;AB1757&amp;","&amp;AC1757&amp;","&amp;AD1757&amp;","&amp;AE1757&amp;","&amp;AF1757&amp;","&amp;AG1757&amp;","&amp;IF(AH1757&lt;&gt;"",VLOOKUP(AH1757,'Vlookup''sRef'!$O$2:$P$101,2,FALSE),"")&amp;","&amp;IF(AI1757&lt;&gt;"",VLOOKUP(AI1757,RulesetRef!$A$2:$B$77,2,FALSE),"")&amp;","&amp;AJ1757&amp;","&amp;AK1757)</f>
        <v/>
      </c>
    </row>
    <row r="1758" spans="5:39" ht="15.6" customHeight="1">
      <c r="E1758" s="15" t="str">
        <f t="shared" si="81"/>
        <v/>
      </c>
      <c r="L1758" s="15" t="str">
        <f t="shared" si="82"/>
        <v/>
      </c>
      <c r="AL1758" s="13" t="str">
        <f t="shared" si="83"/>
        <v>User Name Missing</v>
      </c>
      <c r="AM1758" s="13" t="str">
        <f>IF(AL1758&lt;&gt;"Good","",A1758&amp;","&amp;B1758&amp;","&amp;C1758&amp;","&amp;D1758&amp;","&amp;L1758&amp;","&amp;T1758&amp;","&amp;U1758&amp;","&amp;V1758&amp;","&amp;W1758&amp;","&amp;IF(X1758&lt;&gt;"",VLOOKUP(X1758,'Vlookup''sRef'!$C$3:$D$6,2,FALSE),"")&amp;","&amp;IF(Y1758&lt;&gt;"",VLOOKUP(Y1758,'Vlookup''sRef'!$F$3:$G$4,2,FALSE),"")&amp;","&amp;Z1758&amp;","&amp;AA1758&amp;","&amp;AB1758&amp;","&amp;AC1758&amp;","&amp;AD1758&amp;","&amp;AE1758&amp;","&amp;AF1758&amp;","&amp;AG1758&amp;","&amp;IF(AH1758&lt;&gt;"",VLOOKUP(AH1758,'Vlookup''sRef'!$O$2:$P$101,2,FALSE),"")&amp;","&amp;IF(AI1758&lt;&gt;"",VLOOKUP(AI1758,RulesetRef!$A$2:$B$77,2,FALSE),"")&amp;","&amp;AJ1758&amp;","&amp;AK1758)</f>
        <v/>
      </c>
    </row>
    <row r="1759" spans="5:39" ht="15.6" customHeight="1">
      <c r="E1759" s="15" t="str">
        <f t="shared" si="81"/>
        <v/>
      </c>
      <c r="L1759" s="15" t="str">
        <f t="shared" si="82"/>
        <v/>
      </c>
      <c r="AL1759" s="13" t="str">
        <f t="shared" si="83"/>
        <v>User Name Missing</v>
      </c>
      <c r="AM1759" s="13" t="str">
        <f>IF(AL1759&lt;&gt;"Good","",A1759&amp;","&amp;B1759&amp;","&amp;C1759&amp;","&amp;D1759&amp;","&amp;L1759&amp;","&amp;T1759&amp;","&amp;U1759&amp;","&amp;V1759&amp;","&amp;W1759&amp;","&amp;IF(X1759&lt;&gt;"",VLOOKUP(X1759,'Vlookup''sRef'!$C$3:$D$6,2,FALSE),"")&amp;","&amp;IF(Y1759&lt;&gt;"",VLOOKUP(Y1759,'Vlookup''sRef'!$F$3:$G$4,2,FALSE),"")&amp;","&amp;Z1759&amp;","&amp;AA1759&amp;","&amp;AB1759&amp;","&amp;AC1759&amp;","&amp;AD1759&amp;","&amp;AE1759&amp;","&amp;AF1759&amp;","&amp;AG1759&amp;","&amp;IF(AH1759&lt;&gt;"",VLOOKUP(AH1759,'Vlookup''sRef'!$O$2:$P$101,2,FALSE),"")&amp;","&amp;IF(AI1759&lt;&gt;"",VLOOKUP(AI1759,RulesetRef!$A$2:$B$77,2,FALSE),"")&amp;","&amp;AJ1759&amp;","&amp;AK1759)</f>
        <v/>
      </c>
    </row>
    <row r="1760" spans="5:39" ht="15.6" customHeight="1">
      <c r="E1760" s="15" t="str">
        <f t="shared" si="81"/>
        <v/>
      </c>
      <c r="L1760" s="15" t="str">
        <f t="shared" si="82"/>
        <v/>
      </c>
      <c r="AL1760" s="13" t="str">
        <f t="shared" si="83"/>
        <v>User Name Missing</v>
      </c>
      <c r="AM1760" s="13" t="str">
        <f>IF(AL1760&lt;&gt;"Good","",A1760&amp;","&amp;B1760&amp;","&amp;C1760&amp;","&amp;D1760&amp;","&amp;L1760&amp;","&amp;T1760&amp;","&amp;U1760&amp;","&amp;V1760&amp;","&amp;W1760&amp;","&amp;IF(X1760&lt;&gt;"",VLOOKUP(X1760,'Vlookup''sRef'!$C$3:$D$6,2,FALSE),"")&amp;","&amp;IF(Y1760&lt;&gt;"",VLOOKUP(Y1760,'Vlookup''sRef'!$F$3:$G$4,2,FALSE),"")&amp;","&amp;Z1760&amp;","&amp;AA1760&amp;","&amp;AB1760&amp;","&amp;AC1760&amp;","&amp;AD1760&amp;","&amp;AE1760&amp;","&amp;AF1760&amp;","&amp;AG1760&amp;","&amp;IF(AH1760&lt;&gt;"",VLOOKUP(AH1760,'Vlookup''sRef'!$O$2:$P$101,2,FALSE),"")&amp;","&amp;IF(AI1760&lt;&gt;"",VLOOKUP(AI1760,RulesetRef!$A$2:$B$77,2,FALSE),"")&amp;","&amp;AJ1760&amp;","&amp;AK1760)</f>
        <v/>
      </c>
    </row>
    <row r="1761" spans="5:39" ht="15.6" customHeight="1">
      <c r="E1761" s="15" t="str">
        <f t="shared" si="81"/>
        <v/>
      </c>
      <c r="L1761" s="15" t="str">
        <f t="shared" si="82"/>
        <v/>
      </c>
      <c r="AL1761" s="13" t="str">
        <f t="shared" si="83"/>
        <v>User Name Missing</v>
      </c>
      <c r="AM1761" s="13" t="str">
        <f>IF(AL1761&lt;&gt;"Good","",A1761&amp;","&amp;B1761&amp;","&amp;C1761&amp;","&amp;D1761&amp;","&amp;L1761&amp;","&amp;T1761&amp;","&amp;U1761&amp;","&amp;V1761&amp;","&amp;W1761&amp;","&amp;IF(X1761&lt;&gt;"",VLOOKUP(X1761,'Vlookup''sRef'!$C$3:$D$6,2,FALSE),"")&amp;","&amp;IF(Y1761&lt;&gt;"",VLOOKUP(Y1761,'Vlookup''sRef'!$F$3:$G$4,2,FALSE),"")&amp;","&amp;Z1761&amp;","&amp;AA1761&amp;","&amp;AB1761&amp;","&amp;AC1761&amp;","&amp;AD1761&amp;","&amp;AE1761&amp;","&amp;AF1761&amp;","&amp;AG1761&amp;","&amp;IF(AH1761&lt;&gt;"",VLOOKUP(AH1761,'Vlookup''sRef'!$O$2:$P$101,2,FALSE),"")&amp;","&amp;IF(AI1761&lt;&gt;"",VLOOKUP(AI1761,RulesetRef!$A$2:$B$77,2,FALSE),"")&amp;","&amp;AJ1761&amp;","&amp;AK1761)</f>
        <v/>
      </c>
    </row>
    <row r="1762" spans="5:39" ht="15.6" customHeight="1">
      <c r="E1762" s="15" t="str">
        <f t="shared" si="81"/>
        <v/>
      </c>
      <c r="L1762" s="15" t="str">
        <f t="shared" si="82"/>
        <v/>
      </c>
      <c r="AL1762" s="13" t="str">
        <f t="shared" si="83"/>
        <v>User Name Missing</v>
      </c>
      <c r="AM1762" s="13" t="str">
        <f>IF(AL1762&lt;&gt;"Good","",A1762&amp;","&amp;B1762&amp;","&amp;C1762&amp;","&amp;D1762&amp;","&amp;L1762&amp;","&amp;T1762&amp;","&amp;U1762&amp;","&amp;V1762&amp;","&amp;W1762&amp;","&amp;IF(X1762&lt;&gt;"",VLOOKUP(X1762,'Vlookup''sRef'!$C$3:$D$6,2,FALSE),"")&amp;","&amp;IF(Y1762&lt;&gt;"",VLOOKUP(Y1762,'Vlookup''sRef'!$F$3:$G$4,2,FALSE),"")&amp;","&amp;Z1762&amp;","&amp;AA1762&amp;","&amp;AB1762&amp;","&amp;AC1762&amp;","&amp;AD1762&amp;","&amp;AE1762&amp;","&amp;AF1762&amp;","&amp;AG1762&amp;","&amp;IF(AH1762&lt;&gt;"",VLOOKUP(AH1762,'Vlookup''sRef'!$O$2:$P$101,2,FALSE),"")&amp;","&amp;IF(AI1762&lt;&gt;"",VLOOKUP(AI1762,RulesetRef!$A$2:$B$77,2,FALSE),"")&amp;","&amp;AJ1762&amp;","&amp;AK1762)</f>
        <v/>
      </c>
    </row>
    <row r="1763" spans="5:39" ht="15.6" customHeight="1">
      <c r="E1763" s="15" t="str">
        <f t="shared" si="81"/>
        <v/>
      </c>
      <c r="L1763" s="15" t="str">
        <f t="shared" si="82"/>
        <v/>
      </c>
      <c r="AL1763" s="13" t="str">
        <f t="shared" si="83"/>
        <v>User Name Missing</v>
      </c>
      <c r="AM1763" s="13" t="str">
        <f>IF(AL1763&lt;&gt;"Good","",A1763&amp;","&amp;B1763&amp;","&amp;C1763&amp;","&amp;D1763&amp;","&amp;L1763&amp;","&amp;T1763&amp;","&amp;U1763&amp;","&amp;V1763&amp;","&amp;W1763&amp;","&amp;IF(X1763&lt;&gt;"",VLOOKUP(X1763,'Vlookup''sRef'!$C$3:$D$6,2,FALSE),"")&amp;","&amp;IF(Y1763&lt;&gt;"",VLOOKUP(Y1763,'Vlookup''sRef'!$F$3:$G$4,2,FALSE),"")&amp;","&amp;Z1763&amp;","&amp;AA1763&amp;","&amp;AB1763&amp;","&amp;AC1763&amp;","&amp;AD1763&amp;","&amp;AE1763&amp;","&amp;AF1763&amp;","&amp;AG1763&amp;","&amp;IF(AH1763&lt;&gt;"",VLOOKUP(AH1763,'Vlookup''sRef'!$O$2:$P$101,2,FALSE),"")&amp;","&amp;IF(AI1763&lt;&gt;"",VLOOKUP(AI1763,RulesetRef!$A$2:$B$77,2,FALSE),"")&amp;","&amp;AJ1763&amp;","&amp;AK1763)</f>
        <v/>
      </c>
    </row>
    <row r="1764" spans="5:39" ht="15.6" customHeight="1">
      <c r="E1764" s="15" t="str">
        <f t="shared" si="81"/>
        <v/>
      </c>
      <c r="L1764" s="15" t="str">
        <f t="shared" si="82"/>
        <v/>
      </c>
      <c r="AL1764" s="13" t="str">
        <f t="shared" si="83"/>
        <v>User Name Missing</v>
      </c>
      <c r="AM1764" s="13" t="str">
        <f>IF(AL1764&lt;&gt;"Good","",A1764&amp;","&amp;B1764&amp;","&amp;C1764&amp;","&amp;D1764&amp;","&amp;L1764&amp;","&amp;T1764&amp;","&amp;U1764&amp;","&amp;V1764&amp;","&amp;W1764&amp;","&amp;IF(X1764&lt;&gt;"",VLOOKUP(X1764,'Vlookup''sRef'!$C$3:$D$6,2,FALSE),"")&amp;","&amp;IF(Y1764&lt;&gt;"",VLOOKUP(Y1764,'Vlookup''sRef'!$F$3:$G$4,2,FALSE),"")&amp;","&amp;Z1764&amp;","&amp;AA1764&amp;","&amp;AB1764&amp;","&amp;AC1764&amp;","&amp;AD1764&amp;","&amp;AE1764&amp;","&amp;AF1764&amp;","&amp;AG1764&amp;","&amp;IF(AH1764&lt;&gt;"",VLOOKUP(AH1764,'Vlookup''sRef'!$O$2:$P$101,2,FALSE),"")&amp;","&amp;IF(AI1764&lt;&gt;"",VLOOKUP(AI1764,RulesetRef!$A$2:$B$77,2,FALSE),"")&amp;","&amp;AJ1764&amp;","&amp;AK1764)</f>
        <v/>
      </c>
    </row>
    <row r="1765" spans="5:39" ht="15.6" customHeight="1">
      <c r="E1765" s="15" t="str">
        <f t="shared" si="81"/>
        <v/>
      </c>
      <c r="L1765" s="15" t="str">
        <f t="shared" si="82"/>
        <v/>
      </c>
      <c r="AL1765" s="13" t="str">
        <f t="shared" si="83"/>
        <v>User Name Missing</v>
      </c>
      <c r="AM1765" s="13" t="str">
        <f>IF(AL1765&lt;&gt;"Good","",A1765&amp;","&amp;B1765&amp;","&amp;C1765&amp;","&amp;D1765&amp;","&amp;L1765&amp;","&amp;T1765&amp;","&amp;U1765&amp;","&amp;V1765&amp;","&amp;W1765&amp;","&amp;IF(X1765&lt;&gt;"",VLOOKUP(X1765,'Vlookup''sRef'!$C$3:$D$6,2,FALSE),"")&amp;","&amp;IF(Y1765&lt;&gt;"",VLOOKUP(Y1765,'Vlookup''sRef'!$F$3:$G$4,2,FALSE),"")&amp;","&amp;Z1765&amp;","&amp;AA1765&amp;","&amp;AB1765&amp;","&amp;AC1765&amp;","&amp;AD1765&amp;","&amp;AE1765&amp;","&amp;AF1765&amp;","&amp;AG1765&amp;","&amp;IF(AH1765&lt;&gt;"",VLOOKUP(AH1765,'Vlookup''sRef'!$O$2:$P$101,2,FALSE),"")&amp;","&amp;IF(AI1765&lt;&gt;"",VLOOKUP(AI1765,RulesetRef!$A$2:$B$77,2,FALSE),"")&amp;","&amp;AJ1765&amp;","&amp;AK1765)</f>
        <v/>
      </c>
    </row>
    <row r="1766" spans="5:39" ht="15.6" customHeight="1">
      <c r="E1766" s="15" t="str">
        <f t="shared" si="81"/>
        <v/>
      </c>
      <c r="L1766" s="15" t="str">
        <f t="shared" si="82"/>
        <v/>
      </c>
      <c r="AL1766" s="13" t="str">
        <f t="shared" si="83"/>
        <v>User Name Missing</v>
      </c>
      <c r="AM1766" s="13" t="str">
        <f>IF(AL1766&lt;&gt;"Good","",A1766&amp;","&amp;B1766&amp;","&amp;C1766&amp;","&amp;D1766&amp;","&amp;L1766&amp;","&amp;T1766&amp;","&amp;U1766&amp;","&amp;V1766&amp;","&amp;W1766&amp;","&amp;IF(X1766&lt;&gt;"",VLOOKUP(X1766,'Vlookup''sRef'!$C$3:$D$6,2,FALSE),"")&amp;","&amp;IF(Y1766&lt;&gt;"",VLOOKUP(Y1766,'Vlookup''sRef'!$F$3:$G$4,2,FALSE),"")&amp;","&amp;Z1766&amp;","&amp;AA1766&amp;","&amp;AB1766&amp;","&amp;AC1766&amp;","&amp;AD1766&amp;","&amp;AE1766&amp;","&amp;AF1766&amp;","&amp;AG1766&amp;","&amp;IF(AH1766&lt;&gt;"",VLOOKUP(AH1766,'Vlookup''sRef'!$O$2:$P$101,2,FALSE),"")&amp;","&amp;IF(AI1766&lt;&gt;"",VLOOKUP(AI1766,RulesetRef!$A$2:$B$77,2,FALSE),"")&amp;","&amp;AJ1766&amp;","&amp;AK1766)</f>
        <v/>
      </c>
    </row>
    <row r="1767" spans="5:39" ht="15.6" customHeight="1">
      <c r="E1767" s="15" t="str">
        <f t="shared" si="81"/>
        <v/>
      </c>
      <c r="L1767" s="15" t="str">
        <f t="shared" si="82"/>
        <v/>
      </c>
      <c r="AL1767" s="13" t="str">
        <f t="shared" si="83"/>
        <v>User Name Missing</v>
      </c>
      <c r="AM1767" s="13" t="str">
        <f>IF(AL1767&lt;&gt;"Good","",A1767&amp;","&amp;B1767&amp;","&amp;C1767&amp;","&amp;D1767&amp;","&amp;L1767&amp;","&amp;T1767&amp;","&amp;U1767&amp;","&amp;V1767&amp;","&amp;W1767&amp;","&amp;IF(X1767&lt;&gt;"",VLOOKUP(X1767,'Vlookup''sRef'!$C$3:$D$6,2,FALSE),"")&amp;","&amp;IF(Y1767&lt;&gt;"",VLOOKUP(Y1767,'Vlookup''sRef'!$F$3:$G$4,2,FALSE),"")&amp;","&amp;Z1767&amp;","&amp;AA1767&amp;","&amp;AB1767&amp;","&amp;AC1767&amp;","&amp;AD1767&amp;","&amp;AE1767&amp;","&amp;AF1767&amp;","&amp;AG1767&amp;","&amp;IF(AH1767&lt;&gt;"",VLOOKUP(AH1767,'Vlookup''sRef'!$O$2:$P$101,2,FALSE),"")&amp;","&amp;IF(AI1767&lt;&gt;"",VLOOKUP(AI1767,RulesetRef!$A$2:$B$77,2,FALSE),"")&amp;","&amp;AJ1767&amp;","&amp;AK1767)</f>
        <v/>
      </c>
    </row>
    <row r="1768" spans="5:39" ht="15.6" customHeight="1">
      <c r="E1768" s="15" t="str">
        <f t="shared" si="81"/>
        <v/>
      </c>
      <c r="L1768" s="15" t="str">
        <f t="shared" si="82"/>
        <v/>
      </c>
      <c r="AL1768" s="13" t="str">
        <f t="shared" si="83"/>
        <v>User Name Missing</v>
      </c>
      <c r="AM1768" s="13" t="str">
        <f>IF(AL1768&lt;&gt;"Good","",A1768&amp;","&amp;B1768&amp;","&amp;C1768&amp;","&amp;D1768&amp;","&amp;L1768&amp;","&amp;T1768&amp;","&amp;U1768&amp;","&amp;V1768&amp;","&amp;W1768&amp;","&amp;IF(X1768&lt;&gt;"",VLOOKUP(X1768,'Vlookup''sRef'!$C$3:$D$6,2,FALSE),"")&amp;","&amp;IF(Y1768&lt;&gt;"",VLOOKUP(Y1768,'Vlookup''sRef'!$F$3:$G$4,2,FALSE),"")&amp;","&amp;Z1768&amp;","&amp;AA1768&amp;","&amp;AB1768&amp;","&amp;AC1768&amp;","&amp;AD1768&amp;","&amp;AE1768&amp;","&amp;AF1768&amp;","&amp;AG1768&amp;","&amp;IF(AH1768&lt;&gt;"",VLOOKUP(AH1768,'Vlookup''sRef'!$O$2:$P$101,2,FALSE),"")&amp;","&amp;IF(AI1768&lt;&gt;"",VLOOKUP(AI1768,RulesetRef!$A$2:$B$77,2,FALSE),"")&amp;","&amp;AJ1768&amp;","&amp;AK1768)</f>
        <v/>
      </c>
    </row>
    <row r="1769" spans="5:39" ht="15.6" customHeight="1">
      <c r="E1769" s="15" t="str">
        <f t="shared" si="81"/>
        <v/>
      </c>
      <c r="L1769" s="15" t="str">
        <f t="shared" si="82"/>
        <v/>
      </c>
      <c r="AL1769" s="13" t="str">
        <f t="shared" si="83"/>
        <v>User Name Missing</v>
      </c>
      <c r="AM1769" s="13" t="str">
        <f>IF(AL1769&lt;&gt;"Good","",A1769&amp;","&amp;B1769&amp;","&amp;C1769&amp;","&amp;D1769&amp;","&amp;L1769&amp;","&amp;T1769&amp;","&amp;U1769&amp;","&amp;V1769&amp;","&amp;W1769&amp;","&amp;IF(X1769&lt;&gt;"",VLOOKUP(X1769,'Vlookup''sRef'!$C$3:$D$6,2,FALSE),"")&amp;","&amp;IF(Y1769&lt;&gt;"",VLOOKUP(Y1769,'Vlookup''sRef'!$F$3:$G$4,2,FALSE),"")&amp;","&amp;Z1769&amp;","&amp;AA1769&amp;","&amp;AB1769&amp;","&amp;AC1769&amp;","&amp;AD1769&amp;","&amp;AE1769&amp;","&amp;AF1769&amp;","&amp;AG1769&amp;","&amp;IF(AH1769&lt;&gt;"",VLOOKUP(AH1769,'Vlookup''sRef'!$O$2:$P$101,2,FALSE),"")&amp;","&amp;IF(AI1769&lt;&gt;"",VLOOKUP(AI1769,RulesetRef!$A$2:$B$77,2,FALSE),"")&amp;","&amp;AJ1769&amp;","&amp;AK1769)</f>
        <v/>
      </c>
    </row>
    <row r="1770" spans="5:39" ht="15.6" customHeight="1">
      <c r="E1770" s="15" t="str">
        <f t="shared" si="81"/>
        <v/>
      </c>
      <c r="L1770" s="15" t="str">
        <f t="shared" si="82"/>
        <v/>
      </c>
      <c r="AL1770" s="13" t="str">
        <f t="shared" si="83"/>
        <v>User Name Missing</v>
      </c>
      <c r="AM1770" s="13" t="str">
        <f>IF(AL1770&lt;&gt;"Good","",A1770&amp;","&amp;B1770&amp;","&amp;C1770&amp;","&amp;D1770&amp;","&amp;L1770&amp;","&amp;T1770&amp;","&amp;U1770&amp;","&amp;V1770&amp;","&amp;W1770&amp;","&amp;IF(X1770&lt;&gt;"",VLOOKUP(X1770,'Vlookup''sRef'!$C$3:$D$6,2,FALSE),"")&amp;","&amp;IF(Y1770&lt;&gt;"",VLOOKUP(Y1770,'Vlookup''sRef'!$F$3:$G$4,2,FALSE),"")&amp;","&amp;Z1770&amp;","&amp;AA1770&amp;","&amp;AB1770&amp;","&amp;AC1770&amp;","&amp;AD1770&amp;","&amp;AE1770&amp;","&amp;AF1770&amp;","&amp;AG1770&amp;","&amp;IF(AH1770&lt;&gt;"",VLOOKUP(AH1770,'Vlookup''sRef'!$O$2:$P$101,2,FALSE),"")&amp;","&amp;IF(AI1770&lt;&gt;"",VLOOKUP(AI1770,RulesetRef!$A$2:$B$77,2,FALSE),"")&amp;","&amp;AJ1770&amp;","&amp;AK1770)</f>
        <v/>
      </c>
    </row>
    <row r="1771" spans="5:39" ht="15.6" customHeight="1">
      <c r="E1771" s="15" t="str">
        <f t="shared" si="81"/>
        <v/>
      </c>
      <c r="L1771" s="15" t="str">
        <f t="shared" si="82"/>
        <v/>
      </c>
      <c r="AL1771" s="13" t="str">
        <f t="shared" si="83"/>
        <v>User Name Missing</v>
      </c>
      <c r="AM1771" s="13" t="str">
        <f>IF(AL1771&lt;&gt;"Good","",A1771&amp;","&amp;B1771&amp;","&amp;C1771&amp;","&amp;D1771&amp;","&amp;L1771&amp;","&amp;T1771&amp;","&amp;U1771&amp;","&amp;V1771&amp;","&amp;W1771&amp;","&amp;IF(X1771&lt;&gt;"",VLOOKUP(X1771,'Vlookup''sRef'!$C$3:$D$6,2,FALSE),"")&amp;","&amp;IF(Y1771&lt;&gt;"",VLOOKUP(Y1771,'Vlookup''sRef'!$F$3:$G$4,2,FALSE),"")&amp;","&amp;Z1771&amp;","&amp;AA1771&amp;","&amp;AB1771&amp;","&amp;AC1771&amp;","&amp;AD1771&amp;","&amp;AE1771&amp;","&amp;AF1771&amp;","&amp;AG1771&amp;","&amp;IF(AH1771&lt;&gt;"",VLOOKUP(AH1771,'Vlookup''sRef'!$O$2:$P$101,2,FALSE),"")&amp;","&amp;IF(AI1771&lt;&gt;"",VLOOKUP(AI1771,RulesetRef!$A$2:$B$77,2,FALSE),"")&amp;","&amp;AJ1771&amp;","&amp;AK1771)</f>
        <v/>
      </c>
    </row>
    <row r="1772" spans="5:39" ht="15.6" customHeight="1">
      <c r="E1772" s="15" t="str">
        <f t="shared" si="81"/>
        <v/>
      </c>
      <c r="L1772" s="15" t="str">
        <f t="shared" si="82"/>
        <v/>
      </c>
      <c r="AL1772" s="13" t="str">
        <f t="shared" si="83"/>
        <v>User Name Missing</v>
      </c>
      <c r="AM1772" s="13" t="str">
        <f>IF(AL1772&lt;&gt;"Good","",A1772&amp;","&amp;B1772&amp;","&amp;C1772&amp;","&amp;D1772&amp;","&amp;L1772&amp;","&amp;T1772&amp;","&amp;U1772&amp;","&amp;V1772&amp;","&amp;W1772&amp;","&amp;IF(X1772&lt;&gt;"",VLOOKUP(X1772,'Vlookup''sRef'!$C$3:$D$6,2,FALSE),"")&amp;","&amp;IF(Y1772&lt;&gt;"",VLOOKUP(Y1772,'Vlookup''sRef'!$F$3:$G$4,2,FALSE),"")&amp;","&amp;Z1772&amp;","&amp;AA1772&amp;","&amp;AB1772&amp;","&amp;AC1772&amp;","&amp;AD1772&amp;","&amp;AE1772&amp;","&amp;AF1772&amp;","&amp;AG1772&amp;","&amp;IF(AH1772&lt;&gt;"",VLOOKUP(AH1772,'Vlookup''sRef'!$O$2:$P$101,2,FALSE),"")&amp;","&amp;IF(AI1772&lt;&gt;"",VLOOKUP(AI1772,RulesetRef!$A$2:$B$77,2,FALSE),"")&amp;","&amp;AJ1772&amp;","&amp;AK1772)</f>
        <v/>
      </c>
    </row>
    <row r="1773" spans="5:39" ht="15.6" customHeight="1">
      <c r="E1773" s="15" t="str">
        <f t="shared" si="81"/>
        <v/>
      </c>
      <c r="L1773" s="15" t="str">
        <f t="shared" si="82"/>
        <v/>
      </c>
      <c r="AL1773" s="13" t="str">
        <f t="shared" si="83"/>
        <v>User Name Missing</v>
      </c>
      <c r="AM1773" s="13" t="str">
        <f>IF(AL1773&lt;&gt;"Good","",A1773&amp;","&amp;B1773&amp;","&amp;C1773&amp;","&amp;D1773&amp;","&amp;L1773&amp;","&amp;T1773&amp;","&amp;U1773&amp;","&amp;V1773&amp;","&amp;W1773&amp;","&amp;IF(X1773&lt;&gt;"",VLOOKUP(X1773,'Vlookup''sRef'!$C$3:$D$6,2,FALSE),"")&amp;","&amp;IF(Y1773&lt;&gt;"",VLOOKUP(Y1773,'Vlookup''sRef'!$F$3:$G$4,2,FALSE),"")&amp;","&amp;Z1773&amp;","&amp;AA1773&amp;","&amp;AB1773&amp;","&amp;AC1773&amp;","&amp;AD1773&amp;","&amp;AE1773&amp;","&amp;AF1773&amp;","&amp;AG1773&amp;","&amp;IF(AH1773&lt;&gt;"",VLOOKUP(AH1773,'Vlookup''sRef'!$O$2:$P$101,2,FALSE),"")&amp;","&amp;IF(AI1773&lt;&gt;"",VLOOKUP(AI1773,RulesetRef!$A$2:$B$77,2,FALSE),"")&amp;","&amp;AJ1773&amp;","&amp;AK1773)</f>
        <v/>
      </c>
    </row>
    <row r="1774" spans="5:39" ht="15.6" customHeight="1">
      <c r="E1774" s="15" t="str">
        <f t="shared" si="81"/>
        <v/>
      </c>
      <c r="L1774" s="15" t="str">
        <f t="shared" si="82"/>
        <v/>
      </c>
      <c r="AL1774" s="13" t="str">
        <f t="shared" si="83"/>
        <v>User Name Missing</v>
      </c>
      <c r="AM1774" s="13" t="str">
        <f>IF(AL1774&lt;&gt;"Good","",A1774&amp;","&amp;B1774&amp;","&amp;C1774&amp;","&amp;D1774&amp;","&amp;L1774&amp;","&amp;T1774&amp;","&amp;U1774&amp;","&amp;V1774&amp;","&amp;W1774&amp;","&amp;IF(X1774&lt;&gt;"",VLOOKUP(X1774,'Vlookup''sRef'!$C$3:$D$6,2,FALSE),"")&amp;","&amp;IF(Y1774&lt;&gt;"",VLOOKUP(Y1774,'Vlookup''sRef'!$F$3:$G$4,2,FALSE),"")&amp;","&amp;Z1774&amp;","&amp;AA1774&amp;","&amp;AB1774&amp;","&amp;AC1774&amp;","&amp;AD1774&amp;","&amp;AE1774&amp;","&amp;AF1774&amp;","&amp;AG1774&amp;","&amp;IF(AH1774&lt;&gt;"",VLOOKUP(AH1774,'Vlookup''sRef'!$O$2:$P$101,2,FALSE),"")&amp;","&amp;IF(AI1774&lt;&gt;"",VLOOKUP(AI1774,RulesetRef!$A$2:$B$77,2,FALSE),"")&amp;","&amp;AJ1774&amp;","&amp;AK1774)</f>
        <v/>
      </c>
    </row>
    <row r="1775" spans="5:39" ht="15.6" customHeight="1">
      <c r="E1775" s="15" t="str">
        <f t="shared" si="81"/>
        <v/>
      </c>
      <c r="L1775" s="15" t="str">
        <f t="shared" si="82"/>
        <v/>
      </c>
      <c r="AL1775" s="13" t="str">
        <f t="shared" si="83"/>
        <v>User Name Missing</v>
      </c>
      <c r="AM1775" s="13" t="str">
        <f>IF(AL1775&lt;&gt;"Good","",A1775&amp;","&amp;B1775&amp;","&amp;C1775&amp;","&amp;D1775&amp;","&amp;L1775&amp;","&amp;T1775&amp;","&amp;U1775&amp;","&amp;V1775&amp;","&amp;W1775&amp;","&amp;IF(X1775&lt;&gt;"",VLOOKUP(X1775,'Vlookup''sRef'!$C$3:$D$6,2,FALSE),"")&amp;","&amp;IF(Y1775&lt;&gt;"",VLOOKUP(Y1775,'Vlookup''sRef'!$F$3:$G$4,2,FALSE),"")&amp;","&amp;Z1775&amp;","&amp;AA1775&amp;","&amp;AB1775&amp;","&amp;AC1775&amp;","&amp;AD1775&amp;","&amp;AE1775&amp;","&amp;AF1775&amp;","&amp;AG1775&amp;","&amp;IF(AH1775&lt;&gt;"",VLOOKUP(AH1775,'Vlookup''sRef'!$O$2:$P$101,2,FALSE),"")&amp;","&amp;IF(AI1775&lt;&gt;"",VLOOKUP(AI1775,RulesetRef!$A$2:$B$77,2,FALSE),"")&amp;","&amp;AJ1775&amp;","&amp;AK1775)</f>
        <v/>
      </c>
    </row>
    <row r="1776" spans="5:39" ht="15.6" customHeight="1">
      <c r="E1776" s="15" t="str">
        <f t="shared" si="81"/>
        <v/>
      </c>
      <c r="L1776" s="15" t="str">
        <f t="shared" si="82"/>
        <v/>
      </c>
      <c r="AL1776" s="13" t="str">
        <f t="shared" si="83"/>
        <v>User Name Missing</v>
      </c>
      <c r="AM1776" s="13" t="str">
        <f>IF(AL1776&lt;&gt;"Good","",A1776&amp;","&amp;B1776&amp;","&amp;C1776&amp;","&amp;D1776&amp;","&amp;L1776&amp;","&amp;T1776&amp;","&amp;U1776&amp;","&amp;V1776&amp;","&amp;W1776&amp;","&amp;IF(X1776&lt;&gt;"",VLOOKUP(X1776,'Vlookup''sRef'!$C$3:$D$6,2,FALSE),"")&amp;","&amp;IF(Y1776&lt;&gt;"",VLOOKUP(Y1776,'Vlookup''sRef'!$F$3:$G$4,2,FALSE),"")&amp;","&amp;Z1776&amp;","&amp;AA1776&amp;","&amp;AB1776&amp;","&amp;AC1776&amp;","&amp;AD1776&amp;","&amp;AE1776&amp;","&amp;AF1776&amp;","&amp;AG1776&amp;","&amp;IF(AH1776&lt;&gt;"",VLOOKUP(AH1776,'Vlookup''sRef'!$O$2:$P$101,2,FALSE),"")&amp;","&amp;IF(AI1776&lt;&gt;"",VLOOKUP(AI1776,RulesetRef!$A$2:$B$77,2,FALSE),"")&amp;","&amp;AJ1776&amp;","&amp;AK1776)</f>
        <v/>
      </c>
    </row>
    <row r="1777" spans="5:39" ht="15.6" customHeight="1">
      <c r="E1777" s="15" t="str">
        <f t="shared" si="81"/>
        <v/>
      </c>
      <c r="L1777" s="15" t="str">
        <f t="shared" si="82"/>
        <v/>
      </c>
      <c r="AL1777" s="13" t="str">
        <f t="shared" si="83"/>
        <v>User Name Missing</v>
      </c>
      <c r="AM1777" s="13" t="str">
        <f>IF(AL1777&lt;&gt;"Good","",A1777&amp;","&amp;B1777&amp;","&amp;C1777&amp;","&amp;D1777&amp;","&amp;L1777&amp;","&amp;T1777&amp;","&amp;U1777&amp;","&amp;V1777&amp;","&amp;W1777&amp;","&amp;IF(X1777&lt;&gt;"",VLOOKUP(X1777,'Vlookup''sRef'!$C$3:$D$6,2,FALSE),"")&amp;","&amp;IF(Y1777&lt;&gt;"",VLOOKUP(Y1777,'Vlookup''sRef'!$F$3:$G$4,2,FALSE),"")&amp;","&amp;Z1777&amp;","&amp;AA1777&amp;","&amp;AB1777&amp;","&amp;AC1777&amp;","&amp;AD1777&amp;","&amp;AE1777&amp;","&amp;AF1777&amp;","&amp;AG1777&amp;","&amp;IF(AH1777&lt;&gt;"",VLOOKUP(AH1777,'Vlookup''sRef'!$O$2:$P$101,2,FALSE),"")&amp;","&amp;IF(AI1777&lt;&gt;"",VLOOKUP(AI1777,RulesetRef!$A$2:$B$77,2,FALSE),"")&amp;","&amp;AJ1777&amp;","&amp;AK1777)</f>
        <v/>
      </c>
    </row>
    <row r="1778" spans="5:39" ht="15.6" customHeight="1">
      <c r="E1778" s="15" t="str">
        <f t="shared" si="81"/>
        <v/>
      </c>
      <c r="L1778" s="15" t="str">
        <f t="shared" si="82"/>
        <v/>
      </c>
      <c r="AL1778" s="13" t="str">
        <f t="shared" si="83"/>
        <v>User Name Missing</v>
      </c>
      <c r="AM1778" s="13" t="str">
        <f>IF(AL1778&lt;&gt;"Good","",A1778&amp;","&amp;B1778&amp;","&amp;C1778&amp;","&amp;D1778&amp;","&amp;L1778&amp;","&amp;T1778&amp;","&amp;U1778&amp;","&amp;V1778&amp;","&amp;W1778&amp;","&amp;IF(X1778&lt;&gt;"",VLOOKUP(X1778,'Vlookup''sRef'!$C$3:$D$6,2,FALSE),"")&amp;","&amp;IF(Y1778&lt;&gt;"",VLOOKUP(Y1778,'Vlookup''sRef'!$F$3:$G$4,2,FALSE),"")&amp;","&amp;Z1778&amp;","&amp;AA1778&amp;","&amp;AB1778&amp;","&amp;AC1778&amp;","&amp;AD1778&amp;","&amp;AE1778&amp;","&amp;AF1778&amp;","&amp;AG1778&amp;","&amp;IF(AH1778&lt;&gt;"",VLOOKUP(AH1778,'Vlookup''sRef'!$O$2:$P$101,2,FALSE),"")&amp;","&amp;IF(AI1778&lt;&gt;"",VLOOKUP(AI1778,RulesetRef!$A$2:$B$77,2,FALSE),"")&amp;","&amp;AJ1778&amp;","&amp;AK1778)</f>
        <v/>
      </c>
    </row>
    <row r="1779" spans="5:39" ht="15.6" customHeight="1">
      <c r="E1779" s="15" t="str">
        <f t="shared" si="81"/>
        <v/>
      </c>
      <c r="L1779" s="15" t="str">
        <f t="shared" si="82"/>
        <v/>
      </c>
      <c r="AL1779" s="13" t="str">
        <f t="shared" si="83"/>
        <v>User Name Missing</v>
      </c>
      <c r="AM1779" s="13" t="str">
        <f>IF(AL1779&lt;&gt;"Good","",A1779&amp;","&amp;B1779&amp;","&amp;C1779&amp;","&amp;D1779&amp;","&amp;L1779&amp;","&amp;T1779&amp;","&amp;U1779&amp;","&amp;V1779&amp;","&amp;W1779&amp;","&amp;IF(X1779&lt;&gt;"",VLOOKUP(X1779,'Vlookup''sRef'!$C$3:$D$6,2,FALSE),"")&amp;","&amp;IF(Y1779&lt;&gt;"",VLOOKUP(Y1779,'Vlookup''sRef'!$F$3:$G$4,2,FALSE),"")&amp;","&amp;Z1779&amp;","&amp;AA1779&amp;","&amp;AB1779&amp;","&amp;AC1779&amp;","&amp;AD1779&amp;","&amp;AE1779&amp;","&amp;AF1779&amp;","&amp;AG1779&amp;","&amp;IF(AH1779&lt;&gt;"",VLOOKUP(AH1779,'Vlookup''sRef'!$O$2:$P$101,2,FALSE),"")&amp;","&amp;IF(AI1779&lt;&gt;"",VLOOKUP(AI1779,RulesetRef!$A$2:$B$77,2,FALSE),"")&amp;","&amp;AJ1779&amp;","&amp;AK1779)</f>
        <v/>
      </c>
    </row>
    <row r="1780" spans="5:39" ht="15.6" customHeight="1">
      <c r="E1780" s="15" t="str">
        <f t="shared" si="81"/>
        <v/>
      </c>
      <c r="L1780" s="15" t="str">
        <f t="shared" si="82"/>
        <v/>
      </c>
      <c r="AL1780" s="13" t="str">
        <f t="shared" si="83"/>
        <v>User Name Missing</v>
      </c>
      <c r="AM1780" s="13" t="str">
        <f>IF(AL1780&lt;&gt;"Good","",A1780&amp;","&amp;B1780&amp;","&amp;C1780&amp;","&amp;D1780&amp;","&amp;L1780&amp;","&amp;T1780&amp;","&amp;U1780&amp;","&amp;V1780&amp;","&amp;W1780&amp;","&amp;IF(X1780&lt;&gt;"",VLOOKUP(X1780,'Vlookup''sRef'!$C$3:$D$6,2,FALSE),"")&amp;","&amp;IF(Y1780&lt;&gt;"",VLOOKUP(Y1780,'Vlookup''sRef'!$F$3:$G$4,2,FALSE),"")&amp;","&amp;Z1780&amp;","&amp;AA1780&amp;","&amp;AB1780&amp;","&amp;AC1780&amp;","&amp;AD1780&amp;","&amp;AE1780&amp;","&amp;AF1780&amp;","&amp;AG1780&amp;","&amp;IF(AH1780&lt;&gt;"",VLOOKUP(AH1780,'Vlookup''sRef'!$O$2:$P$101,2,FALSE),"")&amp;","&amp;IF(AI1780&lt;&gt;"",VLOOKUP(AI1780,RulesetRef!$A$2:$B$77,2,FALSE),"")&amp;","&amp;AJ1780&amp;","&amp;AK1780)</f>
        <v/>
      </c>
    </row>
    <row r="1781" spans="5:39" ht="15.6" customHeight="1">
      <c r="E1781" s="15" t="str">
        <f t="shared" si="81"/>
        <v/>
      </c>
      <c r="L1781" s="15" t="str">
        <f t="shared" si="82"/>
        <v/>
      </c>
      <c r="AL1781" s="13" t="str">
        <f t="shared" si="83"/>
        <v>User Name Missing</v>
      </c>
      <c r="AM1781" s="13" t="str">
        <f>IF(AL1781&lt;&gt;"Good","",A1781&amp;","&amp;B1781&amp;","&amp;C1781&amp;","&amp;D1781&amp;","&amp;L1781&amp;","&amp;T1781&amp;","&amp;U1781&amp;","&amp;V1781&amp;","&amp;W1781&amp;","&amp;IF(X1781&lt;&gt;"",VLOOKUP(X1781,'Vlookup''sRef'!$C$3:$D$6,2,FALSE),"")&amp;","&amp;IF(Y1781&lt;&gt;"",VLOOKUP(Y1781,'Vlookup''sRef'!$F$3:$G$4,2,FALSE),"")&amp;","&amp;Z1781&amp;","&amp;AA1781&amp;","&amp;AB1781&amp;","&amp;AC1781&amp;","&amp;AD1781&amp;","&amp;AE1781&amp;","&amp;AF1781&amp;","&amp;AG1781&amp;","&amp;IF(AH1781&lt;&gt;"",VLOOKUP(AH1781,'Vlookup''sRef'!$O$2:$P$101,2,FALSE),"")&amp;","&amp;IF(AI1781&lt;&gt;"",VLOOKUP(AI1781,RulesetRef!$A$2:$B$77,2,FALSE),"")&amp;","&amp;AJ1781&amp;","&amp;AK1781)</f>
        <v/>
      </c>
    </row>
    <row r="1782" spans="5:39" ht="15.6" customHeight="1">
      <c r="E1782" s="15" t="str">
        <f t="shared" si="81"/>
        <v/>
      </c>
      <c r="L1782" s="15" t="str">
        <f t="shared" si="82"/>
        <v/>
      </c>
      <c r="AL1782" s="13" t="str">
        <f t="shared" si="83"/>
        <v>User Name Missing</v>
      </c>
      <c r="AM1782" s="13" t="str">
        <f>IF(AL1782&lt;&gt;"Good","",A1782&amp;","&amp;B1782&amp;","&amp;C1782&amp;","&amp;D1782&amp;","&amp;L1782&amp;","&amp;T1782&amp;","&amp;U1782&amp;","&amp;V1782&amp;","&amp;W1782&amp;","&amp;IF(X1782&lt;&gt;"",VLOOKUP(X1782,'Vlookup''sRef'!$C$3:$D$6,2,FALSE),"")&amp;","&amp;IF(Y1782&lt;&gt;"",VLOOKUP(Y1782,'Vlookup''sRef'!$F$3:$G$4,2,FALSE),"")&amp;","&amp;Z1782&amp;","&amp;AA1782&amp;","&amp;AB1782&amp;","&amp;AC1782&amp;","&amp;AD1782&amp;","&amp;AE1782&amp;","&amp;AF1782&amp;","&amp;AG1782&amp;","&amp;IF(AH1782&lt;&gt;"",VLOOKUP(AH1782,'Vlookup''sRef'!$O$2:$P$101,2,FALSE),"")&amp;","&amp;IF(AI1782&lt;&gt;"",VLOOKUP(AI1782,RulesetRef!$A$2:$B$77,2,FALSE),"")&amp;","&amp;AJ1782&amp;","&amp;AK1782)</f>
        <v/>
      </c>
    </row>
    <row r="1783" spans="5:39" ht="15.6" customHeight="1">
      <c r="E1783" s="15" t="str">
        <f t="shared" si="81"/>
        <v/>
      </c>
      <c r="L1783" s="15" t="str">
        <f t="shared" si="82"/>
        <v/>
      </c>
      <c r="AL1783" s="13" t="str">
        <f t="shared" si="83"/>
        <v>User Name Missing</v>
      </c>
      <c r="AM1783" s="13" t="str">
        <f>IF(AL1783&lt;&gt;"Good","",A1783&amp;","&amp;B1783&amp;","&amp;C1783&amp;","&amp;D1783&amp;","&amp;L1783&amp;","&amp;T1783&amp;","&amp;U1783&amp;","&amp;V1783&amp;","&amp;W1783&amp;","&amp;IF(X1783&lt;&gt;"",VLOOKUP(X1783,'Vlookup''sRef'!$C$3:$D$6,2,FALSE),"")&amp;","&amp;IF(Y1783&lt;&gt;"",VLOOKUP(Y1783,'Vlookup''sRef'!$F$3:$G$4,2,FALSE),"")&amp;","&amp;Z1783&amp;","&amp;AA1783&amp;","&amp;AB1783&amp;","&amp;AC1783&amp;","&amp;AD1783&amp;","&amp;AE1783&amp;","&amp;AF1783&amp;","&amp;AG1783&amp;","&amp;IF(AH1783&lt;&gt;"",VLOOKUP(AH1783,'Vlookup''sRef'!$O$2:$P$101,2,FALSE),"")&amp;","&amp;IF(AI1783&lt;&gt;"",VLOOKUP(AI1783,RulesetRef!$A$2:$B$77,2,FALSE),"")&amp;","&amp;AJ1783&amp;","&amp;AK1783)</f>
        <v/>
      </c>
    </row>
    <row r="1784" spans="5:39" ht="15.6" customHeight="1">
      <c r="E1784" s="15" t="str">
        <f t="shared" si="81"/>
        <v/>
      </c>
      <c r="L1784" s="15" t="str">
        <f t="shared" si="82"/>
        <v/>
      </c>
      <c r="AL1784" s="13" t="str">
        <f t="shared" si="83"/>
        <v>User Name Missing</v>
      </c>
      <c r="AM1784" s="13" t="str">
        <f>IF(AL1784&lt;&gt;"Good","",A1784&amp;","&amp;B1784&amp;","&amp;C1784&amp;","&amp;D1784&amp;","&amp;L1784&amp;","&amp;T1784&amp;","&amp;U1784&amp;","&amp;V1784&amp;","&amp;W1784&amp;","&amp;IF(X1784&lt;&gt;"",VLOOKUP(X1784,'Vlookup''sRef'!$C$3:$D$6,2,FALSE),"")&amp;","&amp;IF(Y1784&lt;&gt;"",VLOOKUP(Y1784,'Vlookup''sRef'!$F$3:$G$4,2,FALSE),"")&amp;","&amp;Z1784&amp;","&amp;AA1784&amp;","&amp;AB1784&amp;","&amp;AC1784&amp;","&amp;AD1784&amp;","&amp;AE1784&amp;","&amp;AF1784&amp;","&amp;AG1784&amp;","&amp;IF(AH1784&lt;&gt;"",VLOOKUP(AH1784,'Vlookup''sRef'!$O$2:$P$101,2,FALSE),"")&amp;","&amp;IF(AI1784&lt;&gt;"",VLOOKUP(AI1784,RulesetRef!$A$2:$B$77,2,FALSE),"")&amp;","&amp;AJ1784&amp;","&amp;AK1784)</f>
        <v/>
      </c>
    </row>
    <row r="1785" spans="5:39" ht="15.6" customHeight="1">
      <c r="E1785" s="15" t="str">
        <f t="shared" si="81"/>
        <v/>
      </c>
      <c r="L1785" s="15" t="str">
        <f t="shared" si="82"/>
        <v/>
      </c>
      <c r="AL1785" s="13" t="str">
        <f t="shared" si="83"/>
        <v>User Name Missing</v>
      </c>
      <c r="AM1785" s="13" t="str">
        <f>IF(AL1785&lt;&gt;"Good","",A1785&amp;","&amp;B1785&amp;","&amp;C1785&amp;","&amp;D1785&amp;","&amp;L1785&amp;","&amp;T1785&amp;","&amp;U1785&amp;","&amp;V1785&amp;","&amp;W1785&amp;","&amp;IF(X1785&lt;&gt;"",VLOOKUP(X1785,'Vlookup''sRef'!$C$3:$D$6,2,FALSE),"")&amp;","&amp;IF(Y1785&lt;&gt;"",VLOOKUP(Y1785,'Vlookup''sRef'!$F$3:$G$4,2,FALSE),"")&amp;","&amp;Z1785&amp;","&amp;AA1785&amp;","&amp;AB1785&amp;","&amp;AC1785&amp;","&amp;AD1785&amp;","&amp;AE1785&amp;","&amp;AF1785&amp;","&amp;AG1785&amp;","&amp;IF(AH1785&lt;&gt;"",VLOOKUP(AH1785,'Vlookup''sRef'!$O$2:$P$101,2,FALSE),"")&amp;","&amp;IF(AI1785&lt;&gt;"",VLOOKUP(AI1785,RulesetRef!$A$2:$B$77,2,FALSE),"")&amp;","&amp;AJ1785&amp;","&amp;AK1785)</f>
        <v/>
      </c>
    </row>
    <row r="1786" spans="5:39" ht="15.6" customHeight="1">
      <c r="E1786" s="15" t="str">
        <f t="shared" si="81"/>
        <v/>
      </c>
      <c r="L1786" s="15" t="str">
        <f t="shared" si="82"/>
        <v/>
      </c>
      <c r="AL1786" s="13" t="str">
        <f t="shared" si="83"/>
        <v>User Name Missing</v>
      </c>
      <c r="AM1786" s="13" t="str">
        <f>IF(AL1786&lt;&gt;"Good","",A1786&amp;","&amp;B1786&amp;","&amp;C1786&amp;","&amp;D1786&amp;","&amp;L1786&amp;","&amp;T1786&amp;","&amp;U1786&amp;","&amp;V1786&amp;","&amp;W1786&amp;","&amp;IF(X1786&lt;&gt;"",VLOOKUP(X1786,'Vlookup''sRef'!$C$3:$D$6,2,FALSE),"")&amp;","&amp;IF(Y1786&lt;&gt;"",VLOOKUP(Y1786,'Vlookup''sRef'!$F$3:$G$4,2,FALSE),"")&amp;","&amp;Z1786&amp;","&amp;AA1786&amp;","&amp;AB1786&amp;","&amp;AC1786&amp;","&amp;AD1786&amp;","&amp;AE1786&amp;","&amp;AF1786&amp;","&amp;AG1786&amp;","&amp;IF(AH1786&lt;&gt;"",VLOOKUP(AH1786,'Vlookup''sRef'!$O$2:$P$101,2,FALSE),"")&amp;","&amp;IF(AI1786&lt;&gt;"",VLOOKUP(AI1786,RulesetRef!$A$2:$B$77,2,FALSE),"")&amp;","&amp;AJ1786&amp;","&amp;AK1786)</f>
        <v/>
      </c>
    </row>
    <row r="1787" spans="5:39" ht="15.6" customHeight="1">
      <c r="E1787" s="15" t="str">
        <f t="shared" si="81"/>
        <v/>
      </c>
      <c r="L1787" s="15" t="str">
        <f t="shared" si="82"/>
        <v/>
      </c>
      <c r="AL1787" s="13" t="str">
        <f t="shared" si="83"/>
        <v>User Name Missing</v>
      </c>
      <c r="AM1787" s="13" t="str">
        <f>IF(AL1787&lt;&gt;"Good","",A1787&amp;","&amp;B1787&amp;","&amp;C1787&amp;","&amp;D1787&amp;","&amp;L1787&amp;","&amp;T1787&amp;","&amp;U1787&amp;","&amp;V1787&amp;","&amp;W1787&amp;","&amp;IF(X1787&lt;&gt;"",VLOOKUP(X1787,'Vlookup''sRef'!$C$3:$D$6,2,FALSE),"")&amp;","&amp;IF(Y1787&lt;&gt;"",VLOOKUP(Y1787,'Vlookup''sRef'!$F$3:$G$4,2,FALSE),"")&amp;","&amp;Z1787&amp;","&amp;AA1787&amp;","&amp;AB1787&amp;","&amp;AC1787&amp;","&amp;AD1787&amp;","&amp;AE1787&amp;","&amp;AF1787&amp;","&amp;AG1787&amp;","&amp;IF(AH1787&lt;&gt;"",VLOOKUP(AH1787,'Vlookup''sRef'!$O$2:$P$101,2,FALSE),"")&amp;","&amp;IF(AI1787&lt;&gt;"",VLOOKUP(AI1787,RulesetRef!$A$2:$B$77,2,FALSE),"")&amp;","&amp;AJ1787&amp;","&amp;AK1787)</f>
        <v/>
      </c>
    </row>
    <row r="1788" spans="5:39" ht="15.6" customHeight="1">
      <c r="E1788" s="15" t="str">
        <f t="shared" si="81"/>
        <v/>
      </c>
      <c r="L1788" s="15" t="str">
        <f t="shared" si="82"/>
        <v/>
      </c>
      <c r="AL1788" s="13" t="str">
        <f t="shared" si="83"/>
        <v>User Name Missing</v>
      </c>
      <c r="AM1788" s="13" t="str">
        <f>IF(AL1788&lt;&gt;"Good","",A1788&amp;","&amp;B1788&amp;","&amp;C1788&amp;","&amp;D1788&amp;","&amp;L1788&amp;","&amp;T1788&amp;","&amp;U1788&amp;","&amp;V1788&amp;","&amp;W1788&amp;","&amp;IF(X1788&lt;&gt;"",VLOOKUP(X1788,'Vlookup''sRef'!$C$3:$D$6,2,FALSE),"")&amp;","&amp;IF(Y1788&lt;&gt;"",VLOOKUP(Y1788,'Vlookup''sRef'!$F$3:$G$4,2,FALSE),"")&amp;","&amp;Z1788&amp;","&amp;AA1788&amp;","&amp;AB1788&amp;","&amp;AC1788&amp;","&amp;AD1788&amp;","&amp;AE1788&amp;","&amp;AF1788&amp;","&amp;AG1788&amp;","&amp;IF(AH1788&lt;&gt;"",VLOOKUP(AH1788,'Vlookup''sRef'!$O$2:$P$101,2,FALSE),"")&amp;","&amp;IF(AI1788&lt;&gt;"",VLOOKUP(AI1788,RulesetRef!$A$2:$B$77,2,FALSE),"")&amp;","&amp;AJ1788&amp;","&amp;AK1788)</f>
        <v/>
      </c>
    </row>
    <row r="1789" spans="5:39" ht="15.6" customHeight="1">
      <c r="E1789" s="15" t="str">
        <f t="shared" si="81"/>
        <v/>
      </c>
      <c r="L1789" s="15" t="str">
        <f t="shared" si="82"/>
        <v/>
      </c>
      <c r="AL1789" s="13" t="str">
        <f t="shared" si="83"/>
        <v>User Name Missing</v>
      </c>
      <c r="AM1789" s="13" t="str">
        <f>IF(AL1789&lt;&gt;"Good","",A1789&amp;","&amp;B1789&amp;","&amp;C1789&amp;","&amp;D1789&amp;","&amp;L1789&amp;","&amp;T1789&amp;","&amp;U1789&amp;","&amp;V1789&amp;","&amp;W1789&amp;","&amp;IF(X1789&lt;&gt;"",VLOOKUP(X1789,'Vlookup''sRef'!$C$3:$D$6,2,FALSE),"")&amp;","&amp;IF(Y1789&lt;&gt;"",VLOOKUP(Y1789,'Vlookup''sRef'!$F$3:$G$4,2,FALSE),"")&amp;","&amp;Z1789&amp;","&amp;AA1789&amp;","&amp;AB1789&amp;","&amp;AC1789&amp;","&amp;AD1789&amp;","&amp;AE1789&amp;","&amp;AF1789&amp;","&amp;AG1789&amp;","&amp;IF(AH1789&lt;&gt;"",VLOOKUP(AH1789,'Vlookup''sRef'!$O$2:$P$101,2,FALSE),"")&amp;","&amp;IF(AI1789&lt;&gt;"",VLOOKUP(AI1789,RulesetRef!$A$2:$B$77,2,FALSE),"")&amp;","&amp;AJ1789&amp;","&amp;AK1789)</f>
        <v/>
      </c>
    </row>
    <row r="1790" spans="5:39" ht="15.6" customHeight="1">
      <c r="E1790" s="15" t="str">
        <f t="shared" si="81"/>
        <v/>
      </c>
      <c r="L1790" s="15" t="str">
        <f t="shared" si="82"/>
        <v/>
      </c>
      <c r="AL1790" s="13" t="str">
        <f t="shared" si="83"/>
        <v>User Name Missing</v>
      </c>
      <c r="AM1790" s="13" t="str">
        <f>IF(AL1790&lt;&gt;"Good","",A1790&amp;","&amp;B1790&amp;","&amp;C1790&amp;","&amp;D1790&amp;","&amp;L1790&amp;","&amp;T1790&amp;","&amp;U1790&amp;","&amp;V1790&amp;","&amp;W1790&amp;","&amp;IF(X1790&lt;&gt;"",VLOOKUP(X1790,'Vlookup''sRef'!$C$3:$D$6,2,FALSE),"")&amp;","&amp;IF(Y1790&lt;&gt;"",VLOOKUP(Y1790,'Vlookup''sRef'!$F$3:$G$4,2,FALSE),"")&amp;","&amp;Z1790&amp;","&amp;AA1790&amp;","&amp;AB1790&amp;","&amp;AC1790&amp;","&amp;AD1790&amp;","&amp;AE1790&amp;","&amp;AF1790&amp;","&amp;AG1790&amp;","&amp;IF(AH1790&lt;&gt;"",VLOOKUP(AH1790,'Vlookup''sRef'!$O$2:$P$101,2,FALSE),"")&amp;","&amp;IF(AI1790&lt;&gt;"",VLOOKUP(AI1790,RulesetRef!$A$2:$B$77,2,FALSE),"")&amp;","&amp;AJ1790&amp;","&amp;AK1790)</f>
        <v/>
      </c>
    </row>
    <row r="1791" spans="5:39" ht="15.6" customHeight="1">
      <c r="E1791" s="15" t="str">
        <f t="shared" si="81"/>
        <v/>
      </c>
      <c r="L1791" s="15" t="str">
        <f t="shared" si="82"/>
        <v/>
      </c>
      <c r="AL1791" s="13" t="str">
        <f t="shared" si="83"/>
        <v>User Name Missing</v>
      </c>
      <c r="AM1791" s="13" t="str">
        <f>IF(AL1791&lt;&gt;"Good","",A1791&amp;","&amp;B1791&amp;","&amp;C1791&amp;","&amp;D1791&amp;","&amp;L1791&amp;","&amp;T1791&amp;","&amp;U1791&amp;","&amp;V1791&amp;","&amp;W1791&amp;","&amp;IF(X1791&lt;&gt;"",VLOOKUP(X1791,'Vlookup''sRef'!$C$3:$D$6,2,FALSE),"")&amp;","&amp;IF(Y1791&lt;&gt;"",VLOOKUP(Y1791,'Vlookup''sRef'!$F$3:$G$4,2,FALSE),"")&amp;","&amp;Z1791&amp;","&amp;AA1791&amp;","&amp;AB1791&amp;","&amp;AC1791&amp;","&amp;AD1791&amp;","&amp;AE1791&amp;","&amp;AF1791&amp;","&amp;AG1791&amp;","&amp;IF(AH1791&lt;&gt;"",VLOOKUP(AH1791,'Vlookup''sRef'!$O$2:$P$101,2,FALSE),"")&amp;","&amp;IF(AI1791&lt;&gt;"",VLOOKUP(AI1791,RulesetRef!$A$2:$B$77,2,FALSE),"")&amp;","&amp;AJ1791&amp;","&amp;AK1791)</f>
        <v/>
      </c>
    </row>
    <row r="1792" spans="5:39" ht="15.6" customHeight="1">
      <c r="E1792" s="15" t="str">
        <f t="shared" si="81"/>
        <v/>
      </c>
      <c r="L1792" s="15" t="str">
        <f t="shared" si="82"/>
        <v/>
      </c>
      <c r="AL1792" s="13" t="str">
        <f t="shared" si="83"/>
        <v>User Name Missing</v>
      </c>
      <c r="AM1792" s="13" t="str">
        <f>IF(AL1792&lt;&gt;"Good","",A1792&amp;","&amp;B1792&amp;","&amp;C1792&amp;","&amp;D1792&amp;","&amp;L1792&amp;","&amp;T1792&amp;","&amp;U1792&amp;","&amp;V1792&amp;","&amp;W1792&amp;","&amp;IF(X1792&lt;&gt;"",VLOOKUP(X1792,'Vlookup''sRef'!$C$3:$D$6,2,FALSE),"")&amp;","&amp;IF(Y1792&lt;&gt;"",VLOOKUP(Y1792,'Vlookup''sRef'!$F$3:$G$4,2,FALSE),"")&amp;","&amp;Z1792&amp;","&amp;AA1792&amp;","&amp;AB1792&amp;","&amp;AC1792&amp;","&amp;AD1792&amp;","&amp;AE1792&amp;","&amp;AF1792&amp;","&amp;AG1792&amp;","&amp;IF(AH1792&lt;&gt;"",VLOOKUP(AH1792,'Vlookup''sRef'!$O$2:$P$101,2,FALSE),"")&amp;","&amp;IF(AI1792&lt;&gt;"",VLOOKUP(AI1792,RulesetRef!$A$2:$B$77,2,FALSE),"")&amp;","&amp;AJ1792&amp;","&amp;AK1792)</f>
        <v/>
      </c>
    </row>
    <row r="1793" spans="5:39" ht="15.6" customHeight="1">
      <c r="E1793" s="15" t="str">
        <f t="shared" si="81"/>
        <v/>
      </c>
      <c r="L1793" s="15" t="str">
        <f t="shared" si="82"/>
        <v/>
      </c>
      <c r="AL1793" s="13" t="str">
        <f t="shared" si="83"/>
        <v>User Name Missing</v>
      </c>
      <c r="AM1793" s="13" t="str">
        <f>IF(AL1793&lt;&gt;"Good","",A1793&amp;","&amp;B1793&amp;","&amp;C1793&amp;","&amp;D1793&amp;","&amp;L1793&amp;","&amp;T1793&amp;","&amp;U1793&amp;","&amp;V1793&amp;","&amp;W1793&amp;","&amp;IF(X1793&lt;&gt;"",VLOOKUP(X1793,'Vlookup''sRef'!$C$3:$D$6,2,FALSE),"")&amp;","&amp;IF(Y1793&lt;&gt;"",VLOOKUP(Y1793,'Vlookup''sRef'!$F$3:$G$4,2,FALSE),"")&amp;","&amp;Z1793&amp;","&amp;AA1793&amp;","&amp;AB1793&amp;","&amp;AC1793&amp;","&amp;AD1793&amp;","&amp;AE1793&amp;","&amp;AF1793&amp;","&amp;AG1793&amp;","&amp;IF(AH1793&lt;&gt;"",VLOOKUP(AH1793,'Vlookup''sRef'!$O$2:$P$101,2,FALSE),"")&amp;","&amp;IF(AI1793&lt;&gt;"",VLOOKUP(AI1793,RulesetRef!$A$2:$B$77,2,FALSE),"")&amp;","&amp;AJ1793&amp;","&amp;AK1793)</f>
        <v/>
      </c>
    </row>
    <row r="1794" spans="5:39" ht="15.6" customHeight="1">
      <c r="E1794" s="15" t="str">
        <f t="shared" si="81"/>
        <v/>
      </c>
      <c r="L1794" s="15" t="str">
        <f t="shared" si="82"/>
        <v/>
      </c>
      <c r="AL1794" s="13" t="str">
        <f t="shared" si="83"/>
        <v>User Name Missing</v>
      </c>
      <c r="AM1794" s="13" t="str">
        <f>IF(AL1794&lt;&gt;"Good","",A1794&amp;","&amp;B1794&amp;","&amp;C1794&amp;","&amp;D1794&amp;","&amp;L1794&amp;","&amp;T1794&amp;","&amp;U1794&amp;","&amp;V1794&amp;","&amp;W1794&amp;","&amp;IF(X1794&lt;&gt;"",VLOOKUP(X1794,'Vlookup''sRef'!$C$3:$D$6,2,FALSE),"")&amp;","&amp;IF(Y1794&lt;&gt;"",VLOOKUP(Y1794,'Vlookup''sRef'!$F$3:$G$4,2,FALSE),"")&amp;","&amp;Z1794&amp;","&amp;AA1794&amp;","&amp;AB1794&amp;","&amp;AC1794&amp;","&amp;AD1794&amp;","&amp;AE1794&amp;","&amp;AF1794&amp;","&amp;AG1794&amp;","&amp;IF(AH1794&lt;&gt;"",VLOOKUP(AH1794,'Vlookup''sRef'!$O$2:$P$101,2,FALSE),"")&amp;","&amp;IF(AI1794&lt;&gt;"",VLOOKUP(AI1794,RulesetRef!$A$2:$B$77,2,FALSE),"")&amp;","&amp;AJ1794&amp;","&amp;AK1794)</f>
        <v/>
      </c>
    </row>
    <row r="1795" spans="5:39" ht="15.6" customHeight="1">
      <c r="E1795" s="15" t="str">
        <f t="shared" si="81"/>
        <v/>
      </c>
      <c r="L1795" s="15" t="str">
        <f t="shared" si="82"/>
        <v/>
      </c>
      <c r="AL1795" s="13" t="str">
        <f t="shared" si="83"/>
        <v>User Name Missing</v>
      </c>
      <c r="AM1795" s="13" t="str">
        <f>IF(AL1795&lt;&gt;"Good","",A1795&amp;","&amp;B1795&amp;","&amp;C1795&amp;","&amp;D1795&amp;","&amp;L1795&amp;","&amp;T1795&amp;","&amp;U1795&amp;","&amp;V1795&amp;","&amp;W1795&amp;","&amp;IF(X1795&lt;&gt;"",VLOOKUP(X1795,'Vlookup''sRef'!$C$3:$D$6,2,FALSE),"")&amp;","&amp;IF(Y1795&lt;&gt;"",VLOOKUP(Y1795,'Vlookup''sRef'!$F$3:$G$4,2,FALSE),"")&amp;","&amp;Z1795&amp;","&amp;AA1795&amp;","&amp;AB1795&amp;","&amp;AC1795&amp;","&amp;AD1795&amp;","&amp;AE1795&amp;","&amp;AF1795&amp;","&amp;AG1795&amp;","&amp;IF(AH1795&lt;&gt;"",VLOOKUP(AH1795,'Vlookup''sRef'!$O$2:$P$101,2,FALSE),"")&amp;","&amp;IF(AI1795&lt;&gt;"",VLOOKUP(AI1795,RulesetRef!$A$2:$B$77,2,FALSE),"")&amp;","&amp;AJ1795&amp;","&amp;AK1795)</f>
        <v/>
      </c>
    </row>
    <row r="1796" spans="5:39" ht="15.6" customHeight="1">
      <c r="E1796" s="15" t="str">
        <f t="shared" si="81"/>
        <v/>
      </c>
      <c r="L1796" s="15" t="str">
        <f t="shared" si="82"/>
        <v/>
      </c>
      <c r="AL1796" s="13" t="str">
        <f t="shared" si="83"/>
        <v>User Name Missing</v>
      </c>
      <c r="AM1796" s="13" t="str">
        <f>IF(AL1796&lt;&gt;"Good","",A1796&amp;","&amp;B1796&amp;","&amp;C1796&amp;","&amp;D1796&amp;","&amp;L1796&amp;","&amp;T1796&amp;","&amp;U1796&amp;","&amp;V1796&amp;","&amp;W1796&amp;","&amp;IF(X1796&lt;&gt;"",VLOOKUP(X1796,'Vlookup''sRef'!$C$3:$D$6,2,FALSE),"")&amp;","&amp;IF(Y1796&lt;&gt;"",VLOOKUP(Y1796,'Vlookup''sRef'!$F$3:$G$4,2,FALSE),"")&amp;","&amp;Z1796&amp;","&amp;AA1796&amp;","&amp;AB1796&amp;","&amp;AC1796&amp;","&amp;AD1796&amp;","&amp;AE1796&amp;","&amp;AF1796&amp;","&amp;AG1796&amp;","&amp;IF(AH1796&lt;&gt;"",VLOOKUP(AH1796,'Vlookup''sRef'!$O$2:$P$101,2,FALSE),"")&amp;","&amp;IF(AI1796&lt;&gt;"",VLOOKUP(AI1796,RulesetRef!$A$2:$B$77,2,FALSE),"")&amp;","&amp;AJ1796&amp;","&amp;AK1796)</f>
        <v/>
      </c>
    </row>
    <row r="1797" spans="5:39" ht="15.6" customHeight="1">
      <c r="E1797" s="15" t="str">
        <f t="shared" si="81"/>
        <v/>
      </c>
      <c r="L1797" s="15" t="str">
        <f t="shared" si="82"/>
        <v/>
      </c>
      <c r="AL1797" s="13" t="str">
        <f t="shared" si="83"/>
        <v>User Name Missing</v>
      </c>
      <c r="AM1797" s="13" t="str">
        <f>IF(AL1797&lt;&gt;"Good","",A1797&amp;","&amp;B1797&amp;","&amp;C1797&amp;","&amp;D1797&amp;","&amp;L1797&amp;","&amp;T1797&amp;","&amp;U1797&amp;","&amp;V1797&amp;","&amp;W1797&amp;","&amp;IF(X1797&lt;&gt;"",VLOOKUP(X1797,'Vlookup''sRef'!$C$3:$D$6,2,FALSE),"")&amp;","&amp;IF(Y1797&lt;&gt;"",VLOOKUP(Y1797,'Vlookup''sRef'!$F$3:$G$4,2,FALSE),"")&amp;","&amp;Z1797&amp;","&amp;AA1797&amp;","&amp;AB1797&amp;","&amp;AC1797&amp;","&amp;AD1797&amp;","&amp;AE1797&amp;","&amp;AF1797&amp;","&amp;AG1797&amp;","&amp;IF(AH1797&lt;&gt;"",VLOOKUP(AH1797,'Vlookup''sRef'!$O$2:$P$101,2,FALSE),"")&amp;","&amp;IF(AI1797&lt;&gt;"",VLOOKUP(AI1797,RulesetRef!$A$2:$B$77,2,FALSE),"")&amp;","&amp;AJ1797&amp;","&amp;AK1797)</f>
        <v/>
      </c>
    </row>
    <row r="1798" spans="5:39" ht="15.6" customHeight="1">
      <c r="E1798" s="15" t="str">
        <f t="shared" si="81"/>
        <v/>
      </c>
      <c r="L1798" s="15" t="str">
        <f t="shared" si="82"/>
        <v/>
      </c>
      <c r="AL1798" s="13" t="str">
        <f t="shared" si="83"/>
        <v>User Name Missing</v>
      </c>
      <c r="AM1798" s="13" t="str">
        <f>IF(AL1798&lt;&gt;"Good","",A1798&amp;","&amp;B1798&amp;","&amp;C1798&amp;","&amp;D1798&amp;","&amp;L1798&amp;","&amp;T1798&amp;","&amp;U1798&amp;","&amp;V1798&amp;","&amp;W1798&amp;","&amp;IF(X1798&lt;&gt;"",VLOOKUP(X1798,'Vlookup''sRef'!$C$3:$D$6,2,FALSE),"")&amp;","&amp;IF(Y1798&lt;&gt;"",VLOOKUP(Y1798,'Vlookup''sRef'!$F$3:$G$4,2,FALSE),"")&amp;","&amp;Z1798&amp;","&amp;AA1798&amp;","&amp;AB1798&amp;","&amp;AC1798&amp;","&amp;AD1798&amp;","&amp;AE1798&amp;","&amp;AF1798&amp;","&amp;AG1798&amp;","&amp;IF(AH1798&lt;&gt;"",VLOOKUP(AH1798,'Vlookup''sRef'!$O$2:$P$101,2,FALSE),"")&amp;","&amp;IF(AI1798&lt;&gt;"",VLOOKUP(AI1798,RulesetRef!$A$2:$B$77,2,FALSE),"")&amp;","&amp;AJ1798&amp;","&amp;AK1798)</f>
        <v/>
      </c>
    </row>
    <row r="1799" spans="5:39" ht="15.6" customHeight="1">
      <c r="E1799" s="15" t="str">
        <f t="shared" si="81"/>
        <v/>
      </c>
      <c r="L1799" s="15" t="str">
        <f t="shared" si="82"/>
        <v/>
      </c>
      <c r="AL1799" s="13" t="str">
        <f t="shared" si="83"/>
        <v>User Name Missing</v>
      </c>
      <c r="AM1799" s="13" t="str">
        <f>IF(AL1799&lt;&gt;"Good","",A1799&amp;","&amp;B1799&amp;","&amp;C1799&amp;","&amp;D1799&amp;","&amp;L1799&amp;","&amp;T1799&amp;","&amp;U1799&amp;","&amp;V1799&amp;","&amp;W1799&amp;","&amp;IF(X1799&lt;&gt;"",VLOOKUP(X1799,'Vlookup''sRef'!$C$3:$D$6,2,FALSE),"")&amp;","&amp;IF(Y1799&lt;&gt;"",VLOOKUP(Y1799,'Vlookup''sRef'!$F$3:$G$4,2,FALSE),"")&amp;","&amp;Z1799&amp;","&amp;AA1799&amp;","&amp;AB1799&amp;","&amp;AC1799&amp;","&amp;AD1799&amp;","&amp;AE1799&amp;","&amp;AF1799&amp;","&amp;AG1799&amp;","&amp;IF(AH1799&lt;&gt;"",VLOOKUP(AH1799,'Vlookup''sRef'!$O$2:$P$101,2,FALSE),"")&amp;","&amp;IF(AI1799&lt;&gt;"",VLOOKUP(AI1799,RulesetRef!$A$2:$B$77,2,FALSE),"")&amp;","&amp;AJ1799&amp;","&amp;AK1799)</f>
        <v/>
      </c>
    </row>
    <row r="1800" spans="5:39" ht="15.6" customHeight="1">
      <c r="E1800" s="15" t="str">
        <f t="shared" si="81"/>
        <v/>
      </c>
      <c r="L1800" s="15" t="str">
        <f t="shared" si="82"/>
        <v/>
      </c>
      <c r="AL1800" s="13" t="str">
        <f t="shared" si="83"/>
        <v>User Name Missing</v>
      </c>
      <c r="AM1800" s="13" t="str">
        <f>IF(AL1800&lt;&gt;"Good","",A1800&amp;","&amp;B1800&amp;","&amp;C1800&amp;","&amp;D1800&amp;","&amp;L1800&amp;","&amp;T1800&amp;","&amp;U1800&amp;","&amp;V1800&amp;","&amp;W1800&amp;","&amp;IF(X1800&lt;&gt;"",VLOOKUP(X1800,'Vlookup''sRef'!$C$3:$D$6,2,FALSE),"")&amp;","&amp;IF(Y1800&lt;&gt;"",VLOOKUP(Y1800,'Vlookup''sRef'!$F$3:$G$4,2,FALSE),"")&amp;","&amp;Z1800&amp;","&amp;AA1800&amp;","&amp;AB1800&amp;","&amp;AC1800&amp;","&amp;AD1800&amp;","&amp;AE1800&amp;","&amp;AF1800&amp;","&amp;AG1800&amp;","&amp;IF(AH1800&lt;&gt;"",VLOOKUP(AH1800,'Vlookup''sRef'!$O$2:$P$101,2,FALSE),"")&amp;","&amp;IF(AI1800&lt;&gt;"",VLOOKUP(AI1800,RulesetRef!$A$2:$B$77,2,FALSE),"")&amp;","&amp;AJ1800&amp;","&amp;AK1800)</f>
        <v/>
      </c>
    </row>
    <row r="1801" spans="5:39" ht="15.6" customHeight="1">
      <c r="E1801" s="15" t="str">
        <f t="shared" si="81"/>
        <v/>
      </c>
      <c r="L1801" s="15" t="str">
        <f t="shared" si="82"/>
        <v/>
      </c>
      <c r="AL1801" s="13" t="str">
        <f t="shared" si="83"/>
        <v>User Name Missing</v>
      </c>
      <c r="AM1801" s="13" t="str">
        <f>IF(AL1801&lt;&gt;"Good","",A1801&amp;","&amp;B1801&amp;","&amp;C1801&amp;","&amp;D1801&amp;","&amp;L1801&amp;","&amp;T1801&amp;","&amp;U1801&amp;","&amp;V1801&amp;","&amp;W1801&amp;","&amp;IF(X1801&lt;&gt;"",VLOOKUP(X1801,'Vlookup''sRef'!$C$3:$D$6,2,FALSE),"")&amp;","&amp;IF(Y1801&lt;&gt;"",VLOOKUP(Y1801,'Vlookup''sRef'!$F$3:$G$4,2,FALSE),"")&amp;","&amp;Z1801&amp;","&amp;AA1801&amp;","&amp;AB1801&amp;","&amp;AC1801&amp;","&amp;AD1801&amp;","&amp;AE1801&amp;","&amp;AF1801&amp;","&amp;AG1801&amp;","&amp;IF(AH1801&lt;&gt;"",VLOOKUP(AH1801,'Vlookup''sRef'!$O$2:$P$101,2,FALSE),"")&amp;","&amp;IF(AI1801&lt;&gt;"",VLOOKUP(AI1801,RulesetRef!$A$2:$B$77,2,FALSE),"")&amp;","&amp;AJ1801&amp;","&amp;AK1801)</f>
        <v/>
      </c>
    </row>
    <row r="1802" spans="5:39" ht="15.6" customHeight="1">
      <c r="E1802" s="15" t="str">
        <f t="shared" si="81"/>
        <v/>
      </c>
      <c r="L1802" s="15" t="str">
        <f t="shared" si="82"/>
        <v/>
      </c>
      <c r="AL1802" s="13" t="str">
        <f t="shared" si="83"/>
        <v>User Name Missing</v>
      </c>
      <c r="AM1802" s="13" t="str">
        <f>IF(AL1802&lt;&gt;"Good","",A1802&amp;","&amp;B1802&amp;","&amp;C1802&amp;","&amp;D1802&amp;","&amp;L1802&amp;","&amp;T1802&amp;","&amp;U1802&amp;","&amp;V1802&amp;","&amp;W1802&amp;","&amp;IF(X1802&lt;&gt;"",VLOOKUP(X1802,'Vlookup''sRef'!$C$3:$D$6,2,FALSE),"")&amp;","&amp;IF(Y1802&lt;&gt;"",VLOOKUP(Y1802,'Vlookup''sRef'!$F$3:$G$4,2,FALSE),"")&amp;","&amp;Z1802&amp;","&amp;AA1802&amp;","&amp;AB1802&amp;","&amp;AC1802&amp;","&amp;AD1802&amp;","&amp;AE1802&amp;","&amp;AF1802&amp;","&amp;AG1802&amp;","&amp;IF(AH1802&lt;&gt;"",VLOOKUP(AH1802,'Vlookup''sRef'!$O$2:$P$101,2,FALSE),"")&amp;","&amp;IF(AI1802&lt;&gt;"",VLOOKUP(AI1802,RulesetRef!$A$2:$B$77,2,FALSE),"")&amp;","&amp;AJ1802&amp;","&amp;AK1802)</f>
        <v/>
      </c>
    </row>
    <row r="1803" spans="5:39" ht="15.6" customHeight="1">
      <c r="E1803" s="15" t="str">
        <f t="shared" ref="E1803:E1866" si="84">IF(AND(A1803="",D1803=""),"",IF(OR(AND(ISNUMBER(SEARCH("@",A1803))*ISNUMBER(SEARCH(".",A1803,SEARCH("@",A1803))),ISBLANK(D1803)),LEN(D1803)&gt;=8),1,0))</f>
        <v/>
      </c>
      <c r="L1803" s="15" t="str">
        <f t="shared" si="82"/>
        <v/>
      </c>
      <c r="AL1803" s="13" t="str">
        <f t="shared" si="83"/>
        <v>User Name Missing</v>
      </c>
      <c r="AM1803" s="13" t="str">
        <f>IF(AL1803&lt;&gt;"Good","",A1803&amp;","&amp;B1803&amp;","&amp;C1803&amp;","&amp;D1803&amp;","&amp;L1803&amp;","&amp;T1803&amp;","&amp;U1803&amp;","&amp;V1803&amp;","&amp;W1803&amp;","&amp;IF(X1803&lt;&gt;"",VLOOKUP(X1803,'Vlookup''sRef'!$C$3:$D$6,2,FALSE),"")&amp;","&amp;IF(Y1803&lt;&gt;"",VLOOKUP(Y1803,'Vlookup''sRef'!$F$3:$G$4,2,FALSE),"")&amp;","&amp;Z1803&amp;","&amp;AA1803&amp;","&amp;AB1803&amp;","&amp;AC1803&amp;","&amp;AD1803&amp;","&amp;AE1803&amp;","&amp;AF1803&amp;","&amp;AG1803&amp;","&amp;IF(AH1803&lt;&gt;"",VLOOKUP(AH1803,'Vlookup''sRef'!$O$2:$P$101,2,FALSE),"")&amp;","&amp;IF(AI1803&lt;&gt;"",VLOOKUP(AI1803,RulesetRef!$A$2:$B$77,2,FALSE),"")&amp;","&amp;AJ1803&amp;","&amp;AK1803)</f>
        <v/>
      </c>
    </row>
    <row r="1804" spans="5:39" ht="15.6" customHeight="1">
      <c r="E1804" s="15" t="str">
        <f t="shared" si="84"/>
        <v/>
      </c>
      <c r="L1804" s="15" t="str">
        <f t="shared" ref="L1804:L1867" si="85">IF(F1804="","",F1804&amp;IF(G1804&lt;&gt;"","|"&amp;G1804&amp;IF(H1804&lt;&gt;"","|"&amp;H1804&amp;IF(I1804&lt;&gt;"","|"&amp;I1804&amp;IF(J1804&lt;&gt;"","|"&amp;J1804&amp;IF(K1804&lt;&gt;"","|"&amp;K1804,""),""),""),""),""))</f>
        <v/>
      </c>
      <c r="AL1804" s="13" t="str">
        <f t="shared" ref="AL1804:AL1867" si="86">IF(COUNTBLANK(A1804:AK1804)=30,"",IF(A1804="","User Name Missing",IF(B1804="","First Name Missing",IF(C1804="","Last Name Missing",IF(E1804=0,"Password Short(Min 8 Charcters)",IF(L1804="","Group Missing",IF(T1804="","Security Clearance Missing",IF(AA1804="","Time Zone Missing","Good"))))))))</f>
        <v>User Name Missing</v>
      </c>
      <c r="AM1804" s="13" t="str">
        <f>IF(AL1804&lt;&gt;"Good","",A1804&amp;","&amp;B1804&amp;","&amp;C1804&amp;","&amp;D1804&amp;","&amp;L1804&amp;","&amp;T1804&amp;","&amp;U1804&amp;","&amp;V1804&amp;","&amp;W1804&amp;","&amp;IF(X1804&lt;&gt;"",VLOOKUP(X1804,'Vlookup''sRef'!$C$3:$D$6,2,FALSE),"")&amp;","&amp;IF(Y1804&lt;&gt;"",VLOOKUP(Y1804,'Vlookup''sRef'!$F$3:$G$4,2,FALSE),"")&amp;","&amp;Z1804&amp;","&amp;AA1804&amp;","&amp;AB1804&amp;","&amp;AC1804&amp;","&amp;AD1804&amp;","&amp;AE1804&amp;","&amp;AF1804&amp;","&amp;AG1804&amp;","&amp;IF(AH1804&lt;&gt;"",VLOOKUP(AH1804,'Vlookup''sRef'!$O$2:$P$101,2,FALSE),"")&amp;","&amp;IF(AI1804&lt;&gt;"",VLOOKUP(AI1804,RulesetRef!$A$2:$B$77,2,FALSE),"")&amp;","&amp;AJ1804&amp;","&amp;AK1804)</f>
        <v/>
      </c>
    </row>
    <row r="1805" spans="5:39" ht="15.6" customHeight="1">
      <c r="E1805" s="15" t="str">
        <f t="shared" si="84"/>
        <v/>
      </c>
      <c r="L1805" s="15" t="str">
        <f t="shared" si="85"/>
        <v/>
      </c>
      <c r="AL1805" s="13" t="str">
        <f t="shared" si="86"/>
        <v>User Name Missing</v>
      </c>
      <c r="AM1805" s="13" t="str">
        <f>IF(AL1805&lt;&gt;"Good","",A1805&amp;","&amp;B1805&amp;","&amp;C1805&amp;","&amp;D1805&amp;","&amp;L1805&amp;","&amp;T1805&amp;","&amp;U1805&amp;","&amp;V1805&amp;","&amp;W1805&amp;","&amp;IF(X1805&lt;&gt;"",VLOOKUP(X1805,'Vlookup''sRef'!$C$3:$D$6,2,FALSE),"")&amp;","&amp;IF(Y1805&lt;&gt;"",VLOOKUP(Y1805,'Vlookup''sRef'!$F$3:$G$4,2,FALSE),"")&amp;","&amp;Z1805&amp;","&amp;AA1805&amp;","&amp;AB1805&amp;","&amp;AC1805&amp;","&amp;AD1805&amp;","&amp;AE1805&amp;","&amp;AF1805&amp;","&amp;AG1805&amp;","&amp;IF(AH1805&lt;&gt;"",VLOOKUP(AH1805,'Vlookup''sRef'!$O$2:$P$101,2,FALSE),"")&amp;","&amp;IF(AI1805&lt;&gt;"",VLOOKUP(AI1805,RulesetRef!$A$2:$B$77,2,FALSE),"")&amp;","&amp;AJ1805&amp;","&amp;AK1805)</f>
        <v/>
      </c>
    </row>
    <row r="1806" spans="5:39" ht="15.6" customHeight="1">
      <c r="E1806" s="15" t="str">
        <f t="shared" si="84"/>
        <v/>
      </c>
      <c r="L1806" s="15" t="str">
        <f t="shared" si="85"/>
        <v/>
      </c>
      <c r="AL1806" s="13" t="str">
        <f t="shared" si="86"/>
        <v>User Name Missing</v>
      </c>
      <c r="AM1806" s="13" t="str">
        <f>IF(AL1806&lt;&gt;"Good","",A1806&amp;","&amp;B1806&amp;","&amp;C1806&amp;","&amp;D1806&amp;","&amp;L1806&amp;","&amp;T1806&amp;","&amp;U1806&amp;","&amp;V1806&amp;","&amp;W1806&amp;","&amp;IF(X1806&lt;&gt;"",VLOOKUP(X1806,'Vlookup''sRef'!$C$3:$D$6,2,FALSE),"")&amp;","&amp;IF(Y1806&lt;&gt;"",VLOOKUP(Y1806,'Vlookup''sRef'!$F$3:$G$4,2,FALSE),"")&amp;","&amp;Z1806&amp;","&amp;AA1806&amp;","&amp;AB1806&amp;","&amp;AC1806&amp;","&amp;AD1806&amp;","&amp;AE1806&amp;","&amp;AF1806&amp;","&amp;AG1806&amp;","&amp;IF(AH1806&lt;&gt;"",VLOOKUP(AH1806,'Vlookup''sRef'!$O$2:$P$101,2,FALSE),"")&amp;","&amp;IF(AI1806&lt;&gt;"",VLOOKUP(AI1806,RulesetRef!$A$2:$B$77,2,FALSE),"")&amp;","&amp;AJ1806&amp;","&amp;AK1806)</f>
        <v/>
      </c>
    </row>
    <row r="1807" spans="5:39" ht="15.6" customHeight="1">
      <c r="E1807" s="15" t="str">
        <f t="shared" si="84"/>
        <v/>
      </c>
      <c r="L1807" s="15" t="str">
        <f t="shared" si="85"/>
        <v/>
      </c>
      <c r="AL1807" s="13" t="str">
        <f t="shared" si="86"/>
        <v>User Name Missing</v>
      </c>
      <c r="AM1807" s="13" t="str">
        <f>IF(AL1807&lt;&gt;"Good","",A1807&amp;","&amp;B1807&amp;","&amp;C1807&amp;","&amp;D1807&amp;","&amp;L1807&amp;","&amp;T1807&amp;","&amp;U1807&amp;","&amp;V1807&amp;","&amp;W1807&amp;","&amp;IF(X1807&lt;&gt;"",VLOOKUP(X1807,'Vlookup''sRef'!$C$3:$D$6,2,FALSE),"")&amp;","&amp;IF(Y1807&lt;&gt;"",VLOOKUP(Y1807,'Vlookup''sRef'!$F$3:$G$4,2,FALSE),"")&amp;","&amp;Z1807&amp;","&amp;AA1807&amp;","&amp;AB1807&amp;","&amp;AC1807&amp;","&amp;AD1807&amp;","&amp;AE1807&amp;","&amp;AF1807&amp;","&amp;AG1807&amp;","&amp;IF(AH1807&lt;&gt;"",VLOOKUP(AH1807,'Vlookup''sRef'!$O$2:$P$101,2,FALSE),"")&amp;","&amp;IF(AI1807&lt;&gt;"",VLOOKUP(AI1807,RulesetRef!$A$2:$B$77,2,FALSE),"")&amp;","&amp;AJ1807&amp;","&amp;AK1807)</f>
        <v/>
      </c>
    </row>
    <row r="1808" spans="5:39" ht="15.6" customHeight="1">
      <c r="E1808" s="15" t="str">
        <f t="shared" si="84"/>
        <v/>
      </c>
      <c r="L1808" s="15" t="str">
        <f t="shared" si="85"/>
        <v/>
      </c>
      <c r="AL1808" s="13" t="str">
        <f t="shared" si="86"/>
        <v>User Name Missing</v>
      </c>
      <c r="AM1808" s="13" t="str">
        <f>IF(AL1808&lt;&gt;"Good","",A1808&amp;","&amp;B1808&amp;","&amp;C1808&amp;","&amp;D1808&amp;","&amp;L1808&amp;","&amp;T1808&amp;","&amp;U1808&amp;","&amp;V1808&amp;","&amp;W1808&amp;","&amp;IF(X1808&lt;&gt;"",VLOOKUP(X1808,'Vlookup''sRef'!$C$3:$D$6,2,FALSE),"")&amp;","&amp;IF(Y1808&lt;&gt;"",VLOOKUP(Y1808,'Vlookup''sRef'!$F$3:$G$4,2,FALSE),"")&amp;","&amp;Z1808&amp;","&amp;AA1808&amp;","&amp;AB1808&amp;","&amp;AC1808&amp;","&amp;AD1808&amp;","&amp;AE1808&amp;","&amp;AF1808&amp;","&amp;AG1808&amp;","&amp;IF(AH1808&lt;&gt;"",VLOOKUP(AH1808,'Vlookup''sRef'!$O$2:$P$101,2,FALSE),"")&amp;","&amp;IF(AI1808&lt;&gt;"",VLOOKUP(AI1808,RulesetRef!$A$2:$B$77,2,FALSE),"")&amp;","&amp;AJ1808&amp;","&amp;AK1808)</f>
        <v/>
      </c>
    </row>
    <row r="1809" spans="5:39" ht="15.6" customHeight="1">
      <c r="E1809" s="15" t="str">
        <f t="shared" si="84"/>
        <v/>
      </c>
      <c r="L1809" s="15" t="str">
        <f t="shared" si="85"/>
        <v/>
      </c>
      <c r="AL1809" s="13" t="str">
        <f t="shared" si="86"/>
        <v>User Name Missing</v>
      </c>
      <c r="AM1809" s="13" t="str">
        <f>IF(AL1809&lt;&gt;"Good","",A1809&amp;","&amp;B1809&amp;","&amp;C1809&amp;","&amp;D1809&amp;","&amp;L1809&amp;","&amp;T1809&amp;","&amp;U1809&amp;","&amp;V1809&amp;","&amp;W1809&amp;","&amp;IF(X1809&lt;&gt;"",VLOOKUP(X1809,'Vlookup''sRef'!$C$3:$D$6,2,FALSE),"")&amp;","&amp;IF(Y1809&lt;&gt;"",VLOOKUP(Y1809,'Vlookup''sRef'!$F$3:$G$4,2,FALSE),"")&amp;","&amp;Z1809&amp;","&amp;AA1809&amp;","&amp;AB1809&amp;","&amp;AC1809&amp;","&amp;AD1809&amp;","&amp;AE1809&amp;","&amp;AF1809&amp;","&amp;AG1809&amp;","&amp;IF(AH1809&lt;&gt;"",VLOOKUP(AH1809,'Vlookup''sRef'!$O$2:$P$101,2,FALSE),"")&amp;","&amp;IF(AI1809&lt;&gt;"",VLOOKUP(AI1809,RulesetRef!$A$2:$B$77,2,FALSE),"")&amp;","&amp;AJ1809&amp;","&amp;AK1809)</f>
        <v/>
      </c>
    </row>
    <row r="1810" spans="5:39" ht="15.6" customHeight="1">
      <c r="E1810" s="15" t="str">
        <f t="shared" si="84"/>
        <v/>
      </c>
      <c r="L1810" s="15" t="str">
        <f t="shared" si="85"/>
        <v/>
      </c>
      <c r="AL1810" s="13" t="str">
        <f t="shared" si="86"/>
        <v>User Name Missing</v>
      </c>
      <c r="AM1810" s="13" t="str">
        <f>IF(AL1810&lt;&gt;"Good","",A1810&amp;","&amp;B1810&amp;","&amp;C1810&amp;","&amp;D1810&amp;","&amp;L1810&amp;","&amp;T1810&amp;","&amp;U1810&amp;","&amp;V1810&amp;","&amp;W1810&amp;","&amp;IF(X1810&lt;&gt;"",VLOOKUP(X1810,'Vlookup''sRef'!$C$3:$D$6,2,FALSE),"")&amp;","&amp;IF(Y1810&lt;&gt;"",VLOOKUP(Y1810,'Vlookup''sRef'!$F$3:$G$4,2,FALSE),"")&amp;","&amp;Z1810&amp;","&amp;AA1810&amp;","&amp;AB1810&amp;","&amp;AC1810&amp;","&amp;AD1810&amp;","&amp;AE1810&amp;","&amp;AF1810&amp;","&amp;AG1810&amp;","&amp;IF(AH1810&lt;&gt;"",VLOOKUP(AH1810,'Vlookup''sRef'!$O$2:$P$101,2,FALSE),"")&amp;","&amp;IF(AI1810&lt;&gt;"",VLOOKUP(AI1810,RulesetRef!$A$2:$B$77,2,FALSE),"")&amp;","&amp;AJ1810&amp;","&amp;AK1810)</f>
        <v/>
      </c>
    </row>
    <row r="1811" spans="5:39" ht="15.6" customHeight="1">
      <c r="E1811" s="15" t="str">
        <f t="shared" si="84"/>
        <v/>
      </c>
      <c r="L1811" s="15" t="str">
        <f t="shared" si="85"/>
        <v/>
      </c>
      <c r="AL1811" s="13" t="str">
        <f t="shared" si="86"/>
        <v>User Name Missing</v>
      </c>
      <c r="AM1811" s="13" t="str">
        <f>IF(AL1811&lt;&gt;"Good","",A1811&amp;","&amp;B1811&amp;","&amp;C1811&amp;","&amp;D1811&amp;","&amp;L1811&amp;","&amp;T1811&amp;","&amp;U1811&amp;","&amp;V1811&amp;","&amp;W1811&amp;","&amp;IF(X1811&lt;&gt;"",VLOOKUP(X1811,'Vlookup''sRef'!$C$3:$D$6,2,FALSE),"")&amp;","&amp;IF(Y1811&lt;&gt;"",VLOOKUP(Y1811,'Vlookup''sRef'!$F$3:$G$4,2,FALSE),"")&amp;","&amp;Z1811&amp;","&amp;AA1811&amp;","&amp;AB1811&amp;","&amp;AC1811&amp;","&amp;AD1811&amp;","&amp;AE1811&amp;","&amp;AF1811&amp;","&amp;AG1811&amp;","&amp;IF(AH1811&lt;&gt;"",VLOOKUP(AH1811,'Vlookup''sRef'!$O$2:$P$101,2,FALSE),"")&amp;","&amp;IF(AI1811&lt;&gt;"",VLOOKUP(AI1811,RulesetRef!$A$2:$B$77,2,FALSE),"")&amp;","&amp;AJ1811&amp;","&amp;AK1811)</f>
        <v/>
      </c>
    </row>
    <row r="1812" spans="5:39" ht="15.6" customHeight="1">
      <c r="E1812" s="15" t="str">
        <f t="shared" si="84"/>
        <v/>
      </c>
      <c r="L1812" s="15" t="str">
        <f t="shared" si="85"/>
        <v/>
      </c>
      <c r="AL1812" s="13" t="str">
        <f t="shared" si="86"/>
        <v>User Name Missing</v>
      </c>
      <c r="AM1812" s="13" t="str">
        <f>IF(AL1812&lt;&gt;"Good","",A1812&amp;","&amp;B1812&amp;","&amp;C1812&amp;","&amp;D1812&amp;","&amp;L1812&amp;","&amp;T1812&amp;","&amp;U1812&amp;","&amp;V1812&amp;","&amp;W1812&amp;","&amp;IF(X1812&lt;&gt;"",VLOOKUP(X1812,'Vlookup''sRef'!$C$3:$D$6,2,FALSE),"")&amp;","&amp;IF(Y1812&lt;&gt;"",VLOOKUP(Y1812,'Vlookup''sRef'!$F$3:$G$4,2,FALSE),"")&amp;","&amp;Z1812&amp;","&amp;AA1812&amp;","&amp;AB1812&amp;","&amp;AC1812&amp;","&amp;AD1812&amp;","&amp;AE1812&amp;","&amp;AF1812&amp;","&amp;AG1812&amp;","&amp;IF(AH1812&lt;&gt;"",VLOOKUP(AH1812,'Vlookup''sRef'!$O$2:$P$101,2,FALSE),"")&amp;","&amp;IF(AI1812&lt;&gt;"",VLOOKUP(AI1812,RulesetRef!$A$2:$B$77,2,FALSE),"")&amp;","&amp;AJ1812&amp;","&amp;AK1812)</f>
        <v/>
      </c>
    </row>
    <row r="1813" spans="5:39" ht="15.6" customHeight="1">
      <c r="E1813" s="15" t="str">
        <f t="shared" si="84"/>
        <v/>
      </c>
      <c r="L1813" s="15" t="str">
        <f t="shared" si="85"/>
        <v/>
      </c>
      <c r="AL1813" s="13" t="str">
        <f t="shared" si="86"/>
        <v>User Name Missing</v>
      </c>
      <c r="AM1813" s="13" t="str">
        <f>IF(AL1813&lt;&gt;"Good","",A1813&amp;","&amp;B1813&amp;","&amp;C1813&amp;","&amp;D1813&amp;","&amp;L1813&amp;","&amp;T1813&amp;","&amp;U1813&amp;","&amp;V1813&amp;","&amp;W1813&amp;","&amp;IF(X1813&lt;&gt;"",VLOOKUP(X1813,'Vlookup''sRef'!$C$3:$D$6,2,FALSE),"")&amp;","&amp;IF(Y1813&lt;&gt;"",VLOOKUP(Y1813,'Vlookup''sRef'!$F$3:$G$4,2,FALSE),"")&amp;","&amp;Z1813&amp;","&amp;AA1813&amp;","&amp;AB1813&amp;","&amp;AC1813&amp;","&amp;AD1813&amp;","&amp;AE1813&amp;","&amp;AF1813&amp;","&amp;AG1813&amp;","&amp;IF(AH1813&lt;&gt;"",VLOOKUP(AH1813,'Vlookup''sRef'!$O$2:$P$101,2,FALSE),"")&amp;","&amp;IF(AI1813&lt;&gt;"",VLOOKUP(AI1813,RulesetRef!$A$2:$B$77,2,FALSE),"")&amp;","&amp;AJ1813&amp;","&amp;AK1813)</f>
        <v/>
      </c>
    </row>
    <row r="1814" spans="5:39" ht="15.6" customHeight="1">
      <c r="E1814" s="15" t="str">
        <f t="shared" si="84"/>
        <v/>
      </c>
      <c r="L1814" s="15" t="str">
        <f t="shared" si="85"/>
        <v/>
      </c>
      <c r="AL1814" s="13" t="str">
        <f t="shared" si="86"/>
        <v>User Name Missing</v>
      </c>
      <c r="AM1814" s="13" t="str">
        <f>IF(AL1814&lt;&gt;"Good","",A1814&amp;","&amp;B1814&amp;","&amp;C1814&amp;","&amp;D1814&amp;","&amp;L1814&amp;","&amp;T1814&amp;","&amp;U1814&amp;","&amp;V1814&amp;","&amp;W1814&amp;","&amp;IF(X1814&lt;&gt;"",VLOOKUP(X1814,'Vlookup''sRef'!$C$3:$D$6,2,FALSE),"")&amp;","&amp;IF(Y1814&lt;&gt;"",VLOOKUP(Y1814,'Vlookup''sRef'!$F$3:$G$4,2,FALSE),"")&amp;","&amp;Z1814&amp;","&amp;AA1814&amp;","&amp;AB1814&amp;","&amp;AC1814&amp;","&amp;AD1814&amp;","&amp;AE1814&amp;","&amp;AF1814&amp;","&amp;AG1814&amp;","&amp;IF(AH1814&lt;&gt;"",VLOOKUP(AH1814,'Vlookup''sRef'!$O$2:$P$101,2,FALSE),"")&amp;","&amp;IF(AI1814&lt;&gt;"",VLOOKUP(AI1814,RulesetRef!$A$2:$B$77,2,FALSE),"")&amp;","&amp;AJ1814&amp;","&amp;AK1814)</f>
        <v/>
      </c>
    </row>
    <row r="1815" spans="5:39" ht="15.6" customHeight="1">
      <c r="E1815" s="15" t="str">
        <f t="shared" si="84"/>
        <v/>
      </c>
      <c r="L1815" s="15" t="str">
        <f t="shared" si="85"/>
        <v/>
      </c>
      <c r="AL1815" s="13" t="str">
        <f t="shared" si="86"/>
        <v>User Name Missing</v>
      </c>
      <c r="AM1815" s="13" t="str">
        <f>IF(AL1815&lt;&gt;"Good","",A1815&amp;","&amp;B1815&amp;","&amp;C1815&amp;","&amp;D1815&amp;","&amp;L1815&amp;","&amp;T1815&amp;","&amp;U1815&amp;","&amp;V1815&amp;","&amp;W1815&amp;","&amp;IF(X1815&lt;&gt;"",VLOOKUP(X1815,'Vlookup''sRef'!$C$3:$D$6,2,FALSE),"")&amp;","&amp;IF(Y1815&lt;&gt;"",VLOOKUP(Y1815,'Vlookup''sRef'!$F$3:$G$4,2,FALSE),"")&amp;","&amp;Z1815&amp;","&amp;AA1815&amp;","&amp;AB1815&amp;","&amp;AC1815&amp;","&amp;AD1815&amp;","&amp;AE1815&amp;","&amp;AF1815&amp;","&amp;AG1815&amp;","&amp;IF(AH1815&lt;&gt;"",VLOOKUP(AH1815,'Vlookup''sRef'!$O$2:$P$101,2,FALSE),"")&amp;","&amp;IF(AI1815&lt;&gt;"",VLOOKUP(AI1815,RulesetRef!$A$2:$B$77,2,FALSE),"")&amp;","&amp;AJ1815&amp;","&amp;AK1815)</f>
        <v/>
      </c>
    </row>
    <row r="1816" spans="5:39" ht="15.6" customHeight="1">
      <c r="E1816" s="15" t="str">
        <f t="shared" si="84"/>
        <v/>
      </c>
      <c r="L1816" s="15" t="str">
        <f t="shared" si="85"/>
        <v/>
      </c>
      <c r="AL1816" s="13" t="str">
        <f t="shared" si="86"/>
        <v>User Name Missing</v>
      </c>
      <c r="AM1816" s="13" t="str">
        <f>IF(AL1816&lt;&gt;"Good","",A1816&amp;","&amp;B1816&amp;","&amp;C1816&amp;","&amp;D1816&amp;","&amp;L1816&amp;","&amp;T1816&amp;","&amp;U1816&amp;","&amp;V1816&amp;","&amp;W1816&amp;","&amp;IF(X1816&lt;&gt;"",VLOOKUP(X1816,'Vlookup''sRef'!$C$3:$D$6,2,FALSE),"")&amp;","&amp;IF(Y1816&lt;&gt;"",VLOOKUP(Y1816,'Vlookup''sRef'!$F$3:$G$4,2,FALSE),"")&amp;","&amp;Z1816&amp;","&amp;AA1816&amp;","&amp;AB1816&amp;","&amp;AC1816&amp;","&amp;AD1816&amp;","&amp;AE1816&amp;","&amp;AF1816&amp;","&amp;AG1816&amp;","&amp;IF(AH1816&lt;&gt;"",VLOOKUP(AH1816,'Vlookup''sRef'!$O$2:$P$101,2,FALSE),"")&amp;","&amp;IF(AI1816&lt;&gt;"",VLOOKUP(AI1816,RulesetRef!$A$2:$B$77,2,FALSE),"")&amp;","&amp;AJ1816&amp;","&amp;AK1816)</f>
        <v/>
      </c>
    </row>
    <row r="1817" spans="5:39" ht="15.6" customHeight="1">
      <c r="E1817" s="15" t="str">
        <f t="shared" si="84"/>
        <v/>
      </c>
      <c r="L1817" s="15" t="str">
        <f t="shared" si="85"/>
        <v/>
      </c>
      <c r="AL1817" s="13" t="str">
        <f t="shared" si="86"/>
        <v>User Name Missing</v>
      </c>
      <c r="AM1817" s="13" t="str">
        <f>IF(AL1817&lt;&gt;"Good","",A1817&amp;","&amp;B1817&amp;","&amp;C1817&amp;","&amp;D1817&amp;","&amp;L1817&amp;","&amp;T1817&amp;","&amp;U1817&amp;","&amp;V1817&amp;","&amp;W1817&amp;","&amp;IF(X1817&lt;&gt;"",VLOOKUP(X1817,'Vlookup''sRef'!$C$3:$D$6,2,FALSE),"")&amp;","&amp;IF(Y1817&lt;&gt;"",VLOOKUP(Y1817,'Vlookup''sRef'!$F$3:$G$4,2,FALSE),"")&amp;","&amp;Z1817&amp;","&amp;AA1817&amp;","&amp;AB1817&amp;","&amp;AC1817&amp;","&amp;AD1817&amp;","&amp;AE1817&amp;","&amp;AF1817&amp;","&amp;AG1817&amp;","&amp;IF(AH1817&lt;&gt;"",VLOOKUP(AH1817,'Vlookup''sRef'!$O$2:$P$101,2,FALSE),"")&amp;","&amp;IF(AI1817&lt;&gt;"",VLOOKUP(AI1817,RulesetRef!$A$2:$B$77,2,FALSE),"")&amp;","&amp;AJ1817&amp;","&amp;AK1817)</f>
        <v/>
      </c>
    </row>
    <row r="1818" spans="5:39" ht="15.6" customHeight="1">
      <c r="E1818" s="15" t="str">
        <f t="shared" si="84"/>
        <v/>
      </c>
      <c r="L1818" s="15" t="str">
        <f t="shared" si="85"/>
        <v/>
      </c>
      <c r="AL1818" s="13" t="str">
        <f t="shared" si="86"/>
        <v>User Name Missing</v>
      </c>
      <c r="AM1818" s="13" t="str">
        <f>IF(AL1818&lt;&gt;"Good","",A1818&amp;","&amp;B1818&amp;","&amp;C1818&amp;","&amp;D1818&amp;","&amp;L1818&amp;","&amp;T1818&amp;","&amp;U1818&amp;","&amp;V1818&amp;","&amp;W1818&amp;","&amp;IF(X1818&lt;&gt;"",VLOOKUP(X1818,'Vlookup''sRef'!$C$3:$D$6,2,FALSE),"")&amp;","&amp;IF(Y1818&lt;&gt;"",VLOOKUP(Y1818,'Vlookup''sRef'!$F$3:$G$4,2,FALSE),"")&amp;","&amp;Z1818&amp;","&amp;AA1818&amp;","&amp;AB1818&amp;","&amp;AC1818&amp;","&amp;AD1818&amp;","&amp;AE1818&amp;","&amp;AF1818&amp;","&amp;AG1818&amp;","&amp;IF(AH1818&lt;&gt;"",VLOOKUP(AH1818,'Vlookup''sRef'!$O$2:$P$101,2,FALSE),"")&amp;","&amp;IF(AI1818&lt;&gt;"",VLOOKUP(AI1818,RulesetRef!$A$2:$B$77,2,FALSE),"")&amp;","&amp;AJ1818&amp;","&amp;AK1818)</f>
        <v/>
      </c>
    </row>
    <row r="1819" spans="5:39" ht="15.6" customHeight="1">
      <c r="E1819" s="15" t="str">
        <f t="shared" si="84"/>
        <v/>
      </c>
      <c r="L1819" s="15" t="str">
        <f t="shared" si="85"/>
        <v/>
      </c>
      <c r="AL1819" s="13" t="str">
        <f t="shared" si="86"/>
        <v>User Name Missing</v>
      </c>
      <c r="AM1819" s="13" t="str">
        <f>IF(AL1819&lt;&gt;"Good","",A1819&amp;","&amp;B1819&amp;","&amp;C1819&amp;","&amp;D1819&amp;","&amp;L1819&amp;","&amp;T1819&amp;","&amp;U1819&amp;","&amp;V1819&amp;","&amp;W1819&amp;","&amp;IF(X1819&lt;&gt;"",VLOOKUP(X1819,'Vlookup''sRef'!$C$3:$D$6,2,FALSE),"")&amp;","&amp;IF(Y1819&lt;&gt;"",VLOOKUP(Y1819,'Vlookup''sRef'!$F$3:$G$4,2,FALSE),"")&amp;","&amp;Z1819&amp;","&amp;AA1819&amp;","&amp;AB1819&amp;","&amp;AC1819&amp;","&amp;AD1819&amp;","&amp;AE1819&amp;","&amp;AF1819&amp;","&amp;AG1819&amp;","&amp;IF(AH1819&lt;&gt;"",VLOOKUP(AH1819,'Vlookup''sRef'!$O$2:$P$101,2,FALSE),"")&amp;","&amp;IF(AI1819&lt;&gt;"",VLOOKUP(AI1819,RulesetRef!$A$2:$B$77,2,FALSE),"")&amp;","&amp;AJ1819&amp;","&amp;AK1819)</f>
        <v/>
      </c>
    </row>
    <row r="1820" spans="5:39" ht="15.6" customHeight="1">
      <c r="E1820" s="15" t="str">
        <f t="shared" si="84"/>
        <v/>
      </c>
      <c r="L1820" s="15" t="str">
        <f t="shared" si="85"/>
        <v/>
      </c>
      <c r="AL1820" s="13" t="str">
        <f t="shared" si="86"/>
        <v>User Name Missing</v>
      </c>
      <c r="AM1820" s="13" t="str">
        <f>IF(AL1820&lt;&gt;"Good","",A1820&amp;","&amp;B1820&amp;","&amp;C1820&amp;","&amp;D1820&amp;","&amp;L1820&amp;","&amp;T1820&amp;","&amp;U1820&amp;","&amp;V1820&amp;","&amp;W1820&amp;","&amp;IF(X1820&lt;&gt;"",VLOOKUP(X1820,'Vlookup''sRef'!$C$3:$D$6,2,FALSE),"")&amp;","&amp;IF(Y1820&lt;&gt;"",VLOOKUP(Y1820,'Vlookup''sRef'!$F$3:$G$4,2,FALSE),"")&amp;","&amp;Z1820&amp;","&amp;AA1820&amp;","&amp;AB1820&amp;","&amp;AC1820&amp;","&amp;AD1820&amp;","&amp;AE1820&amp;","&amp;AF1820&amp;","&amp;AG1820&amp;","&amp;IF(AH1820&lt;&gt;"",VLOOKUP(AH1820,'Vlookup''sRef'!$O$2:$P$101,2,FALSE),"")&amp;","&amp;IF(AI1820&lt;&gt;"",VLOOKUP(AI1820,RulesetRef!$A$2:$B$77,2,FALSE),"")&amp;","&amp;AJ1820&amp;","&amp;AK1820)</f>
        <v/>
      </c>
    </row>
    <row r="1821" spans="5:39" ht="15.6" customHeight="1">
      <c r="E1821" s="15" t="str">
        <f t="shared" si="84"/>
        <v/>
      </c>
      <c r="L1821" s="15" t="str">
        <f t="shared" si="85"/>
        <v/>
      </c>
      <c r="AL1821" s="13" t="str">
        <f t="shared" si="86"/>
        <v>User Name Missing</v>
      </c>
      <c r="AM1821" s="13" t="str">
        <f>IF(AL1821&lt;&gt;"Good","",A1821&amp;","&amp;B1821&amp;","&amp;C1821&amp;","&amp;D1821&amp;","&amp;L1821&amp;","&amp;T1821&amp;","&amp;U1821&amp;","&amp;V1821&amp;","&amp;W1821&amp;","&amp;IF(X1821&lt;&gt;"",VLOOKUP(X1821,'Vlookup''sRef'!$C$3:$D$6,2,FALSE),"")&amp;","&amp;IF(Y1821&lt;&gt;"",VLOOKUP(Y1821,'Vlookup''sRef'!$F$3:$G$4,2,FALSE),"")&amp;","&amp;Z1821&amp;","&amp;AA1821&amp;","&amp;AB1821&amp;","&amp;AC1821&amp;","&amp;AD1821&amp;","&amp;AE1821&amp;","&amp;AF1821&amp;","&amp;AG1821&amp;","&amp;IF(AH1821&lt;&gt;"",VLOOKUP(AH1821,'Vlookup''sRef'!$O$2:$P$101,2,FALSE),"")&amp;","&amp;IF(AI1821&lt;&gt;"",VLOOKUP(AI1821,RulesetRef!$A$2:$B$77,2,FALSE),"")&amp;","&amp;AJ1821&amp;","&amp;AK1821)</f>
        <v/>
      </c>
    </row>
    <row r="1822" spans="5:39" ht="15.6" customHeight="1">
      <c r="E1822" s="15" t="str">
        <f t="shared" si="84"/>
        <v/>
      </c>
      <c r="L1822" s="15" t="str">
        <f t="shared" si="85"/>
        <v/>
      </c>
      <c r="AL1822" s="13" t="str">
        <f t="shared" si="86"/>
        <v>User Name Missing</v>
      </c>
      <c r="AM1822" s="13" t="str">
        <f>IF(AL1822&lt;&gt;"Good","",A1822&amp;","&amp;B1822&amp;","&amp;C1822&amp;","&amp;D1822&amp;","&amp;L1822&amp;","&amp;T1822&amp;","&amp;U1822&amp;","&amp;V1822&amp;","&amp;W1822&amp;","&amp;IF(X1822&lt;&gt;"",VLOOKUP(X1822,'Vlookup''sRef'!$C$3:$D$6,2,FALSE),"")&amp;","&amp;IF(Y1822&lt;&gt;"",VLOOKUP(Y1822,'Vlookup''sRef'!$F$3:$G$4,2,FALSE),"")&amp;","&amp;Z1822&amp;","&amp;AA1822&amp;","&amp;AB1822&amp;","&amp;AC1822&amp;","&amp;AD1822&amp;","&amp;AE1822&amp;","&amp;AF1822&amp;","&amp;AG1822&amp;","&amp;IF(AH1822&lt;&gt;"",VLOOKUP(AH1822,'Vlookup''sRef'!$O$2:$P$101,2,FALSE),"")&amp;","&amp;IF(AI1822&lt;&gt;"",VLOOKUP(AI1822,RulesetRef!$A$2:$B$77,2,FALSE),"")&amp;","&amp;AJ1822&amp;","&amp;AK1822)</f>
        <v/>
      </c>
    </row>
    <row r="1823" spans="5:39" ht="15.6" customHeight="1">
      <c r="E1823" s="15" t="str">
        <f t="shared" si="84"/>
        <v/>
      </c>
      <c r="L1823" s="15" t="str">
        <f t="shared" si="85"/>
        <v/>
      </c>
      <c r="AL1823" s="13" t="str">
        <f t="shared" si="86"/>
        <v>User Name Missing</v>
      </c>
      <c r="AM1823" s="13" t="str">
        <f>IF(AL1823&lt;&gt;"Good","",A1823&amp;","&amp;B1823&amp;","&amp;C1823&amp;","&amp;D1823&amp;","&amp;L1823&amp;","&amp;T1823&amp;","&amp;U1823&amp;","&amp;V1823&amp;","&amp;W1823&amp;","&amp;IF(X1823&lt;&gt;"",VLOOKUP(X1823,'Vlookup''sRef'!$C$3:$D$6,2,FALSE),"")&amp;","&amp;IF(Y1823&lt;&gt;"",VLOOKUP(Y1823,'Vlookup''sRef'!$F$3:$G$4,2,FALSE),"")&amp;","&amp;Z1823&amp;","&amp;AA1823&amp;","&amp;AB1823&amp;","&amp;AC1823&amp;","&amp;AD1823&amp;","&amp;AE1823&amp;","&amp;AF1823&amp;","&amp;AG1823&amp;","&amp;IF(AH1823&lt;&gt;"",VLOOKUP(AH1823,'Vlookup''sRef'!$O$2:$P$101,2,FALSE),"")&amp;","&amp;IF(AI1823&lt;&gt;"",VLOOKUP(AI1823,RulesetRef!$A$2:$B$77,2,FALSE),"")&amp;","&amp;AJ1823&amp;","&amp;AK1823)</f>
        <v/>
      </c>
    </row>
    <row r="1824" spans="5:39" ht="15.6" customHeight="1">
      <c r="E1824" s="15" t="str">
        <f t="shared" si="84"/>
        <v/>
      </c>
      <c r="L1824" s="15" t="str">
        <f t="shared" si="85"/>
        <v/>
      </c>
      <c r="AL1824" s="13" t="str">
        <f t="shared" si="86"/>
        <v>User Name Missing</v>
      </c>
      <c r="AM1824" s="13" t="str">
        <f>IF(AL1824&lt;&gt;"Good","",A1824&amp;","&amp;B1824&amp;","&amp;C1824&amp;","&amp;D1824&amp;","&amp;L1824&amp;","&amp;T1824&amp;","&amp;U1824&amp;","&amp;V1824&amp;","&amp;W1824&amp;","&amp;IF(X1824&lt;&gt;"",VLOOKUP(X1824,'Vlookup''sRef'!$C$3:$D$6,2,FALSE),"")&amp;","&amp;IF(Y1824&lt;&gt;"",VLOOKUP(Y1824,'Vlookup''sRef'!$F$3:$G$4,2,FALSE),"")&amp;","&amp;Z1824&amp;","&amp;AA1824&amp;","&amp;AB1824&amp;","&amp;AC1824&amp;","&amp;AD1824&amp;","&amp;AE1824&amp;","&amp;AF1824&amp;","&amp;AG1824&amp;","&amp;IF(AH1824&lt;&gt;"",VLOOKUP(AH1824,'Vlookup''sRef'!$O$2:$P$101,2,FALSE),"")&amp;","&amp;IF(AI1824&lt;&gt;"",VLOOKUP(AI1824,RulesetRef!$A$2:$B$77,2,FALSE),"")&amp;","&amp;AJ1824&amp;","&amp;AK1824)</f>
        <v/>
      </c>
    </row>
    <row r="1825" spans="5:39" ht="15.6" customHeight="1">
      <c r="E1825" s="15" t="str">
        <f t="shared" si="84"/>
        <v/>
      </c>
      <c r="L1825" s="15" t="str">
        <f t="shared" si="85"/>
        <v/>
      </c>
      <c r="AL1825" s="13" t="str">
        <f t="shared" si="86"/>
        <v>User Name Missing</v>
      </c>
      <c r="AM1825" s="13" t="str">
        <f>IF(AL1825&lt;&gt;"Good","",A1825&amp;","&amp;B1825&amp;","&amp;C1825&amp;","&amp;D1825&amp;","&amp;L1825&amp;","&amp;T1825&amp;","&amp;U1825&amp;","&amp;V1825&amp;","&amp;W1825&amp;","&amp;IF(X1825&lt;&gt;"",VLOOKUP(X1825,'Vlookup''sRef'!$C$3:$D$6,2,FALSE),"")&amp;","&amp;IF(Y1825&lt;&gt;"",VLOOKUP(Y1825,'Vlookup''sRef'!$F$3:$G$4,2,FALSE),"")&amp;","&amp;Z1825&amp;","&amp;AA1825&amp;","&amp;AB1825&amp;","&amp;AC1825&amp;","&amp;AD1825&amp;","&amp;AE1825&amp;","&amp;AF1825&amp;","&amp;AG1825&amp;","&amp;IF(AH1825&lt;&gt;"",VLOOKUP(AH1825,'Vlookup''sRef'!$O$2:$P$101,2,FALSE),"")&amp;","&amp;IF(AI1825&lt;&gt;"",VLOOKUP(AI1825,RulesetRef!$A$2:$B$77,2,FALSE),"")&amp;","&amp;AJ1825&amp;","&amp;AK1825)</f>
        <v/>
      </c>
    </row>
    <row r="1826" spans="5:39" ht="15.6" customHeight="1">
      <c r="E1826" s="15" t="str">
        <f t="shared" si="84"/>
        <v/>
      </c>
      <c r="L1826" s="15" t="str">
        <f t="shared" si="85"/>
        <v/>
      </c>
      <c r="AL1826" s="13" t="str">
        <f t="shared" si="86"/>
        <v>User Name Missing</v>
      </c>
      <c r="AM1826" s="13" t="str">
        <f>IF(AL1826&lt;&gt;"Good","",A1826&amp;","&amp;B1826&amp;","&amp;C1826&amp;","&amp;D1826&amp;","&amp;L1826&amp;","&amp;T1826&amp;","&amp;U1826&amp;","&amp;V1826&amp;","&amp;W1826&amp;","&amp;IF(X1826&lt;&gt;"",VLOOKUP(X1826,'Vlookup''sRef'!$C$3:$D$6,2,FALSE),"")&amp;","&amp;IF(Y1826&lt;&gt;"",VLOOKUP(Y1826,'Vlookup''sRef'!$F$3:$G$4,2,FALSE),"")&amp;","&amp;Z1826&amp;","&amp;AA1826&amp;","&amp;AB1826&amp;","&amp;AC1826&amp;","&amp;AD1826&amp;","&amp;AE1826&amp;","&amp;AF1826&amp;","&amp;AG1826&amp;","&amp;IF(AH1826&lt;&gt;"",VLOOKUP(AH1826,'Vlookup''sRef'!$O$2:$P$101,2,FALSE),"")&amp;","&amp;IF(AI1826&lt;&gt;"",VLOOKUP(AI1826,RulesetRef!$A$2:$B$77,2,FALSE),"")&amp;","&amp;AJ1826&amp;","&amp;AK1826)</f>
        <v/>
      </c>
    </row>
    <row r="1827" spans="5:39" ht="15.6" customHeight="1">
      <c r="E1827" s="15" t="str">
        <f t="shared" si="84"/>
        <v/>
      </c>
      <c r="L1827" s="15" t="str">
        <f t="shared" si="85"/>
        <v/>
      </c>
      <c r="AL1827" s="13" t="str">
        <f t="shared" si="86"/>
        <v>User Name Missing</v>
      </c>
      <c r="AM1827" s="13" t="str">
        <f>IF(AL1827&lt;&gt;"Good","",A1827&amp;","&amp;B1827&amp;","&amp;C1827&amp;","&amp;D1827&amp;","&amp;L1827&amp;","&amp;T1827&amp;","&amp;U1827&amp;","&amp;V1827&amp;","&amp;W1827&amp;","&amp;IF(X1827&lt;&gt;"",VLOOKUP(X1827,'Vlookup''sRef'!$C$3:$D$6,2,FALSE),"")&amp;","&amp;IF(Y1827&lt;&gt;"",VLOOKUP(Y1827,'Vlookup''sRef'!$F$3:$G$4,2,FALSE),"")&amp;","&amp;Z1827&amp;","&amp;AA1827&amp;","&amp;AB1827&amp;","&amp;AC1827&amp;","&amp;AD1827&amp;","&amp;AE1827&amp;","&amp;AF1827&amp;","&amp;AG1827&amp;","&amp;IF(AH1827&lt;&gt;"",VLOOKUP(AH1827,'Vlookup''sRef'!$O$2:$P$101,2,FALSE),"")&amp;","&amp;IF(AI1827&lt;&gt;"",VLOOKUP(AI1827,RulesetRef!$A$2:$B$77,2,FALSE),"")&amp;","&amp;AJ1827&amp;","&amp;AK1827)</f>
        <v/>
      </c>
    </row>
    <row r="1828" spans="5:39" ht="15.6" customHeight="1">
      <c r="E1828" s="15" t="str">
        <f t="shared" si="84"/>
        <v/>
      </c>
      <c r="L1828" s="15" t="str">
        <f t="shared" si="85"/>
        <v/>
      </c>
      <c r="AL1828" s="13" t="str">
        <f t="shared" si="86"/>
        <v>User Name Missing</v>
      </c>
      <c r="AM1828" s="13" t="str">
        <f>IF(AL1828&lt;&gt;"Good","",A1828&amp;","&amp;B1828&amp;","&amp;C1828&amp;","&amp;D1828&amp;","&amp;L1828&amp;","&amp;T1828&amp;","&amp;U1828&amp;","&amp;V1828&amp;","&amp;W1828&amp;","&amp;IF(X1828&lt;&gt;"",VLOOKUP(X1828,'Vlookup''sRef'!$C$3:$D$6,2,FALSE),"")&amp;","&amp;IF(Y1828&lt;&gt;"",VLOOKUP(Y1828,'Vlookup''sRef'!$F$3:$G$4,2,FALSE),"")&amp;","&amp;Z1828&amp;","&amp;AA1828&amp;","&amp;AB1828&amp;","&amp;AC1828&amp;","&amp;AD1828&amp;","&amp;AE1828&amp;","&amp;AF1828&amp;","&amp;AG1828&amp;","&amp;IF(AH1828&lt;&gt;"",VLOOKUP(AH1828,'Vlookup''sRef'!$O$2:$P$101,2,FALSE),"")&amp;","&amp;IF(AI1828&lt;&gt;"",VLOOKUP(AI1828,RulesetRef!$A$2:$B$77,2,FALSE),"")&amp;","&amp;AJ1828&amp;","&amp;AK1828)</f>
        <v/>
      </c>
    </row>
    <row r="1829" spans="5:39" ht="15.6" customHeight="1">
      <c r="E1829" s="15" t="str">
        <f t="shared" si="84"/>
        <v/>
      </c>
      <c r="L1829" s="15" t="str">
        <f t="shared" si="85"/>
        <v/>
      </c>
      <c r="AL1829" s="13" t="str">
        <f t="shared" si="86"/>
        <v>User Name Missing</v>
      </c>
      <c r="AM1829" s="13" t="str">
        <f>IF(AL1829&lt;&gt;"Good","",A1829&amp;","&amp;B1829&amp;","&amp;C1829&amp;","&amp;D1829&amp;","&amp;L1829&amp;","&amp;T1829&amp;","&amp;U1829&amp;","&amp;V1829&amp;","&amp;W1829&amp;","&amp;IF(X1829&lt;&gt;"",VLOOKUP(X1829,'Vlookup''sRef'!$C$3:$D$6,2,FALSE),"")&amp;","&amp;IF(Y1829&lt;&gt;"",VLOOKUP(Y1829,'Vlookup''sRef'!$F$3:$G$4,2,FALSE),"")&amp;","&amp;Z1829&amp;","&amp;AA1829&amp;","&amp;AB1829&amp;","&amp;AC1829&amp;","&amp;AD1829&amp;","&amp;AE1829&amp;","&amp;AF1829&amp;","&amp;AG1829&amp;","&amp;IF(AH1829&lt;&gt;"",VLOOKUP(AH1829,'Vlookup''sRef'!$O$2:$P$101,2,FALSE),"")&amp;","&amp;IF(AI1829&lt;&gt;"",VLOOKUP(AI1829,RulesetRef!$A$2:$B$77,2,FALSE),"")&amp;","&amp;AJ1829&amp;","&amp;AK1829)</f>
        <v/>
      </c>
    </row>
    <row r="1830" spans="5:39" ht="15.6" customHeight="1">
      <c r="E1830" s="15" t="str">
        <f t="shared" si="84"/>
        <v/>
      </c>
      <c r="L1830" s="15" t="str">
        <f t="shared" si="85"/>
        <v/>
      </c>
      <c r="AL1830" s="13" t="str">
        <f t="shared" si="86"/>
        <v>User Name Missing</v>
      </c>
      <c r="AM1830" s="13" t="str">
        <f>IF(AL1830&lt;&gt;"Good","",A1830&amp;","&amp;B1830&amp;","&amp;C1830&amp;","&amp;D1830&amp;","&amp;L1830&amp;","&amp;T1830&amp;","&amp;U1830&amp;","&amp;V1830&amp;","&amp;W1830&amp;","&amp;IF(X1830&lt;&gt;"",VLOOKUP(X1830,'Vlookup''sRef'!$C$3:$D$6,2,FALSE),"")&amp;","&amp;IF(Y1830&lt;&gt;"",VLOOKUP(Y1830,'Vlookup''sRef'!$F$3:$G$4,2,FALSE),"")&amp;","&amp;Z1830&amp;","&amp;AA1830&amp;","&amp;AB1830&amp;","&amp;AC1830&amp;","&amp;AD1830&amp;","&amp;AE1830&amp;","&amp;AF1830&amp;","&amp;AG1830&amp;","&amp;IF(AH1830&lt;&gt;"",VLOOKUP(AH1830,'Vlookup''sRef'!$O$2:$P$101,2,FALSE),"")&amp;","&amp;IF(AI1830&lt;&gt;"",VLOOKUP(AI1830,RulesetRef!$A$2:$B$77,2,FALSE),"")&amp;","&amp;AJ1830&amp;","&amp;AK1830)</f>
        <v/>
      </c>
    </row>
    <row r="1831" spans="5:39" ht="15.6" customHeight="1">
      <c r="E1831" s="15" t="str">
        <f t="shared" si="84"/>
        <v/>
      </c>
      <c r="L1831" s="15" t="str">
        <f t="shared" si="85"/>
        <v/>
      </c>
      <c r="AL1831" s="13" t="str">
        <f t="shared" si="86"/>
        <v>User Name Missing</v>
      </c>
      <c r="AM1831" s="13" t="str">
        <f>IF(AL1831&lt;&gt;"Good","",A1831&amp;","&amp;B1831&amp;","&amp;C1831&amp;","&amp;D1831&amp;","&amp;L1831&amp;","&amp;T1831&amp;","&amp;U1831&amp;","&amp;V1831&amp;","&amp;W1831&amp;","&amp;IF(X1831&lt;&gt;"",VLOOKUP(X1831,'Vlookup''sRef'!$C$3:$D$6,2,FALSE),"")&amp;","&amp;IF(Y1831&lt;&gt;"",VLOOKUP(Y1831,'Vlookup''sRef'!$F$3:$G$4,2,FALSE),"")&amp;","&amp;Z1831&amp;","&amp;AA1831&amp;","&amp;AB1831&amp;","&amp;AC1831&amp;","&amp;AD1831&amp;","&amp;AE1831&amp;","&amp;AF1831&amp;","&amp;AG1831&amp;","&amp;IF(AH1831&lt;&gt;"",VLOOKUP(AH1831,'Vlookup''sRef'!$O$2:$P$101,2,FALSE),"")&amp;","&amp;IF(AI1831&lt;&gt;"",VLOOKUP(AI1831,RulesetRef!$A$2:$B$77,2,FALSE),"")&amp;","&amp;AJ1831&amp;","&amp;AK1831)</f>
        <v/>
      </c>
    </row>
    <row r="1832" spans="5:39" ht="15.6" customHeight="1">
      <c r="E1832" s="15" t="str">
        <f t="shared" si="84"/>
        <v/>
      </c>
      <c r="L1832" s="15" t="str">
        <f t="shared" si="85"/>
        <v/>
      </c>
      <c r="AL1832" s="13" t="str">
        <f t="shared" si="86"/>
        <v>User Name Missing</v>
      </c>
      <c r="AM1832" s="13" t="str">
        <f>IF(AL1832&lt;&gt;"Good","",A1832&amp;","&amp;B1832&amp;","&amp;C1832&amp;","&amp;D1832&amp;","&amp;L1832&amp;","&amp;T1832&amp;","&amp;U1832&amp;","&amp;V1832&amp;","&amp;W1832&amp;","&amp;IF(X1832&lt;&gt;"",VLOOKUP(X1832,'Vlookup''sRef'!$C$3:$D$6,2,FALSE),"")&amp;","&amp;IF(Y1832&lt;&gt;"",VLOOKUP(Y1832,'Vlookup''sRef'!$F$3:$G$4,2,FALSE),"")&amp;","&amp;Z1832&amp;","&amp;AA1832&amp;","&amp;AB1832&amp;","&amp;AC1832&amp;","&amp;AD1832&amp;","&amp;AE1832&amp;","&amp;AF1832&amp;","&amp;AG1832&amp;","&amp;IF(AH1832&lt;&gt;"",VLOOKUP(AH1832,'Vlookup''sRef'!$O$2:$P$101,2,FALSE),"")&amp;","&amp;IF(AI1832&lt;&gt;"",VLOOKUP(AI1832,RulesetRef!$A$2:$B$77,2,FALSE),"")&amp;","&amp;AJ1832&amp;","&amp;AK1832)</f>
        <v/>
      </c>
    </row>
    <row r="1833" spans="5:39" ht="15.6" customHeight="1">
      <c r="E1833" s="15" t="str">
        <f t="shared" si="84"/>
        <v/>
      </c>
      <c r="L1833" s="15" t="str">
        <f t="shared" si="85"/>
        <v/>
      </c>
      <c r="AL1833" s="13" t="str">
        <f t="shared" si="86"/>
        <v>User Name Missing</v>
      </c>
      <c r="AM1833" s="13" t="str">
        <f>IF(AL1833&lt;&gt;"Good","",A1833&amp;","&amp;B1833&amp;","&amp;C1833&amp;","&amp;D1833&amp;","&amp;L1833&amp;","&amp;T1833&amp;","&amp;U1833&amp;","&amp;V1833&amp;","&amp;W1833&amp;","&amp;IF(X1833&lt;&gt;"",VLOOKUP(X1833,'Vlookup''sRef'!$C$3:$D$6,2,FALSE),"")&amp;","&amp;IF(Y1833&lt;&gt;"",VLOOKUP(Y1833,'Vlookup''sRef'!$F$3:$G$4,2,FALSE),"")&amp;","&amp;Z1833&amp;","&amp;AA1833&amp;","&amp;AB1833&amp;","&amp;AC1833&amp;","&amp;AD1833&amp;","&amp;AE1833&amp;","&amp;AF1833&amp;","&amp;AG1833&amp;","&amp;IF(AH1833&lt;&gt;"",VLOOKUP(AH1833,'Vlookup''sRef'!$O$2:$P$101,2,FALSE),"")&amp;","&amp;IF(AI1833&lt;&gt;"",VLOOKUP(AI1833,RulesetRef!$A$2:$B$77,2,FALSE),"")&amp;","&amp;AJ1833&amp;","&amp;AK1833)</f>
        <v/>
      </c>
    </row>
    <row r="1834" spans="5:39" ht="15.6" customHeight="1">
      <c r="E1834" s="15" t="str">
        <f t="shared" si="84"/>
        <v/>
      </c>
      <c r="L1834" s="15" t="str">
        <f t="shared" si="85"/>
        <v/>
      </c>
      <c r="AL1834" s="13" t="str">
        <f t="shared" si="86"/>
        <v>User Name Missing</v>
      </c>
      <c r="AM1834" s="13" t="str">
        <f>IF(AL1834&lt;&gt;"Good","",A1834&amp;","&amp;B1834&amp;","&amp;C1834&amp;","&amp;D1834&amp;","&amp;L1834&amp;","&amp;T1834&amp;","&amp;U1834&amp;","&amp;V1834&amp;","&amp;W1834&amp;","&amp;IF(X1834&lt;&gt;"",VLOOKUP(X1834,'Vlookup''sRef'!$C$3:$D$6,2,FALSE),"")&amp;","&amp;IF(Y1834&lt;&gt;"",VLOOKUP(Y1834,'Vlookup''sRef'!$F$3:$G$4,2,FALSE),"")&amp;","&amp;Z1834&amp;","&amp;AA1834&amp;","&amp;AB1834&amp;","&amp;AC1834&amp;","&amp;AD1834&amp;","&amp;AE1834&amp;","&amp;AF1834&amp;","&amp;AG1834&amp;","&amp;IF(AH1834&lt;&gt;"",VLOOKUP(AH1834,'Vlookup''sRef'!$O$2:$P$101,2,FALSE),"")&amp;","&amp;IF(AI1834&lt;&gt;"",VLOOKUP(AI1834,RulesetRef!$A$2:$B$77,2,FALSE),"")&amp;","&amp;AJ1834&amp;","&amp;AK1834)</f>
        <v/>
      </c>
    </row>
    <row r="1835" spans="5:39" ht="15.6" customHeight="1">
      <c r="E1835" s="15" t="str">
        <f t="shared" si="84"/>
        <v/>
      </c>
      <c r="L1835" s="15" t="str">
        <f t="shared" si="85"/>
        <v/>
      </c>
      <c r="AL1835" s="13" t="str">
        <f t="shared" si="86"/>
        <v>User Name Missing</v>
      </c>
      <c r="AM1835" s="13" t="str">
        <f>IF(AL1835&lt;&gt;"Good","",A1835&amp;","&amp;B1835&amp;","&amp;C1835&amp;","&amp;D1835&amp;","&amp;L1835&amp;","&amp;T1835&amp;","&amp;U1835&amp;","&amp;V1835&amp;","&amp;W1835&amp;","&amp;IF(X1835&lt;&gt;"",VLOOKUP(X1835,'Vlookup''sRef'!$C$3:$D$6,2,FALSE),"")&amp;","&amp;IF(Y1835&lt;&gt;"",VLOOKUP(Y1835,'Vlookup''sRef'!$F$3:$G$4,2,FALSE),"")&amp;","&amp;Z1835&amp;","&amp;AA1835&amp;","&amp;AB1835&amp;","&amp;AC1835&amp;","&amp;AD1835&amp;","&amp;AE1835&amp;","&amp;AF1835&amp;","&amp;AG1835&amp;","&amp;IF(AH1835&lt;&gt;"",VLOOKUP(AH1835,'Vlookup''sRef'!$O$2:$P$101,2,FALSE),"")&amp;","&amp;IF(AI1835&lt;&gt;"",VLOOKUP(AI1835,RulesetRef!$A$2:$B$77,2,FALSE),"")&amp;","&amp;AJ1835&amp;","&amp;AK1835)</f>
        <v/>
      </c>
    </row>
    <row r="1836" spans="5:39" ht="15.6" customHeight="1">
      <c r="E1836" s="15" t="str">
        <f t="shared" si="84"/>
        <v/>
      </c>
      <c r="L1836" s="15" t="str">
        <f t="shared" si="85"/>
        <v/>
      </c>
      <c r="AL1836" s="13" t="str">
        <f t="shared" si="86"/>
        <v>User Name Missing</v>
      </c>
      <c r="AM1836" s="13" t="str">
        <f>IF(AL1836&lt;&gt;"Good","",A1836&amp;","&amp;B1836&amp;","&amp;C1836&amp;","&amp;D1836&amp;","&amp;L1836&amp;","&amp;T1836&amp;","&amp;U1836&amp;","&amp;V1836&amp;","&amp;W1836&amp;","&amp;IF(X1836&lt;&gt;"",VLOOKUP(X1836,'Vlookup''sRef'!$C$3:$D$6,2,FALSE),"")&amp;","&amp;IF(Y1836&lt;&gt;"",VLOOKUP(Y1836,'Vlookup''sRef'!$F$3:$G$4,2,FALSE),"")&amp;","&amp;Z1836&amp;","&amp;AA1836&amp;","&amp;AB1836&amp;","&amp;AC1836&amp;","&amp;AD1836&amp;","&amp;AE1836&amp;","&amp;AF1836&amp;","&amp;AG1836&amp;","&amp;IF(AH1836&lt;&gt;"",VLOOKUP(AH1836,'Vlookup''sRef'!$O$2:$P$101,2,FALSE),"")&amp;","&amp;IF(AI1836&lt;&gt;"",VLOOKUP(AI1836,RulesetRef!$A$2:$B$77,2,FALSE),"")&amp;","&amp;AJ1836&amp;","&amp;AK1836)</f>
        <v/>
      </c>
    </row>
    <row r="1837" spans="5:39" ht="15.6" customHeight="1">
      <c r="E1837" s="15" t="str">
        <f t="shared" si="84"/>
        <v/>
      </c>
      <c r="L1837" s="15" t="str">
        <f t="shared" si="85"/>
        <v/>
      </c>
      <c r="AL1837" s="13" t="str">
        <f t="shared" si="86"/>
        <v>User Name Missing</v>
      </c>
      <c r="AM1837" s="13" t="str">
        <f>IF(AL1837&lt;&gt;"Good","",A1837&amp;","&amp;B1837&amp;","&amp;C1837&amp;","&amp;D1837&amp;","&amp;L1837&amp;","&amp;T1837&amp;","&amp;U1837&amp;","&amp;V1837&amp;","&amp;W1837&amp;","&amp;IF(X1837&lt;&gt;"",VLOOKUP(X1837,'Vlookup''sRef'!$C$3:$D$6,2,FALSE),"")&amp;","&amp;IF(Y1837&lt;&gt;"",VLOOKUP(Y1837,'Vlookup''sRef'!$F$3:$G$4,2,FALSE),"")&amp;","&amp;Z1837&amp;","&amp;AA1837&amp;","&amp;AB1837&amp;","&amp;AC1837&amp;","&amp;AD1837&amp;","&amp;AE1837&amp;","&amp;AF1837&amp;","&amp;AG1837&amp;","&amp;IF(AH1837&lt;&gt;"",VLOOKUP(AH1837,'Vlookup''sRef'!$O$2:$P$101,2,FALSE),"")&amp;","&amp;IF(AI1837&lt;&gt;"",VLOOKUP(AI1837,RulesetRef!$A$2:$B$77,2,FALSE),"")&amp;","&amp;AJ1837&amp;","&amp;AK1837)</f>
        <v/>
      </c>
    </row>
    <row r="1838" spans="5:39" ht="15.6" customHeight="1">
      <c r="E1838" s="15" t="str">
        <f t="shared" si="84"/>
        <v/>
      </c>
      <c r="L1838" s="15" t="str">
        <f t="shared" si="85"/>
        <v/>
      </c>
      <c r="AL1838" s="13" t="str">
        <f t="shared" si="86"/>
        <v>User Name Missing</v>
      </c>
      <c r="AM1838" s="13" t="str">
        <f>IF(AL1838&lt;&gt;"Good","",A1838&amp;","&amp;B1838&amp;","&amp;C1838&amp;","&amp;D1838&amp;","&amp;L1838&amp;","&amp;T1838&amp;","&amp;U1838&amp;","&amp;V1838&amp;","&amp;W1838&amp;","&amp;IF(X1838&lt;&gt;"",VLOOKUP(X1838,'Vlookup''sRef'!$C$3:$D$6,2,FALSE),"")&amp;","&amp;IF(Y1838&lt;&gt;"",VLOOKUP(Y1838,'Vlookup''sRef'!$F$3:$G$4,2,FALSE),"")&amp;","&amp;Z1838&amp;","&amp;AA1838&amp;","&amp;AB1838&amp;","&amp;AC1838&amp;","&amp;AD1838&amp;","&amp;AE1838&amp;","&amp;AF1838&amp;","&amp;AG1838&amp;","&amp;IF(AH1838&lt;&gt;"",VLOOKUP(AH1838,'Vlookup''sRef'!$O$2:$P$101,2,FALSE),"")&amp;","&amp;IF(AI1838&lt;&gt;"",VLOOKUP(AI1838,RulesetRef!$A$2:$B$77,2,FALSE),"")&amp;","&amp;AJ1838&amp;","&amp;AK1838)</f>
        <v/>
      </c>
    </row>
    <row r="1839" spans="5:39" ht="15.6" customHeight="1">
      <c r="E1839" s="15" t="str">
        <f t="shared" si="84"/>
        <v/>
      </c>
      <c r="L1839" s="15" t="str">
        <f t="shared" si="85"/>
        <v/>
      </c>
      <c r="AL1839" s="13" t="str">
        <f t="shared" si="86"/>
        <v>User Name Missing</v>
      </c>
      <c r="AM1839" s="13" t="str">
        <f>IF(AL1839&lt;&gt;"Good","",A1839&amp;","&amp;B1839&amp;","&amp;C1839&amp;","&amp;D1839&amp;","&amp;L1839&amp;","&amp;T1839&amp;","&amp;U1839&amp;","&amp;V1839&amp;","&amp;W1839&amp;","&amp;IF(X1839&lt;&gt;"",VLOOKUP(X1839,'Vlookup''sRef'!$C$3:$D$6,2,FALSE),"")&amp;","&amp;IF(Y1839&lt;&gt;"",VLOOKUP(Y1839,'Vlookup''sRef'!$F$3:$G$4,2,FALSE),"")&amp;","&amp;Z1839&amp;","&amp;AA1839&amp;","&amp;AB1839&amp;","&amp;AC1839&amp;","&amp;AD1839&amp;","&amp;AE1839&amp;","&amp;AF1839&amp;","&amp;AG1839&amp;","&amp;IF(AH1839&lt;&gt;"",VLOOKUP(AH1839,'Vlookup''sRef'!$O$2:$P$101,2,FALSE),"")&amp;","&amp;IF(AI1839&lt;&gt;"",VLOOKUP(AI1839,RulesetRef!$A$2:$B$77,2,FALSE),"")&amp;","&amp;AJ1839&amp;","&amp;AK1839)</f>
        <v/>
      </c>
    </row>
    <row r="1840" spans="5:39" ht="15.6" customHeight="1">
      <c r="E1840" s="15" t="str">
        <f t="shared" si="84"/>
        <v/>
      </c>
      <c r="L1840" s="15" t="str">
        <f t="shared" si="85"/>
        <v/>
      </c>
      <c r="AL1840" s="13" t="str">
        <f t="shared" si="86"/>
        <v>User Name Missing</v>
      </c>
      <c r="AM1840" s="13" t="str">
        <f>IF(AL1840&lt;&gt;"Good","",A1840&amp;","&amp;B1840&amp;","&amp;C1840&amp;","&amp;D1840&amp;","&amp;L1840&amp;","&amp;T1840&amp;","&amp;U1840&amp;","&amp;V1840&amp;","&amp;W1840&amp;","&amp;IF(X1840&lt;&gt;"",VLOOKUP(X1840,'Vlookup''sRef'!$C$3:$D$6,2,FALSE),"")&amp;","&amp;IF(Y1840&lt;&gt;"",VLOOKUP(Y1840,'Vlookup''sRef'!$F$3:$G$4,2,FALSE),"")&amp;","&amp;Z1840&amp;","&amp;AA1840&amp;","&amp;AB1840&amp;","&amp;AC1840&amp;","&amp;AD1840&amp;","&amp;AE1840&amp;","&amp;AF1840&amp;","&amp;AG1840&amp;","&amp;IF(AH1840&lt;&gt;"",VLOOKUP(AH1840,'Vlookup''sRef'!$O$2:$P$101,2,FALSE),"")&amp;","&amp;IF(AI1840&lt;&gt;"",VLOOKUP(AI1840,RulesetRef!$A$2:$B$77,2,FALSE),"")&amp;","&amp;AJ1840&amp;","&amp;AK1840)</f>
        <v/>
      </c>
    </row>
    <row r="1841" spans="5:39" ht="15.6" customHeight="1">
      <c r="E1841" s="15" t="str">
        <f t="shared" si="84"/>
        <v/>
      </c>
      <c r="L1841" s="15" t="str">
        <f t="shared" si="85"/>
        <v/>
      </c>
      <c r="AL1841" s="13" t="str">
        <f t="shared" si="86"/>
        <v>User Name Missing</v>
      </c>
      <c r="AM1841" s="13" t="str">
        <f>IF(AL1841&lt;&gt;"Good","",A1841&amp;","&amp;B1841&amp;","&amp;C1841&amp;","&amp;D1841&amp;","&amp;L1841&amp;","&amp;T1841&amp;","&amp;U1841&amp;","&amp;V1841&amp;","&amp;W1841&amp;","&amp;IF(X1841&lt;&gt;"",VLOOKUP(X1841,'Vlookup''sRef'!$C$3:$D$6,2,FALSE),"")&amp;","&amp;IF(Y1841&lt;&gt;"",VLOOKUP(Y1841,'Vlookup''sRef'!$F$3:$G$4,2,FALSE),"")&amp;","&amp;Z1841&amp;","&amp;AA1841&amp;","&amp;AB1841&amp;","&amp;AC1841&amp;","&amp;AD1841&amp;","&amp;AE1841&amp;","&amp;AF1841&amp;","&amp;AG1841&amp;","&amp;IF(AH1841&lt;&gt;"",VLOOKUP(AH1841,'Vlookup''sRef'!$O$2:$P$101,2,FALSE),"")&amp;","&amp;IF(AI1841&lt;&gt;"",VLOOKUP(AI1841,RulesetRef!$A$2:$B$77,2,FALSE),"")&amp;","&amp;AJ1841&amp;","&amp;AK1841)</f>
        <v/>
      </c>
    </row>
    <row r="1842" spans="5:39" ht="15.6" customHeight="1">
      <c r="E1842" s="15" t="str">
        <f t="shared" si="84"/>
        <v/>
      </c>
      <c r="L1842" s="15" t="str">
        <f t="shared" si="85"/>
        <v/>
      </c>
      <c r="AL1842" s="13" t="str">
        <f t="shared" si="86"/>
        <v>User Name Missing</v>
      </c>
      <c r="AM1842" s="13" t="str">
        <f>IF(AL1842&lt;&gt;"Good","",A1842&amp;","&amp;B1842&amp;","&amp;C1842&amp;","&amp;D1842&amp;","&amp;L1842&amp;","&amp;T1842&amp;","&amp;U1842&amp;","&amp;V1842&amp;","&amp;W1842&amp;","&amp;IF(X1842&lt;&gt;"",VLOOKUP(X1842,'Vlookup''sRef'!$C$3:$D$6,2,FALSE),"")&amp;","&amp;IF(Y1842&lt;&gt;"",VLOOKUP(Y1842,'Vlookup''sRef'!$F$3:$G$4,2,FALSE),"")&amp;","&amp;Z1842&amp;","&amp;AA1842&amp;","&amp;AB1842&amp;","&amp;AC1842&amp;","&amp;AD1842&amp;","&amp;AE1842&amp;","&amp;AF1842&amp;","&amp;AG1842&amp;","&amp;IF(AH1842&lt;&gt;"",VLOOKUP(AH1842,'Vlookup''sRef'!$O$2:$P$101,2,FALSE),"")&amp;","&amp;IF(AI1842&lt;&gt;"",VLOOKUP(AI1842,RulesetRef!$A$2:$B$77,2,FALSE),"")&amp;","&amp;AJ1842&amp;","&amp;AK1842)</f>
        <v/>
      </c>
    </row>
    <row r="1843" spans="5:39" ht="15.6" customHeight="1">
      <c r="E1843" s="15" t="str">
        <f t="shared" si="84"/>
        <v/>
      </c>
      <c r="L1843" s="15" t="str">
        <f t="shared" si="85"/>
        <v/>
      </c>
      <c r="AL1843" s="13" t="str">
        <f t="shared" si="86"/>
        <v>User Name Missing</v>
      </c>
      <c r="AM1843" s="13" t="str">
        <f>IF(AL1843&lt;&gt;"Good","",A1843&amp;","&amp;B1843&amp;","&amp;C1843&amp;","&amp;D1843&amp;","&amp;L1843&amp;","&amp;T1843&amp;","&amp;U1843&amp;","&amp;V1843&amp;","&amp;W1843&amp;","&amp;IF(X1843&lt;&gt;"",VLOOKUP(X1843,'Vlookup''sRef'!$C$3:$D$6,2,FALSE),"")&amp;","&amp;IF(Y1843&lt;&gt;"",VLOOKUP(Y1843,'Vlookup''sRef'!$F$3:$G$4,2,FALSE),"")&amp;","&amp;Z1843&amp;","&amp;AA1843&amp;","&amp;AB1843&amp;","&amp;AC1843&amp;","&amp;AD1843&amp;","&amp;AE1843&amp;","&amp;AF1843&amp;","&amp;AG1843&amp;","&amp;IF(AH1843&lt;&gt;"",VLOOKUP(AH1843,'Vlookup''sRef'!$O$2:$P$101,2,FALSE),"")&amp;","&amp;IF(AI1843&lt;&gt;"",VLOOKUP(AI1843,RulesetRef!$A$2:$B$77,2,FALSE),"")&amp;","&amp;AJ1843&amp;","&amp;AK1843)</f>
        <v/>
      </c>
    </row>
    <row r="1844" spans="5:39" ht="15.6" customHeight="1">
      <c r="E1844" s="15" t="str">
        <f t="shared" si="84"/>
        <v/>
      </c>
      <c r="L1844" s="15" t="str">
        <f t="shared" si="85"/>
        <v/>
      </c>
      <c r="AL1844" s="13" t="str">
        <f t="shared" si="86"/>
        <v>User Name Missing</v>
      </c>
      <c r="AM1844" s="13" t="str">
        <f>IF(AL1844&lt;&gt;"Good","",A1844&amp;","&amp;B1844&amp;","&amp;C1844&amp;","&amp;D1844&amp;","&amp;L1844&amp;","&amp;T1844&amp;","&amp;U1844&amp;","&amp;V1844&amp;","&amp;W1844&amp;","&amp;IF(X1844&lt;&gt;"",VLOOKUP(X1844,'Vlookup''sRef'!$C$3:$D$6,2,FALSE),"")&amp;","&amp;IF(Y1844&lt;&gt;"",VLOOKUP(Y1844,'Vlookup''sRef'!$F$3:$G$4,2,FALSE),"")&amp;","&amp;Z1844&amp;","&amp;AA1844&amp;","&amp;AB1844&amp;","&amp;AC1844&amp;","&amp;AD1844&amp;","&amp;AE1844&amp;","&amp;AF1844&amp;","&amp;AG1844&amp;","&amp;IF(AH1844&lt;&gt;"",VLOOKUP(AH1844,'Vlookup''sRef'!$O$2:$P$101,2,FALSE),"")&amp;","&amp;IF(AI1844&lt;&gt;"",VLOOKUP(AI1844,RulesetRef!$A$2:$B$77,2,FALSE),"")&amp;","&amp;AJ1844&amp;","&amp;AK1844)</f>
        <v/>
      </c>
    </row>
    <row r="1845" spans="5:39" ht="15.6" customHeight="1">
      <c r="E1845" s="15" t="str">
        <f t="shared" si="84"/>
        <v/>
      </c>
      <c r="L1845" s="15" t="str">
        <f t="shared" si="85"/>
        <v/>
      </c>
      <c r="AL1845" s="13" t="str">
        <f t="shared" si="86"/>
        <v>User Name Missing</v>
      </c>
      <c r="AM1845" s="13" t="str">
        <f>IF(AL1845&lt;&gt;"Good","",A1845&amp;","&amp;B1845&amp;","&amp;C1845&amp;","&amp;D1845&amp;","&amp;L1845&amp;","&amp;T1845&amp;","&amp;U1845&amp;","&amp;V1845&amp;","&amp;W1845&amp;","&amp;IF(X1845&lt;&gt;"",VLOOKUP(X1845,'Vlookup''sRef'!$C$3:$D$6,2,FALSE),"")&amp;","&amp;IF(Y1845&lt;&gt;"",VLOOKUP(Y1845,'Vlookup''sRef'!$F$3:$G$4,2,FALSE),"")&amp;","&amp;Z1845&amp;","&amp;AA1845&amp;","&amp;AB1845&amp;","&amp;AC1845&amp;","&amp;AD1845&amp;","&amp;AE1845&amp;","&amp;AF1845&amp;","&amp;AG1845&amp;","&amp;IF(AH1845&lt;&gt;"",VLOOKUP(AH1845,'Vlookup''sRef'!$O$2:$P$101,2,FALSE),"")&amp;","&amp;IF(AI1845&lt;&gt;"",VLOOKUP(AI1845,RulesetRef!$A$2:$B$77,2,FALSE),"")&amp;","&amp;AJ1845&amp;","&amp;AK1845)</f>
        <v/>
      </c>
    </row>
    <row r="1846" spans="5:39" ht="15.6" customHeight="1">
      <c r="E1846" s="15" t="str">
        <f t="shared" si="84"/>
        <v/>
      </c>
      <c r="L1846" s="15" t="str">
        <f t="shared" si="85"/>
        <v/>
      </c>
      <c r="AL1846" s="13" t="str">
        <f t="shared" si="86"/>
        <v>User Name Missing</v>
      </c>
      <c r="AM1846" s="13" t="str">
        <f>IF(AL1846&lt;&gt;"Good","",A1846&amp;","&amp;B1846&amp;","&amp;C1846&amp;","&amp;D1846&amp;","&amp;L1846&amp;","&amp;T1846&amp;","&amp;U1846&amp;","&amp;V1846&amp;","&amp;W1846&amp;","&amp;IF(X1846&lt;&gt;"",VLOOKUP(X1846,'Vlookup''sRef'!$C$3:$D$6,2,FALSE),"")&amp;","&amp;IF(Y1846&lt;&gt;"",VLOOKUP(Y1846,'Vlookup''sRef'!$F$3:$G$4,2,FALSE),"")&amp;","&amp;Z1846&amp;","&amp;AA1846&amp;","&amp;AB1846&amp;","&amp;AC1846&amp;","&amp;AD1846&amp;","&amp;AE1846&amp;","&amp;AF1846&amp;","&amp;AG1846&amp;","&amp;IF(AH1846&lt;&gt;"",VLOOKUP(AH1846,'Vlookup''sRef'!$O$2:$P$101,2,FALSE),"")&amp;","&amp;IF(AI1846&lt;&gt;"",VLOOKUP(AI1846,RulesetRef!$A$2:$B$77,2,FALSE),"")&amp;","&amp;AJ1846&amp;","&amp;AK1846)</f>
        <v/>
      </c>
    </row>
    <row r="1847" spans="5:39" ht="15.6" customHeight="1">
      <c r="E1847" s="15" t="str">
        <f t="shared" si="84"/>
        <v/>
      </c>
      <c r="L1847" s="15" t="str">
        <f t="shared" si="85"/>
        <v/>
      </c>
      <c r="AL1847" s="13" t="str">
        <f t="shared" si="86"/>
        <v>User Name Missing</v>
      </c>
      <c r="AM1847" s="13" t="str">
        <f>IF(AL1847&lt;&gt;"Good","",A1847&amp;","&amp;B1847&amp;","&amp;C1847&amp;","&amp;D1847&amp;","&amp;L1847&amp;","&amp;T1847&amp;","&amp;U1847&amp;","&amp;V1847&amp;","&amp;W1847&amp;","&amp;IF(X1847&lt;&gt;"",VLOOKUP(X1847,'Vlookup''sRef'!$C$3:$D$6,2,FALSE),"")&amp;","&amp;IF(Y1847&lt;&gt;"",VLOOKUP(Y1847,'Vlookup''sRef'!$F$3:$G$4,2,FALSE),"")&amp;","&amp;Z1847&amp;","&amp;AA1847&amp;","&amp;AB1847&amp;","&amp;AC1847&amp;","&amp;AD1847&amp;","&amp;AE1847&amp;","&amp;AF1847&amp;","&amp;AG1847&amp;","&amp;IF(AH1847&lt;&gt;"",VLOOKUP(AH1847,'Vlookup''sRef'!$O$2:$P$101,2,FALSE),"")&amp;","&amp;IF(AI1847&lt;&gt;"",VLOOKUP(AI1847,RulesetRef!$A$2:$B$77,2,FALSE),"")&amp;","&amp;AJ1847&amp;","&amp;AK1847)</f>
        <v/>
      </c>
    </row>
    <row r="1848" spans="5:39" ht="15.6" customHeight="1">
      <c r="E1848" s="15" t="str">
        <f t="shared" si="84"/>
        <v/>
      </c>
      <c r="L1848" s="15" t="str">
        <f t="shared" si="85"/>
        <v/>
      </c>
      <c r="AL1848" s="13" t="str">
        <f t="shared" si="86"/>
        <v>User Name Missing</v>
      </c>
      <c r="AM1848" s="13" t="str">
        <f>IF(AL1848&lt;&gt;"Good","",A1848&amp;","&amp;B1848&amp;","&amp;C1848&amp;","&amp;D1848&amp;","&amp;L1848&amp;","&amp;T1848&amp;","&amp;U1848&amp;","&amp;V1848&amp;","&amp;W1848&amp;","&amp;IF(X1848&lt;&gt;"",VLOOKUP(X1848,'Vlookup''sRef'!$C$3:$D$6,2,FALSE),"")&amp;","&amp;IF(Y1848&lt;&gt;"",VLOOKUP(Y1848,'Vlookup''sRef'!$F$3:$G$4,2,FALSE),"")&amp;","&amp;Z1848&amp;","&amp;AA1848&amp;","&amp;AB1848&amp;","&amp;AC1848&amp;","&amp;AD1848&amp;","&amp;AE1848&amp;","&amp;AF1848&amp;","&amp;AG1848&amp;","&amp;IF(AH1848&lt;&gt;"",VLOOKUP(AH1848,'Vlookup''sRef'!$O$2:$P$101,2,FALSE),"")&amp;","&amp;IF(AI1848&lt;&gt;"",VLOOKUP(AI1848,RulesetRef!$A$2:$B$77,2,FALSE),"")&amp;","&amp;AJ1848&amp;","&amp;AK1848)</f>
        <v/>
      </c>
    </row>
    <row r="1849" spans="5:39" ht="15.6" customHeight="1">
      <c r="E1849" s="15" t="str">
        <f t="shared" si="84"/>
        <v/>
      </c>
      <c r="L1849" s="15" t="str">
        <f t="shared" si="85"/>
        <v/>
      </c>
      <c r="AL1849" s="13" t="str">
        <f t="shared" si="86"/>
        <v>User Name Missing</v>
      </c>
      <c r="AM1849" s="13" t="str">
        <f>IF(AL1849&lt;&gt;"Good","",A1849&amp;","&amp;B1849&amp;","&amp;C1849&amp;","&amp;D1849&amp;","&amp;L1849&amp;","&amp;T1849&amp;","&amp;U1849&amp;","&amp;V1849&amp;","&amp;W1849&amp;","&amp;IF(X1849&lt;&gt;"",VLOOKUP(X1849,'Vlookup''sRef'!$C$3:$D$6,2,FALSE),"")&amp;","&amp;IF(Y1849&lt;&gt;"",VLOOKUP(Y1849,'Vlookup''sRef'!$F$3:$G$4,2,FALSE),"")&amp;","&amp;Z1849&amp;","&amp;AA1849&amp;","&amp;AB1849&amp;","&amp;AC1849&amp;","&amp;AD1849&amp;","&amp;AE1849&amp;","&amp;AF1849&amp;","&amp;AG1849&amp;","&amp;IF(AH1849&lt;&gt;"",VLOOKUP(AH1849,'Vlookup''sRef'!$O$2:$P$101,2,FALSE),"")&amp;","&amp;IF(AI1849&lt;&gt;"",VLOOKUP(AI1849,RulesetRef!$A$2:$B$77,2,FALSE),"")&amp;","&amp;AJ1849&amp;","&amp;AK1849)</f>
        <v/>
      </c>
    </row>
    <row r="1850" spans="5:39" ht="15.6" customHeight="1">
      <c r="E1850" s="15" t="str">
        <f t="shared" si="84"/>
        <v/>
      </c>
      <c r="L1850" s="15" t="str">
        <f t="shared" si="85"/>
        <v/>
      </c>
      <c r="AL1850" s="13" t="str">
        <f t="shared" si="86"/>
        <v>User Name Missing</v>
      </c>
      <c r="AM1850" s="13" t="str">
        <f>IF(AL1850&lt;&gt;"Good","",A1850&amp;","&amp;B1850&amp;","&amp;C1850&amp;","&amp;D1850&amp;","&amp;L1850&amp;","&amp;T1850&amp;","&amp;U1850&amp;","&amp;V1850&amp;","&amp;W1850&amp;","&amp;IF(X1850&lt;&gt;"",VLOOKUP(X1850,'Vlookup''sRef'!$C$3:$D$6,2,FALSE),"")&amp;","&amp;IF(Y1850&lt;&gt;"",VLOOKUP(Y1850,'Vlookup''sRef'!$F$3:$G$4,2,FALSE),"")&amp;","&amp;Z1850&amp;","&amp;AA1850&amp;","&amp;AB1850&amp;","&amp;AC1850&amp;","&amp;AD1850&amp;","&amp;AE1850&amp;","&amp;AF1850&amp;","&amp;AG1850&amp;","&amp;IF(AH1850&lt;&gt;"",VLOOKUP(AH1850,'Vlookup''sRef'!$O$2:$P$101,2,FALSE),"")&amp;","&amp;IF(AI1850&lt;&gt;"",VLOOKUP(AI1850,RulesetRef!$A$2:$B$77,2,FALSE),"")&amp;","&amp;AJ1850&amp;","&amp;AK1850)</f>
        <v/>
      </c>
    </row>
    <row r="1851" spans="5:39" ht="15.6" customHeight="1">
      <c r="E1851" s="15" t="str">
        <f t="shared" si="84"/>
        <v/>
      </c>
      <c r="L1851" s="15" t="str">
        <f t="shared" si="85"/>
        <v/>
      </c>
      <c r="AL1851" s="13" t="str">
        <f t="shared" si="86"/>
        <v>User Name Missing</v>
      </c>
      <c r="AM1851" s="13" t="str">
        <f>IF(AL1851&lt;&gt;"Good","",A1851&amp;","&amp;B1851&amp;","&amp;C1851&amp;","&amp;D1851&amp;","&amp;L1851&amp;","&amp;T1851&amp;","&amp;U1851&amp;","&amp;V1851&amp;","&amp;W1851&amp;","&amp;IF(X1851&lt;&gt;"",VLOOKUP(X1851,'Vlookup''sRef'!$C$3:$D$6,2,FALSE),"")&amp;","&amp;IF(Y1851&lt;&gt;"",VLOOKUP(Y1851,'Vlookup''sRef'!$F$3:$G$4,2,FALSE),"")&amp;","&amp;Z1851&amp;","&amp;AA1851&amp;","&amp;AB1851&amp;","&amp;AC1851&amp;","&amp;AD1851&amp;","&amp;AE1851&amp;","&amp;AF1851&amp;","&amp;AG1851&amp;","&amp;IF(AH1851&lt;&gt;"",VLOOKUP(AH1851,'Vlookup''sRef'!$O$2:$P$101,2,FALSE),"")&amp;","&amp;IF(AI1851&lt;&gt;"",VLOOKUP(AI1851,RulesetRef!$A$2:$B$77,2,FALSE),"")&amp;","&amp;AJ1851&amp;","&amp;AK1851)</f>
        <v/>
      </c>
    </row>
    <row r="1852" spans="5:39" ht="15.6" customHeight="1">
      <c r="E1852" s="15" t="str">
        <f t="shared" si="84"/>
        <v/>
      </c>
      <c r="L1852" s="15" t="str">
        <f t="shared" si="85"/>
        <v/>
      </c>
      <c r="AL1852" s="13" t="str">
        <f t="shared" si="86"/>
        <v>User Name Missing</v>
      </c>
      <c r="AM1852" s="13" t="str">
        <f>IF(AL1852&lt;&gt;"Good","",A1852&amp;","&amp;B1852&amp;","&amp;C1852&amp;","&amp;D1852&amp;","&amp;L1852&amp;","&amp;T1852&amp;","&amp;U1852&amp;","&amp;V1852&amp;","&amp;W1852&amp;","&amp;IF(X1852&lt;&gt;"",VLOOKUP(X1852,'Vlookup''sRef'!$C$3:$D$6,2,FALSE),"")&amp;","&amp;IF(Y1852&lt;&gt;"",VLOOKUP(Y1852,'Vlookup''sRef'!$F$3:$G$4,2,FALSE),"")&amp;","&amp;Z1852&amp;","&amp;AA1852&amp;","&amp;AB1852&amp;","&amp;AC1852&amp;","&amp;AD1852&amp;","&amp;AE1852&amp;","&amp;AF1852&amp;","&amp;AG1852&amp;","&amp;IF(AH1852&lt;&gt;"",VLOOKUP(AH1852,'Vlookup''sRef'!$O$2:$P$101,2,FALSE),"")&amp;","&amp;IF(AI1852&lt;&gt;"",VLOOKUP(AI1852,RulesetRef!$A$2:$B$77,2,FALSE),"")&amp;","&amp;AJ1852&amp;","&amp;AK1852)</f>
        <v/>
      </c>
    </row>
    <row r="1853" spans="5:39" ht="15.6" customHeight="1">
      <c r="E1853" s="15" t="str">
        <f t="shared" si="84"/>
        <v/>
      </c>
      <c r="L1853" s="15" t="str">
        <f t="shared" si="85"/>
        <v/>
      </c>
      <c r="AL1853" s="13" t="str">
        <f t="shared" si="86"/>
        <v>User Name Missing</v>
      </c>
      <c r="AM1853" s="13" t="str">
        <f>IF(AL1853&lt;&gt;"Good","",A1853&amp;","&amp;B1853&amp;","&amp;C1853&amp;","&amp;D1853&amp;","&amp;L1853&amp;","&amp;T1853&amp;","&amp;U1853&amp;","&amp;V1853&amp;","&amp;W1853&amp;","&amp;IF(X1853&lt;&gt;"",VLOOKUP(X1853,'Vlookup''sRef'!$C$3:$D$6,2,FALSE),"")&amp;","&amp;IF(Y1853&lt;&gt;"",VLOOKUP(Y1853,'Vlookup''sRef'!$F$3:$G$4,2,FALSE),"")&amp;","&amp;Z1853&amp;","&amp;AA1853&amp;","&amp;AB1853&amp;","&amp;AC1853&amp;","&amp;AD1853&amp;","&amp;AE1853&amp;","&amp;AF1853&amp;","&amp;AG1853&amp;","&amp;IF(AH1853&lt;&gt;"",VLOOKUP(AH1853,'Vlookup''sRef'!$O$2:$P$101,2,FALSE),"")&amp;","&amp;IF(AI1853&lt;&gt;"",VLOOKUP(AI1853,RulesetRef!$A$2:$B$77,2,FALSE),"")&amp;","&amp;AJ1853&amp;","&amp;AK1853)</f>
        <v/>
      </c>
    </row>
    <row r="1854" spans="5:39" ht="15.6" customHeight="1">
      <c r="E1854" s="15" t="str">
        <f t="shared" si="84"/>
        <v/>
      </c>
      <c r="L1854" s="15" t="str">
        <f t="shared" si="85"/>
        <v/>
      </c>
      <c r="AL1854" s="13" t="str">
        <f t="shared" si="86"/>
        <v>User Name Missing</v>
      </c>
      <c r="AM1854" s="13" t="str">
        <f>IF(AL1854&lt;&gt;"Good","",A1854&amp;","&amp;B1854&amp;","&amp;C1854&amp;","&amp;D1854&amp;","&amp;L1854&amp;","&amp;T1854&amp;","&amp;U1854&amp;","&amp;V1854&amp;","&amp;W1854&amp;","&amp;IF(X1854&lt;&gt;"",VLOOKUP(X1854,'Vlookup''sRef'!$C$3:$D$6,2,FALSE),"")&amp;","&amp;IF(Y1854&lt;&gt;"",VLOOKUP(Y1854,'Vlookup''sRef'!$F$3:$G$4,2,FALSE),"")&amp;","&amp;Z1854&amp;","&amp;AA1854&amp;","&amp;AB1854&amp;","&amp;AC1854&amp;","&amp;AD1854&amp;","&amp;AE1854&amp;","&amp;AF1854&amp;","&amp;AG1854&amp;","&amp;IF(AH1854&lt;&gt;"",VLOOKUP(AH1854,'Vlookup''sRef'!$O$2:$P$101,2,FALSE),"")&amp;","&amp;IF(AI1854&lt;&gt;"",VLOOKUP(AI1854,RulesetRef!$A$2:$B$77,2,FALSE),"")&amp;","&amp;AJ1854&amp;","&amp;AK1854)</f>
        <v/>
      </c>
    </row>
    <row r="1855" spans="5:39" ht="15.6" customHeight="1">
      <c r="E1855" s="15" t="str">
        <f t="shared" si="84"/>
        <v/>
      </c>
      <c r="L1855" s="15" t="str">
        <f t="shared" si="85"/>
        <v/>
      </c>
      <c r="AL1855" s="13" t="str">
        <f t="shared" si="86"/>
        <v>User Name Missing</v>
      </c>
      <c r="AM1855" s="13" t="str">
        <f>IF(AL1855&lt;&gt;"Good","",A1855&amp;","&amp;B1855&amp;","&amp;C1855&amp;","&amp;D1855&amp;","&amp;L1855&amp;","&amp;T1855&amp;","&amp;U1855&amp;","&amp;V1855&amp;","&amp;W1855&amp;","&amp;IF(X1855&lt;&gt;"",VLOOKUP(X1855,'Vlookup''sRef'!$C$3:$D$6,2,FALSE),"")&amp;","&amp;IF(Y1855&lt;&gt;"",VLOOKUP(Y1855,'Vlookup''sRef'!$F$3:$G$4,2,FALSE),"")&amp;","&amp;Z1855&amp;","&amp;AA1855&amp;","&amp;AB1855&amp;","&amp;AC1855&amp;","&amp;AD1855&amp;","&amp;AE1855&amp;","&amp;AF1855&amp;","&amp;AG1855&amp;","&amp;IF(AH1855&lt;&gt;"",VLOOKUP(AH1855,'Vlookup''sRef'!$O$2:$P$101,2,FALSE),"")&amp;","&amp;IF(AI1855&lt;&gt;"",VLOOKUP(AI1855,RulesetRef!$A$2:$B$77,2,FALSE),"")&amp;","&amp;AJ1855&amp;","&amp;AK1855)</f>
        <v/>
      </c>
    </row>
    <row r="1856" spans="5:39" ht="15.6" customHeight="1">
      <c r="E1856" s="15" t="str">
        <f t="shared" si="84"/>
        <v/>
      </c>
      <c r="L1856" s="15" t="str">
        <f t="shared" si="85"/>
        <v/>
      </c>
      <c r="AL1856" s="13" t="str">
        <f t="shared" si="86"/>
        <v>User Name Missing</v>
      </c>
      <c r="AM1856" s="13" t="str">
        <f>IF(AL1856&lt;&gt;"Good","",A1856&amp;","&amp;B1856&amp;","&amp;C1856&amp;","&amp;D1856&amp;","&amp;L1856&amp;","&amp;T1856&amp;","&amp;U1856&amp;","&amp;V1856&amp;","&amp;W1856&amp;","&amp;IF(X1856&lt;&gt;"",VLOOKUP(X1856,'Vlookup''sRef'!$C$3:$D$6,2,FALSE),"")&amp;","&amp;IF(Y1856&lt;&gt;"",VLOOKUP(Y1856,'Vlookup''sRef'!$F$3:$G$4,2,FALSE),"")&amp;","&amp;Z1856&amp;","&amp;AA1856&amp;","&amp;AB1856&amp;","&amp;AC1856&amp;","&amp;AD1856&amp;","&amp;AE1856&amp;","&amp;AF1856&amp;","&amp;AG1856&amp;","&amp;IF(AH1856&lt;&gt;"",VLOOKUP(AH1856,'Vlookup''sRef'!$O$2:$P$101,2,FALSE),"")&amp;","&amp;IF(AI1856&lt;&gt;"",VLOOKUP(AI1856,RulesetRef!$A$2:$B$77,2,FALSE),"")&amp;","&amp;AJ1856&amp;","&amp;AK1856)</f>
        <v/>
      </c>
    </row>
    <row r="1857" spans="5:39" ht="15.6" customHeight="1">
      <c r="E1857" s="15" t="str">
        <f t="shared" si="84"/>
        <v/>
      </c>
      <c r="L1857" s="15" t="str">
        <f t="shared" si="85"/>
        <v/>
      </c>
      <c r="AL1857" s="13" t="str">
        <f t="shared" si="86"/>
        <v>User Name Missing</v>
      </c>
      <c r="AM1857" s="13" t="str">
        <f>IF(AL1857&lt;&gt;"Good","",A1857&amp;","&amp;B1857&amp;","&amp;C1857&amp;","&amp;D1857&amp;","&amp;L1857&amp;","&amp;T1857&amp;","&amp;U1857&amp;","&amp;V1857&amp;","&amp;W1857&amp;","&amp;IF(X1857&lt;&gt;"",VLOOKUP(X1857,'Vlookup''sRef'!$C$3:$D$6,2,FALSE),"")&amp;","&amp;IF(Y1857&lt;&gt;"",VLOOKUP(Y1857,'Vlookup''sRef'!$F$3:$G$4,2,FALSE),"")&amp;","&amp;Z1857&amp;","&amp;AA1857&amp;","&amp;AB1857&amp;","&amp;AC1857&amp;","&amp;AD1857&amp;","&amp;AE1857&amp;","&amp;AF1857&amp;","&amp;AG1857&amp;","&amp;IF(AH1857&lt;&gt;"",VLOOKUP(AH1857,'Vlookup''sRef'!$O$2:$P$101,2,FALSE),"")&amp;","&amp;IF(AI1857&lt;&gt;"",VLOOKUP(AI1857,RulesetRef!$A$2:$B$77,2,FALSE),"")&amp;","&amp;AJ1857&amp;","&amp;AK1857)</f>
        <v/>
      </c>
    </row>
    <row r="1858" spans="5:39" ht="15.6" customHeight="1">
      <c r="E1858" s="15" t="str">
        <f t="shared" si="84"/>
        <v/>
      </c>
      <c r="L1858" s="15" t="str">
        <f t="shared" si="85"/>
        <v/>
      </c>
      <c r="AL1858" s="13" t="str">
        <f t="shared" si="86"/>
        <v>User Name Missing</v>
      </c>
      <c r="AM1858" s="13" t="str">
        <f>IF(AL1858&lt;&gt;"Good","",A1858&amp;","&amp;B1858&amp;","&amp;C1858&amp;","&amp;D1858&amp;","&amp;L1858&amp;","&amp;T1858&amp;","&amp;U1858&amp;","&amp;V1858&amp;","&amp;W1858&amp;","&amp;IF(X1858&lt;&gt;"",VLOOKUP(X1858,'Vlookup''sRef'!$C$3:$D$6,2,FALSE),"")&amp;","&amp;IF(Y1858&lt;&gt;"",VLOOKUP(Y1858,'Vlookup''sRef'!$F$3:$G$4,2,FALSE),"")&amp;","&amp;Z1858&amp;","&amp;AA1858&amp;","&amp;AB1858&amp;","&amp;AC1858&amp;","&amp;AD1858&amp;","&amp;AE1858&amp;","&amp;AF1858&amp;","&amp;AG1858&amp;","&amp;IF(AH1858&lt;&gt;"",VLOOKUP(AH1858,'Vlookup''sRef'!$O$2:$P$101,2,FALSE),"")&amp;","&amp;IF(AI1858&lt;&gt;"",VLOOKUP(AI1858,RulesetRef!$A$2:$B$77,2,FALSE),"")&amp;","&amp;AJ1858&amp;","&amp;AK1858)</f>
        <v/>
      </c>
    </row>
    <row r="1859" spans="5:39" ht="15.6" customHeight="1">
      <c r="E1859" s="15" t="str">
        <f t="shared" si="84"/>
        <v/>
      </c>
      <c r="L1859" s="15" t="str">
        <f t="shared" si="85"/>
        <v/>
      </c>
      <c r="AL1859" s="13" t="str">
        <f t="shared" si="86"/>
        <v>User Name Missing</v>
      </c>
      <c r="AM1859" s="13" t="str">
        <f>IF(AL1859&lt;&gt;"Good","",A1859&amp;","&amp;B1859&amp;","&amp;C1859&amp;","&amp;D1859&amp;","&amp;L1859&amp;","&amp;T1859&amp;","&amp;U1859&amp;","&amp;V1859&amp;","&amp;W1859&amp;","&amp;IF(X1859&lt;&gt;"",VLOOKUP(X1859,'Vlookup''sRef'!$C$3:$D$6,2,FALSE),"")&amp;","&amp;IF(Y1859&lt;&gt;"",VLOOKUP(Y1859,'Vlookup''sRef'!$F$3:$G$4,2,FALSE),"")&amp;","&amp;Z1859&amp;","&amp;AA1859&amp;","&amp;AB1859&amp;","&amp;AC1859&amp;","&amp;AD1859&amp;","&amp;AE1859&amp;","&amp;AF1859&amp;","&amp;AG1859&amp;","&amp;IF(AH1859&lt;&gt;"",VLOOKUP(AH1859,'Vlookup''sRef'!$O$2:$P$101,2,FALSE),"")&amp;","&amp;IF(AI1859&lt;&gt;"",VLOOKUP(AI1859,RulesetRef!$A$2:$B$77,2,FALSE),"")&amp;","&amp;AJ1859&amp;","&amp;AK1859)</f>
        <v/>
      </c>
    </row>
    <row r="1860" spans="5:39" ht="15.6" customHeight="1">
      <c r="E1860" s="15" t="str">
        <f t="shared" si="84"/>
        <v/>
      </c>
      <c r="L1860" s="15" t="str">
        <f t="shared" si="85"/>
        <v/>
      </c>
      <c r="AL1860" s="13" t="str">
        <f t="shared" si="86"/>
        <v>User Name Missing</v>
      </c>
      <c r="AM1860" s="13" t="str">
        <f>IF(AL1860&lt;&gt;"Good","",A1860&amp;","&amp;B1860&amp;","&amp;C1860&amp;","&amp;D1860&amp;","&amp;L1860&amp;","&amp;T1860&amp;","&amp;U1860&amp;","&amp;V1860&amp;","&amp;W1860&amp;","&amp;IF(X1860&lt;&gt;"",VLOOKUP(X1860,'Vlookup''sRef'!$C$3:$D$6,2,FALSE),"")&amp;","&amp;IF(Y1860&lt;&gt;"",VLOOKUP(Y1860,'Vlookup''sRef'!$F$3:$G$4,2,FALSE),"")&amp;","&amp;Z1860&amp;","&amp;AA1860&amp;","&amp;AB1860&amp;","&amp;AC1860&amp;","&amp;AD1860&amp;","&amp;AE1860&amp;","&amp;AF1860&amp;","&amp;AG1860&amp;","&amp;IF(AH1860&lt;&gt;"",VLOOKUP(AH1860,'Vlookup''sRef'!$O$2:$P$101,2,FALSE),"")&amp;","&amp;IF(AI1860&lt;&gt;"",VLOOKUP(AI1860,RulesetRef!$A$2:$B$77,2,FALSE),"")&amp;","&amp;AJ1860&amp;","&amp;AK1860)</f>
        <v/>
      </c>
    </row>
    <row r="1861" spans="5:39" ht="15.6" customHeight="1">
      <c r="E1861" s="15" t="str">
        <f t="shared" si="84"/>
        <v/>
      </c>
      <c r="L1861" s="15" t="str">
        <f t="shared" si="85"/>
        <v/>
      </c>
      <c r="AL1861" s="13" t="str">
        <f t="shared" si="86"/>
        <v>User Name Missing</v>
      </c>
      <c r="AM1861" s="13" t="str">
        <f>IF(AL1861&lt;&gt;"Good","",A1861&amp;","&amp;B1861&amp;","&amp;C1861&amp;","&amp;D1861&amp;","&amp;L1861&amp;","&amp;T1861&amp;","&amp;U1861&amp;","&amp;V1861&amp;","&amp;W1861&amp;","&amp;IF(X1861&lt;&gt;"",VLOOKUP(X1861,'Vlookup''sRef'!$C$3:$D$6,2,FALSE),"")&amp;","&amp;IF(Y1861&lt;&gt;"",VLOOKUP(Y1861,'Vlookup''sRef'!$F$3:$G$4,2,FALSE),"")&amp;","&amp;Z1861&amp;","&amp;AA1861&amp;","&amp;AB1861&amp;","&amp;AC1861&amp;","&amp;AD1861&amp;","&amp;AE1861&amp;","&amp;AF1861&amp;","&amp;AG1861&amp;","&amp;IF(AH1861&lt;&gt;"",VLOOKUP(AH1861,'Vlookup''sRef'!$O$2:$P$101,2,FALSE),"")&amp;","&amp;IF(AI1861&lt;&gt;"",VLOOKUP(AI1861,RulesetRef!$A$2:$B$77,2,FALSE),"")&amp;","&amp;AJ1861&amp;","&amp;AK1861)</f>
        <v/>
      </c>
    </row>
    <row r="1862" spans="5:39" ht="15.6" customHeight="1">
      <c r="E1862" s="15" t="str">
        <f t="shared" si="84"/>
        <v/>
      </c>
      <c r="L1862" s="15" t="str">
        <f t="shared" si="85"/>
        <v/>
      </c>
      <c r="AL1862" s="13" t="str">
        <f t="shared" si="86"/>
        <v>User Name Missing</v>
      </c>
      <c r="AM1862" s="13" t="str">
        <f>IF(AL1862&lt;&gt;"Good","",A1862&amp;","&amp;B1862&amp;","&amp;C1862&amp;","&amp;D1862&amp;","&amp;L1862&amp;","&amp;T1862&amp;","&amp;U1862&amp;","&amp;V1862&amp;","&amp;W1862&amp;","&amp;IF(X1862&lt;&gt;"",VLOOKUP(X1862,'Vlookup''sRef'!$C$3:$D$6,2,FALSE),"")&amp;","&amp;IF(Y1862&lt;&gt;"",VLOOKUP(Y1862,'Vlookup''sRef'!$F$3:$G$4,2,FALSE),"")&amp;","&amp;Z1862&amp;","&amp;AA1862&amp;","&amp;AB1862&amp;","&amp;AC1862&amp;","&amp;AD1862&amp;","&amp;AE1862&amp;","&amp;AF1862&amp;","&amp;AG1862&amp;","&amp;IF(AH1862&lt;&gt;"",VLOOKUP(AH1862,'Vlookup''sRef'!$O$2:$P$101,2,FALSE),"")&amp;","&amp;IF(AI1862&lt;&gt;"",VLOOKUP(AI1862,RulesetRef!$A$2:$B$77,2,FALSE),"")&amp;","&amp;AJ1862&amp;","&amp;AK1862)</f>
        <v/>
      </c>
    </row>
    <row r="1863" spans="5:39" ht="15.6" customHeight="1">
      <c r="E1863" s="15" t="str">
        <f t="shared" si="84"/>
        <v/>
      </c>
      <c r="L1863" s="15" t="str">
        <f t="shared" si="85"/>
        <v/>
      </c>
      <c r="AL1863" s="13" t="str">
        <f t="shared" si="86"/>
        <v>User Name Missing</v>
      </c>
      <c r="AM1863" s="13" t="str">
        <f>IF(AL1863&lt;&gt;"Good","",A1863&amp;","&amp;B1863&amp;","&amp;C1863&amp;","&amp;D1863&amp;","&amp;L1863&amp;","&amp;T1863&amp;","&amp;U1863&amp;","&amp;V1863&amp;","&amp;W1863&amp;","&amp;IF(X1863&lt;&gt;"",VLOOKUP(X1863,'Vlookup''sRef'!$C$3:$D$6,2,FALSE),"")&amp;","&amp;IF(Y1863&lt;&gt;"",VLOOKUP(Y1863,'Vlookup''sRef'!$F$3:$G$4,2,FALSE),"")&amp;","&amp;Z1863&amp;","&amp;AA1863&amp;","&amp;AB1863&amp;","&amp;AC1863&amp;","&amp;AD1863&amp;","&amp;AE1863&amp;","&amp;AF1863&amp;","&amp;AG1863&amp;","&amp;IF(AH1863&lt;&gt;"",VLOOKUP(AH1863,'Vlookup''sRef'!$O$2:$P$101,2,FALSE),"")&amp;","&amp;IF(AI1863&lt;&gt;"",VLOOKUP(AI1863,RulesetRef!$A$2:$B$77,2,FALSE),"")&amp;","&amp;AJ1863&amp;","&amp;AK1863)</f>
        <v/>
      </c>
    </row>
    <row r="1864" spans="5:39" ht="15.6" customHeight="1">
      <c r="E1864" s="15" t="str">
        <f t="shared" si="84"/>
        <v/>
      </c>
      <c r="L1864" s="15" t="str">
        <f t="shared" si="85"/>
        <v/>
      </c>
      <c r="AL1864" s="13" t="str">
        <f t="shared" si="86"/>
        <v>User Name Missing</v>
      </c>
      <c r="AM1864" s="13" t="str">
        <f>IF(AL1864&lt;&gt;"Good","",A1864&amp;","&amp;B1864&amp;","&amp;C1864&amp;","&amp;D1864&amp;","&amp;L1864&amp;","&amp;T1864&amp;","&amp;U1864&amp;","&amp;V1864&amp;","&amp;W1864&amp;","&amp;IF(X1864&lt;&gt;"",VLOOKUP(X1864,'Vlookup''sRef'!$C$3:$D$6,2,FALSE),"")&amp;","&amp;IF(Y1864&lt;&gt;"",VLOOKUP(Y1864,'Vlookup''sRef'!$F$3:$G$4,2,FALSE),"")&amp;","&amp;Z1864&amp;","&amp;AA1864&amp;","&amp;AB1864&amp;","&amp;AC1864&amp;","&amp;AD1864&amp;","&amp;AE1864&amp;","&amp;AF1864&amp;","&amp;AG1864&amp;","&amp;IF(AH1864&lt;&gt;"",VLOOKUP(AH1864,'Vlookup''sRef'!$O$2:$P$101,2,FALSE),"")&amp;","&amp;IF(AI1864&lt;&gt;"",VLOOKUP(AI1864,RulesetRef!$A$2:$B$77,2,FALSE),"")&amp;","&amp;AJ1864&amp;","&amp;AK1864)</f>
        <v/>
      </c>
    </row>
    <row r="1865" spans="5:39" ht="15.6" customHeight="1">
      <c r="E1865" s="15" t="str">
        <f t="shared" si="84"/>
        <v/>
      </c>
      <c r="L1865" s="15" t="str">
        <f t="shared" si="85"/>
        <v/>
      </c>
      <c r="AL1865" s="13" t="str">
        <f t="shared" si="86"/>
        <v>User Name Missing</v>
      </c>
      <c r="AM1865" s="13" t="str">
        <f>IF(AL1865&lt;&gt;"Good","",A1865&amp;","&amp;B1865&amp;","&amp;C1865&amp;","&amp;D1865&amp;","&amp;L1865&amp;","&amp;T1865&amp;","&amp;U1865&amp;","&amp;V1865&amp;","&amp;W1865&amp;","&amp;IF(X1865&lt;&gt;"",VLOOKUP(X1865,'Vlookup''sRef'!$C$3:$D$6,2,FALSE),"")&amp;","&amp;IF(Y1865&lt;&gt;"",VLOOKUP(Y1865,'Vlookup''sRef'!$F$3:$G$4,2,FALSE),"")&amp;","&amp;Z1865&amp;","&amp;AA1865&amp;","&amp;AB1865&amp;","&amp;AC1865&amp;","&amp;AD1865&amp;","&amp;AE1865&amp;","&amp;AF1865&amp;","&amp;AG1865&amp;","&amp;IF(AH1865&lt;&gt;"",VLOOKUP(AH1865,'Vlookup''sRef'!$O$2:$P$101,2,FALSE),"")&amp;","&amp;IF(AI1865&lt;&gt;"",VLOOKUP(AI1865,RulesetRef!$A$2:$B$77,2,FALSE),"")&amp;","&amp;AJ1865&amp;","&amp;AK1865)</f>
        <v/>
      </c>
    </row>
    <row r="1866" spans="5:39" ht="15.6" customHeight="1">
      <c r="E1866" s="15" t="str">
        <f t="shared" si="84"/>
        <v/>
      </c>
      <c r="L1866" s="15" t="str">
        <f t="shared" si="85"/>
        <v/>
      </c>
      <c r="AL1866" s="13" t="str">
        <f t="shared" si="86"/>
        <v>User Name Missing</v>
      </c>
      <c r="AM1866" s="13" t="str">
        <f>IF(AL1866&lt;&gt;"Good","",A1866&amp;","&amp;B1866&amp;","&amp;C1866&amp;","&amp;D1866&amp;","&amp;L1866&amp;","&amp;T1866&amp;","&amp;U1866&amp;","&amp;V1866&amp;","&amp;W1866&amp;","&amp;IF(X1866&lt;&gt;"",VLOOKUP(X1866,'Vlookup''sRef'!$C$3:$D$6,2,FALSE),"")&amp;","&amp;IF(Y1866&lt;&gt;"",VLOOKUP(Y1866,'Vlookup''sRef'!$F$3:$G$4,2,FALSE),"")&amp;","&amp;Z1866&amp;","&amp;AA1866&amp;","&amp;AB1866&amp;","&amp;AC1866&amp;","&amp;AD1866&amp;","&amp;AE1866&amp;","&amp;AF1866&amp;","&amp;AG1866&amp;","&amp;IF(AH1866&lt;&gt;"",VLOOKUP(AH1866,'Vlookup''sRef'!$O$2:$P$101,2,FALSE),"")&amp;","&amp;IF(AI1866&lt;&gt;"",VLOOKUP(AI1866,RulesetRef!$A$2:$B$77,2,FALSE),"")&amp;","&amp;AJ1866&amp;","&amp;AK1866)</f>
        <v/>
      </c>
    </row>
    <row r="1867" spans="5:39" ht="15.6" customHeight="1">
      <c r="E1867" s="15" t="str">
        <f t="shared" ref="E1867:E1930" si="87">IF(AND(A1867="",D1867=""),"",IF(OR(AND(ISNUMBER(SEARCH("@",A1867))*ISNUMBER(SEARCH(".",A1867,SEARCH("@",A1867))),ISBLANK(D1867)),LEN(D1867)&gt;=8),1,0))</f>
        <v/>
      </c>
      <c r="L1867" s="15" t="str">
        <f t="shared" si="85"/>
        <v/>
      </c>
      <c r="AL1867" s="13" t="str">
        <f t="shared" si="86"/>
        <v>User Name Missing</v>
      </c>
      <c r="AM1867" s="13" t="str">
        <f>IF(AL1867&lt;&gt;"Good","",A1867&amp;","&amp;B1867&amp;","&amp;C1867&amp;","&amp;D1867&amp;","&amp;L1867&amp;","&amp;T1867&amp;","&amp;U1867&amp;","&amp;V1867&amp;","&amp;W1867&amp;","&amp;IF(X1867&lt;&gt;"",VLOOKUP(X1867,'Vlookup''sRef'!$C$3:$D$6,2,FALSE),"")&amp;","&amp;IF(Y1867&lt;&gt;"",VLOOKUP(Y1867,'Vlookup''sRef'!$F$3:$G$4,2,FALSE),"")&amp;","&amp;Z1867&amp;","&amp;AA1867&amp;","&amp;AB1867&amp;","&amp;AC1867&amp;","&amp;AD1867&amp;","&amp;AE1867&amp;","&amp;AF1867&amp;","&amp;AG1867&amp;","&amp;IF(AH1867&lt;&gt;"",VLOOKUP(AH1867,'Vlookup''sRef'!$O$2:$P$101,2,FALSE),"")&amp;","&amp;IF(AI1867&lt;&gt;"",VLOOKUP(AI1867,RulesetRef!$A$2:$B$77,2,FALSE),"")&amp;","&amp;AJ1867&amp;","&amp;AK1867)</f>
        <v/>
      </c>
    </row>
    <row r="1868" spans="5:39" ht="15.6" customHeight="1">
      <c r="E1868" s="15" t="str">
        <f t="shared" si="87"/>
        <v/>
      </c>
      <c r="L1868" s="15" t="str">
        <f t="shared" ref="L1868:L1931" si="88">IF(F1868="","",F1868&amp;IF(G1868&lt;&gt;"","|"&amp;G1868&amp;IF(H1868&lt;&gt;"","|"&amp;H1868&amp;IF(I1868&lt;&gt;"","|"&amp;I1868&amp;IF(J1868&lt;&gt;"","|"&amp;J1868&amp;IF(K1868&lt;&gt;"","|"&amp;K1868,""),""),""),""),""))</f>
        <v/>
      </c>
      <c r="AL1868" s="13" t="str">
        <f t="shared" ref="AL1868:AL1931" si="89">IF(COUNTBLANK(A1868:AK1868)=30,"",IF(A1868="","User Name Missing",IF(B1868="","First Name Missing",IF(C1868="","Last Name Missing",IF(E1868=0,"Password Short(Min 8 Charcters)",IF(L1868="","Group Missing",IF(T1868="","Security Clearance Missing",IF(AA1868="","Time Zone Missing","Good"))))))))</f>
        <v>User Name Missing</v>
      </c>
      <c r="AM1868" s="13" t="str">
        <f>IF(AL1868&lt;&gt;"Good","",A1868&amp;","&amp;B1868&amp;","&amp;C1868&amp;","&amp;D1868&amp;","&amp;L1868&amp;","&amp;T1868&amp;","&amp;U1868&amp;","&amp;V1868&amp;","&amp;W1868&amp;","&amp;IF(X1868&lt;&gt;"",VLOOKUP(X1868,'Vlookup''sRef'!$C$3:$D$6,2,FALSE),"")&amp;","&amp;IF(Y1868&lt;&gt;"",VLOOKUP(Y1868,'Vlookup''sRef'!$F$3:$G$4,2,FALSE),"")&amp;","&amp;Z1868&amp;","&amp;AA1868&amp;","&amp;AB1868&amp;","&amp;AC1868&amp;","&amp;AD1868&amp;","&amp;AE1868&amp;","&amp;AF1868&amp;","&amp;AG1868&amp;","&amp;IF(AH1868&lt;&gt;"",VLOOKUP(AH1868,'Vlookup''sRef'!$O$2:$P$101,2,FALSE),"")&amp;","&amp;IF(AI1868&lt;&gt;"",VLOOKUP(AI1868,RulesetRef!$A$2:$B$77,2,FALSE),"")&amp;","&amp;AJ1868&amp;","&amp;AK1868)</f>
        <v/>
      </c>
    </row>
    <row r="1869" spans="5:39" ht="15.6" customHeight="1">
      <c r="E1869" s="15" t="str">
        <f t="shared" si="87"/>
        <v/>
      </c>
      <c r="L1869" s="15" t="str">
        <f t="shared" si="88"/>
        <v/>
      </c>
      <c r="AL1869" s="13" t="str">
        <f t="shared" si="89"/>
        <v>User Name Missing</v>
      </c>
      <c r="AM1869" s="13" t="str">
        <f>IF(AL1869&lt;&gt;"Good","",A1869&amp;","&amp;B1869&amp;","&amp;C1869&amp;","&amp;D1869&amp;","&amp;L1869&amp;","&amp;T1869&amp;","&amp;U1869&amp;","&amp;V1869&amp;","&amp;W1869&amp;","&amp;IF(X1869&lt;&gt;"",VLOOKUP(X1869,'Vlookup''sRef'!$C$3:$D$6,2,FALSE),"")&amp;","&amp;IF(Y1869&lt;&gt;"",VLOOKUP(Y1869,'Vlookup''sRef'!$F$3:$G$4,2,FALSE),"")&amp;","&amp;Z1869&amp;","&amp;AA1869&amp;","&amp;AB1869&amp;","&amp;AC1869&amp;","&amp;AD1869&amp;","&amp;AE1869&amp;","&amp;AF1869&amp;","&amp;AG1869&amp;","&amp;IF(AH1869&lt;&gt;"",VLOOKUP(AH1869,'Vlookup''sRef'!$O$2:$P$101,2,FALSE),"")&amp;","&amp;IF(AI1869&lt;&gt;"",VLOOKUP(AI1869,RulesetRef!$A$2:$B$77,2,FALSE),"")&amp;","&amp;AJ1869&amp;","&amp;AK1869)</f>
        <v/>
      </c>
    </row>
    <row r="1870" spans="5:39" ht="15.6" customHeight="1">
      <c r="E1870" s="15" t="str">
        <f t="shared" si="87"/>
        <v/>
      </c>
      <c r="L1870" s="15" t="str">
        <f t="shared" si="88"/>
        <v/>
      </c>
      <c r="AL1870" s="13" t="str">
        <f t="shared" si="89"/>
        <v>User Name Missing</v>
      </c>
      <c r="AM1870" s="13" t="str">
        <f>IF(AL1870&lt;&gt;"Good","",A1870&amp;","&amp;B1870&amp;","&amp;C1870&amp;","&amp;D1870&amp;","&amp;L1870&amp;","&amp;T1870&amp;","&amp;U1870&amp;","&amp;V1870&amp;","&amp;W1870&amp;","&amp;IF(X1870&lt;&gt;"",VLOOKUP(X1870,'Vlookup''sRef'!$C$3:$D$6,2,FALSE),"")&amp;","&amp;IF(Y1870&lt;&gt;"",VLOOKUP(Y1870,'Vlookup''sRef'!$F$3:$G$4,2,FALSE),"")&amp;","&amp;Z1870&amp;","&amp;AA1870&amp;","&amp;AB1870&amp;","&amp;AC1870&amp;","&amp;AD1870&amp;","&amp;AE1870&amp;","&amp;AF1870&amp;","&amp;AG1870&amp;","&amp;IF(AH1870&lt;&gt;"",VLOOKUP(AH1870,'Vlookup''sRef'!$O$2:$P$101,2,FALSE),"")&amp;","&amp;IF(AI1870&lt;&gt;"",VLOOKUP(AI1870,RulesetRef!$A$2:$B$77,2,FALSE),"")&amp;","&amp;AJ1870&amp;","&amp;AK1870)</f>
        <v/>
      </c>
    </row>
    <row r="1871" spans="5:39" ht="15.6" customHeight="1">
      <c r="E1871" s="15" t="str">
        <f t="shared" si="87"/>
        <v/>
      </c>
      <c r="L1871" s="15" t="str">
        <f t="shared" si="88"/>
        <v/>
      </c>
      <c r="AL1871" s="13" t="str">
        <f t="shared" si="89"/>
        <v>User Name Missing</v>
      </c>
      <c r="AM1871" s="13" t="str">
        <f>IF(AL1871&lt;&gt;"Good","",A1871&amp;","&amp;B1871&amp;","&amp;C1871&amp;","&amp;D1871&amp;","&amp;L1871&amp;","&amp;T1871&amp;","&amp;U1871&amp;","&amp;V1871&amp;","&amp;W1871&amp;","&amp;IF(X1871&lt;&gt;"",VLOOKUP(X1871,'Vlookup''sRef'!$C$3:$D$6,2,FALSE),"")&amp;","&amp;IF(Y1871&lt;&gt;"",VLOOKUP(Y1871,'Vlookup''sRef'!$F$3:$G$4,2,FALSE),"")&amp;","&amp;Z1871&amp;","&amp;AA1871&amp;","&amp;AB1871&amp;","&amp;AC1871&amp;","&amp;AD1871&amp;","&amp;AE1871&amp;","&amp;AF1871&amp;","&amp;AG1871&amp;","&amp;IF(AH1871&lt;&gt;"",VLOOKUP(AH1871,'Vlookup''sRef'!$O$2:$P$101,2,FALSE),"")&amp;","&amp;IF(AI1871&lt;&gt;"",VLOOKUP(AI1871,RulesetRef!$A$2:$B$77,2,FALSE),"")&amp;","&amp;AJ1871&amp;","&amp;AK1871)</f>
        <v/>
      </c>
    </row>
    <row r="1872" spans="5:39" ht="15.6" customHeight="1">
      <c r="E1872" s="15" t="str">
        <f t="shared" si="87"/>
        <v/>
      </c>
      <c r="L1872" s="15" t="str">
        <f t="shared" si="88"/>
        <v/>
      </c>
      <c r="AL1872" s="13" t="str">
        <f t="shared" si="89"/>
        <v>User Name Missing</v>
      </c>
      <c r="AM1872" s="13" t="str">
        <f>IF(AL1872&lt;&gt;"Good","",A1872&amp;","&amp;B1872&amp;","&amp;C1872&amp;","&amp;D1872&amp;","&amp;L1872&amp;","&amp;T1872&amp;","&amp;U1872&amp;","&amp;V1872&amp;","&amp;W1872&amp;","&amp;IF(X1872&lt;&gt;"",VLOOKUP(X1872,'Vlookup''sRef'!$C$3:$D$6,2,FALSE),"")&amp;","&amp;IF(Y1872&lt;&gt;"",VLOOKUP(Y1872,'Vlookup''sRef'!$F$3:$G$4,2,FALSE),"")&amp;","&amp;Z1872&amp;","&amp;AA1872&amp;","&amp;AB1872&amp;","&amp;AC1872&amp;","&amp;AD1872&amp;","&amp;AE1872&amp;","&amp;AF1872&amp;","&amp;AG1872&amp;","&amp;IF(AH1872&lt;&gt;"",VLOOKUP(AH1872,'Vlookup''sRef'!$O$2:$P$101,2,FALSE),"")&amp;","&amp;IF(AI1872&lt;&gt;"",VLOOKUP(AI1872,RulesetRef!$A$2:$B$77,2,FALSE),"")&amp;","&amp;AJ1872&amp;","&amp;AK1872)</f>
        <v/>
      </c>
    </row>
    <row r="1873" spans="5:39" ht="15.6" customHeight="1">
      <c r="E1873" s="15" t="str">
        <f t="shared" si="87"/>
        <v/>
      </c>
      <c r="L1873" s="15" t="str">
        <f t="shared" si="88"/>
        <v/>
      </c>
      <c r="AL1873" s="13" t="str">
        <f t="shared" si="89"/>
        <v>User Name Missing</v>
      </c>
      <c r="AM1873" s="13" t="str">
        <f>IF(AL1873&lt;&gt;"Good","",A1873&amp;","&amp;B1873&amp;","&amp;C1873&amp;","&amp;D1873&amp;","&amp;L1873&amp;","&amp;T1873&amp;","&amp;U1873&amp;","&amp;V1873&amp;","&amp;W1873&amp;","&amp;IF(X1873&lt;&gt;"",VLOOKUP(X1873,'Vlookup''sRef'!$C$3:$D$6,2,FALSE),"")&amp;","&amp;IF(Y1873&lt;&gt;"",VLOOKUP(Y1873,'Vlookup''sRef'!$F$3:$G$4,2,FALSE),"")&amp;","&amp;Z1873&amp;","&amp;AA1873&amp;","&amp;AB1873&amp;","&amp;AC1873&amp;","&amp;AD1873&amp;","&amp;AE1873&amp;","&amp;AF1873&amp;","&amp;AG1873&amp;","&amp;IF(AH1873&lt;&gt;"",VLOOKUP(AH1873,'Vlookup''sRef'!$O$2:$P$101,2,FALSE),"")&amp;","&amp;IF(AI1873&lt;&gt;"",VLOOKUP(AI1873,RulesetRef!$A$2:$B$77,2,FALSE),"")&amp;","&amp;AJ1873&amp;","&amp;AK1873)</f>
        <v/>
      </c>
    </row>
    <row r="1874" spans="5:39" ht="15.6" customHeight="1">
      <c r="E1874" s="15" t="str">
        <f t="shared" si="87"/>
        <v/>
      </c>
      <c r="L1874" s="15" t="str">
        <f t="shared" si="88"/>
        <v/>
      </c>
      <c r="AL1874" s="13" t="str">
        <f t="shared" si="89"/>
        <v>User Name Missing</v>
      </c>
      <c r="AM1874" s="13" t="str">
        <f>IF(AL1874&lt;&gt;"Good","",A1874&amp;","&amp;B1874&amp;","&amp;C1874&amp;","&amp;D1874&amp;","&amp;L1874&amp;","&amp;T1874&amp;","&amp;U1874&amp;","&amp;V1874&amp;","&amp;W1874&amp;","&amp;IF(X1874&lt;&gt;"",VLOOKUP(X1874,'Vlookup''sRef'!$C$3:$D$6,2,FALSE),"")&amp;","&amp;IF(Y1874&lt;&gt;"",VLOOKUP(Y1874,'Vlookup''sRef'!$F$3:$G$4,2,FALSE),"")&amp;","&amp;Z1874&amp;","&amp;AA1874&amp;","&amp;AB1874&amp;","&amp;AC1874&amp;","&amp;AD1874&amp;","&amp;AE1874&amp;","&amp;AF1874&amp;","&amp;AG1874&amp;","&amp;IF(AH1874&lt;&gt;"",VLOOKUP(AH1874,'Vlookup''sRef'!$O$2:$P$101,2,FALSE),"")&amp;","&amp;IF(AI1874&lt;&gt;"",VLOOKUP(AI1874,RulesetRef!$A$2:$B$77,2,FALSE),"")&amp;","&amp;AJ1874&amp;","&amp;AK1874)</f>
        <v/>
      </c>
    </row>
    <row r="1875" spans="5:39" ht="15.6" customHeight="1">
      <c r="E1875" s="15" t="str">
        <f t="shared" si="87"/>
        <v/>
      </c>
      <c r="L1875" s="15" t="str">
        <f t="shared" si="88"/>
        <v/>
      </c>
      <c r="AL1875" s="13" t="str">
        <f t="shared" si="89"/>
        <v>User Name Missing</v>
      </c>
      <c r="AM1875" s="13" t="str">
        <f>IF(AL1875&lt;&gt;"Good","",A1875&amp;","&amp;B1875&amp;","&amp;C1875&amp;","&amp;D1875&amp;","&amp;L1875&amp;","&amp;T1875&amp;","&amp;U1875&amp;","&amp;V1875&amp;","&amp;W1875&amp;","&amp;IF(X1875&lt;&gt;"",VLOOKUP(X1875,'Vlookup''sRef'!$C$3:$D$6,2,FALSE),"")&amp;","&amp;IF(Y1875&lt;&gt;"",VLOOKUP(Y1875,'Vlookup''sRef'!$F$3:$G$4,2,FALSE),"")&amp;","&amp;Z1875&amp;","&amp;AA1875&amp;","&amp;AB1875&amp;","&amp;AC1875&amp;","&amp;AD1875&amp;","&amp;AE1875&amp;","&amp;AF1875&amp;","&amp;AG1875&amp;","&amp;IF(AH1875&lt;&gt;"",VLOOKUP(AH1875,'Vlookup''sRef'!$O$2:$P$101,2,FALSE),"")&amp;","&amp;IF(AI1875&lt;&gt;"",VLOOKUP(AI1875,RulesetRef!$A$2:$B$77,2,FALSE),"")&amp;","&amp;AJ1875&amp;","&amp;AK1875)</f>
        <v/>
      </c>
    </row>
    <row r="1876" spans="5:39" ht="15.6" customHeight="1">
      <c r="E1876" s="15" t="str">
        <f t="shared" si="87"/>
        <v/>
      </c>
      <c r="L1876" s="15" t="str">
        <f t="shared" si="88"/>
        <v/>
      </c>
      <c r="AL1876" s="13" t="str">
        <f t="shared" si="89"/>
        <v>User Name Missing</v>
      </c>
      <c r="AM1876" s="13" t="str">
        <f>IF(AL1876&lt;&gt;"Good","",A1876&amp;","&amp;B1876&amp;","&amp;C1876&amp;","&amp;D1876&amp;","&amp;L1876&amp;","&amp;T1876&amp;","&amp;U1876&amp;","&amp;V1876&amp;","&amp;W1876&amp;","&amp;IF(X1876&lt;&gt;"",VLOOKUP(X1876,'Vlookup''sRef'!$C$3:$D$6,2,FALSE),"")&amp;","&amp;IF(Y1876&lt;&gt;"",VLOOKUP(Y1876,'Vlookup''sRef'!$F$3:$G$4,2,FALSE),"")&amp;","&amp;Z1876&amp;","&amp;AA1876&amp;","&amp;AB1876&amp;","&amp;AC1876&amp;","&amp;AD1876&amp;","&amp;AE1876&amp;","&amp;AF1876&amp;","&amp;AG1876&amp;","&amp;IF(AH1876&lt;&gt;"",VLOOKUP(AH1876,'Vlookup''sRef'!$O$2:$P$101,2,FALSE),"")&amp;","&amp;IF(AI1876&lt;&gt;"",VLOOKUP(AI1876,RulesetRef!$A$2:$B$77,2,FALSE),"")&amp;","&amp;AJ1876&amp;","&amp;AK1876)</f>
        <v/>
      </c>
    </row>
    <row r="1877" spans="5:39" ht="15.6" customHeight="1">
      <c r="E1877" s="15" t="str">
        <f t="shared" si="87"/>
        <v/>
      </c>
      <c r="L1877" s="15" t="str">
        <f t="shared" si="88"/>
        <v/>
      </c>
      <c r="AL1877" s="13" t="str">
        <f t="shared" si="89"/>
        <v>User Name Missing</v>
      </c>
      <c r="AM1877" s="13" t="str">
        <f>IF(AL1877&lt;&gt;"Good","",A1877&amp;","&amp;B1877&amp;","&amp;C1877&amp;","&amp;D1877&amp;","&amp;L1877&amp;","&amp;T1877&amp;","&amp;U1877&amp;","&amp;V1877&amp;","&amp;W1877&amp;","&amp;IF(X1877&lt;&gt;"",VLOOKUP(X1877,'Vlookup''sRef'!$C$3:$D$6,2,FALSE),"")&amp;","&amp;IF(Y1877&lt;&gt;"",VLOOKUP(Y1877,'Vlookup''sRef'!$F$3:$G$4,2,FALSE),"")&amp;","&amp;Z1877&amp;","&amp;AA1877&amp;","&amp;AB1877&amp;","&amp;AC1877&amp;","&amp;AD1877&amp;","&amp;AE1877&amp;","&amp;AF1877&amp;","&amp;AG1877&amp;","&amp;IF(AH1877&lt;&gt;"",VLOOKUP(AH1877,'Vlookup''sRef'!$O$2:$P$101,2,FALSE),"")&amp;","&amp;IF(AI1877&lt;&gt;"",VLOOKUP(AI1877,RulesetRef!$A$2:$B$77,2,FALSE),"")&amp;","&amp;AJ1877&amp;","&amp;AK1877)</f>
        <v/>
      </c>
    </row>
    <row r="1878" spans="5:39" ht="15.6" customHeight="1">
      <c r="E1878" s="15" t="str">
        <f t="shared" si="87"/>
        <v/>
      </c>
      <c r="L1878" s="15" t="str">
        <f t="shared" si="88"/>
        <v/>
      </c>
      <c r="AL1878" s="13" t="str">
        <f t="shared" si="89"/>
        <v>User Name Missing</v>
      </c>
      <c r="AM1878" s="13" t="str">
        <f>IF(AL1878&lt;&gt;"Good","",A1878&amp;","&amp;B1878&amp;","&amp;C1878&amp;","&amp;D1878&amp;","&amp;L1878&amp;","&amp;T1878&amp;","&amp;U1878&amp;","&amp;V1878&amp;","&amp;W1878&amp;","&amp;IF(X1878&lt;&gt;"",VLOOKUP(X1878,'Vlookup''sRef'!$C$3:$D$6,2,FALSE),"")&amp;","&amp;IF(Y1878&lt;&gt;"",VLOOKUP(Y1878,'Vlookup''sRef'!$F$3:$G$4,2,FALSE),"")&amp;","&amp;Z1878&amp;","&amp;AA1878&amp;","&amp;AB1878&amp;","&amp;AC1878&amp;","&amp;AD1878&amp;","&amp;AE1878&amp;","&amp;AF1878&amp;","&amp;AG1878&amp;","&amp;IF(AH1878&lt;&gt;"",VLOOKUP(AH1878,'Vlookup''sRef'!$O$2:$P$101,2,FALSE),"")&amp;","&amp;IF(AI1878&lt;&gt;"",VLOOKUP(AI1878,RulesetRef!$A$2:$B$77,2,FALSE),"")&amp;","&amp;AJ1878&amp;","&amp;AK1878)</f>
        <v/>
      </c>
    </row>
    <row r="1879" spans="5:39" ht="15.6" customHeight="1">
      <c r="E1879" s="15" t="str">
        <f t="shared" si="87"/>
        <v/>
      </c>
      <c r="L1879" s="15" t="str">
        <f t="shared" si="88"/>
        <v/>
      </c>
      <c r="AL1879" s="13" t="str">
        <f t="shared" si="89"/>
        <v>User Name Missing</v>
      </c>
      <c r="AM1879" s="13" t="str">
        <f>IF(AL1879&lt;&gt;"Good","",A1879&amp;","&amp;B1879&amp;","&amp;C1879&amp;","&amp;D1879&amp;","&amp;L1879&amp;","&amp;T1879&amp;","&amp;U1879&amp;","&amp;V1879&amp;","&amp;W1879&amp;","&amp;IF(X1879&lt;&gt;"",VLOOKUP(X1879,'Vlookup''sRef'!$C$3:$D$6,2,FALSE),"")&amp;","&amp;IF(Y1879&lt;&gt;"",VLOOKUP(Y1879,'Vlookup''sRef'!$F$3:$G$4,2,FALSE),"")&amp;","&amp;Z1879&amp;","&amp;AA1879&amp;","&amp;AB1879&amp;","&amp;AC1879&amp;","&amp;AD1879&amp;","&amp;AE1879&amp;","&amp;AF1879&amp;","&amp;AG1879&amp;","&amp;IF(AH1879&lt;&gt;"",VLOOKUP(AH1879,'Vlookup''sRef'!$O$2:$P$101,2,FALSE),"")&amp;","&amp;IF(AI1879&lt;&gt;"",VLOOKUP(AI1879,RulesetRef!$A$2:$B$77,2,FALSE),"")&amp;","&amp;AJ1879&amp;","&amp;AK1879)</f>
        <v/>
      </c>
    </row>
    <row r="1880" spans="5:39" ht="15.6" customHeight="1">
      <c r="E1880" s="15" t="str">
        <f t="shared" si="87"/>
        <v/>
      </c>
      <c r="L1880" s="15" t="str">
        <f t="shared" si="88"/>
        <v/>
      </c>
      <c r="AL1880" s="13" t="str">
        <f t="shared" si="89"/>
        <v>User Name Missing</v>
      </c>
      <c r="AM1880" s="13" t="str">
        <f>IF(AL1880&lt;&gt;"Good","",A1880&amp;","&amp;B1880&amp;","&amp;C1880&amp;","&amp;D1880&amp;","&amp;L1880&amp;","&amp;T1880&amp;","&amp;U1880&amp;","&amp;V1880&amp;","&amp;W1880&amp;","&amp;IF(X1880&lt;&gt;"",VLOOKUP(X1880,'Vlookup''sRef'!$C$3:$D$6,2,FALSE),"")&amp;","&amp;IF(Y1880&lt;&gt;"",VLOOKUP(Y1880,'Vlookup''sRef'!$F$3:$G$4,2,FALSE),"")&amp;","&amp;Z1880&amp;","&amp;AA1880&amp;","&amp;AB1880&amp;","&amp;AC1880&amp;","&amp;AD1880&amp;","&amp;AE1880&amp;","&amp;AF1880&amp;","&amp;AG1880&amp;","&amp;IF(AH1880&lt;&gt;"",VLOOKUP(AH1880,'Vlookup''sRef'!$O$2:$P$101,2,FALSE),"")&amp;","&amp;IF(AI1880&lt;&gt;"",VLOOKUP(AI1880,RulesetRef!$A$2:$B$77,2,FALSE),"")&amp;","&amp;AJ1880&amp;","&amp;AK1880)</f>
        <v/>
      </c>
    </row>
    <row r="1881" spans="5:39" ht="15.6" customHeight="1">
      <c r="E1881" s="15" t="str">
        <f t="shared" si="87"/>
        <v/>
      </c>
      <c r="L1881" s="15" t="str">
        <f t="shared" si="88"/>
        <v/>
      </c>
      <c r="AL1881" s="13" t="str">
        <f t="shared" si="89"/>
        <v>User Name Missing</v>
      </c>
      <c r="AM1881" s="13" t="str">
        <f>IF(AL1881&lt;&gt;"Good","",A1881&amp;","&amp;B1881&amp;","&amp;C1881&amp;","&amp;D1881&amp;","&amp;L1881&amp;","&amp;T1881&amp;","&amp;U1881&amp;","&amp;V1881&amp;","&amp;W1881&amp;","&amp;IF(X1881&lt;&gt;"",VLOOKUP(X1881,'Vlookup''sRef'!$C$3:$D$6,2,FALSE),"")&amp;","&amp;IF(Y1881&lt;&gt;"",VLOOKUP(Y1881,'Vlookup''sRef'!$F$3:$G$4,2,FALSE),"")&amp;","&amp;Z1881&amp;","&amp;AA1881&amp;","&amp;AB1881&amp;","&amp;AC1881&amp;","&amp;AD1881&amp;","&amp;AE1881&amp;","&amp;AF1881&amp;","&amp;AG1881&amp;","&amp;IF(AH1881&lt;&gt;"",VLOOKUP(AH1881,'Vlookup''sRef'!$O$2:$P$101,2,FALSE),"")&amp;","&amp;IF(AI1881&lt;&gt;"",VLOOKUP(AI1881,RulesetRef!$A$2:$B$77,2,FALSE),"")&amp;","&amp;AJ1881&amp;","&amp;AK1881)</f>
        <v/>
      </c>
    </row>
    <row r="1882" spans="5:39" ht="15.6" customHeight="1">
      <c r="E1882" s="15" t="str">
        <f t="shared" si="87"/>
        <v/>
      </c>
      <c r="L1882" s="15" t="str">
        <f t="shared" si="88"/>
        <v/>
      </c>
      <c r="AL1882" s="13" t="str">
        <f t="shared" si="89"/>
        <v>User Name Missing</v>
      </c>
      <c r="AM1882" s="13" t="str">
        <f>IF(AL1882&lt;&gt;"Good","",A1882&amp;","&amp;B1882&amp;","&amp;C1882&amp;","&amp;D1882&amp;","&amp;L1882&amp;","&amp;T1882&amp;","&amp;U1882&amp;","&amp;V1882&amp;","&amp;W1882&amp;","&amp;IF(X1882&lt;&gt;"",VLOOKUP(X1882,'Vlookup''sRef'!$C$3:$D$6,2,FALSE),"")&amp;","&amp;IF(Y1882&lt;&gt;"",VLOOKUP(Y1882,'Vlookup''sRef'!$F$3:$G$4,2,FALSE),"")&amp;","&amp;Z1882&amp;","&amp;AA1882&amp;","&amp;AB1882&amp;","&amp;AC1882&amp;","&amp;AD1882&amp;","&amp;AE1882&amp;","&amp;AF1882&amp;","&amp;AG1882&amp;","&amp;IF(AH1882&lt;&gt;"",VLOOKUP(AH1882,'Vlookup''sRef'!$O$2:$P$101,2,FALSE),"")&amp;","&amp;IF(AI1882&lt;&gt;"",VLOOKUP(AI1882,RulesetRef!$A$2:$B$77,2,FALSE),"")&amp;","&amp;AJ1882&amp;","&amp;AK1882)</f>
        <v/>
      </c>
    </row>
    <row r="1883" spans="5:39" ht="15.6" customHeight="1">
      <c r="E1883" s="15" t="str">
        <f t="shared" si="87"/>
        <v/>
      </c>
      <c r="L1883" s="15" t="str">
        <f t="shared" si="88"/>
        <v/>
      </c>
      <c r="AL1883" s="13" t="str">
        <f t="shared" si="89"/>
        <v>User Name Missing</v>
      </c>
      <c r="AM1883" s="13" t="str">
        <f>IF(AL1883&lt;&gt;"Good","",A1883&amp;","&amp;B1883&amp;","&amp;C1883&amp;","&amp;D1883&amp;","&amp;L1883&amp;","&amp;T1883&amp;","&amp;U1883&amp;","&amp;V1883&amp;","&amp;W1883&amp;","&amp;IF(X1883&lt;&gt;"",VLOOKUP(X1883,'Vlookup''sRef'!$C$3:$D$6,2,FALSE),"")&amp;","&amp;IF(Y1883&lt;&gt;"",VLOOKUP(Y1883,'Vlookup''sRef'!$F$3:$G$4,2,FALSE),"")&amp;","&amp;Z1883&amp;","&amp;AA1883&amp;","&amp;AB1883&amp;","&amp;AC1883&amp;","&amp;AD1883&amp;","&amp;AE1883&amp;","&amp;AF1883&amp;","&amp;AG1883&amp;","&amp;IF(AH1883&lt;&gt;"",VLOOKUP(AH1883,'Vlookup''sRef'!$O$2:$P$101,2,FALSE),"")&amp;","&amp;IF(AI1883&lt;&gt;"",VLOOKUP(AI1883,RulesetRef!$A$2:$B$77,2,FALSE),"")&amp;","&amp;AJ1883&amp;","&amp;AK1883)</f>
        <v/>
      </c>
    </row>
    <row r="1884" spans="5:39" ht="15.6" customHeight="1">
      <c r="E1884" s="15" t="str">
        <f t="shared" si="87"/>
        <v/>
      </c>
      <c r="L1884" s="15" t="str">
        <f t="shared" si="88"/>
        <v/>
      </c>
      <c r="AL1884" s="13" t="str">
        <f t="shared" si="89"/>
        <v>User Name Missing</v>
      </c>
      <c r="AM1884" s="13" t="str">
        <f>IF(AL1884&lt;&gt;"Good","",A1884&amp;","&amp;B1884&amp;","&amp;C1884&amp;","&amp;D1884&amp;","&amp;L1884&amp;","&amp;T1884&amp;","&amp;U1884&amp;","&amp;V1884&amp;","&amp;W1884&amp;","&amp;IF(X1884&lt;&gt;"",VLOOKUP(X1884,'Vlookup''sRef'!$C$3:$D$6,2,FALSE),"")&amp;","&amp;IF(Y1884&lt;&gt;"",VLOOKUP(Y1884,'Vlookup''sRef'!$F$3:$G$4,2,FALSE),"")&amp;","&amp;Z1884&amp;","&amp;AA1884&amp;","&amp;AB1884&amp;","&amp;AC1884&amp;","&amp;AD1884&amp;","&amp;AE1884&amp;","&amp;AF1884&amp;","&amp;AG1884&amp;","&amp;IF(AH1884&lt;&gt;"",VLOOKUP(AH1884,'Vlookup''sRef'!$O$2:$P$101,2,FALSE),"")&amp;","&amp;IF(AI1884&lt;&gt;"",VLOOKUP(AI1884,RulesetRef!$A$2:$B$77,2,FALSE),"")&amp;","&amp;AJ1884&amp;","&amp;AK1884)</f>
        <v/>
      </c>
    </row>
    <row r="1885" spans="5:39" ht="15.6" customHeight="1">
      <c r="E1885" s="15" t="str">
        <f t="shared" si="87"/>
        <v/>
      </c>
      <c r="L1885" s="15" t="str">
        <f t="shared" si="88"/>
        <v/>
      </c>
      <c r="AL1885" s="13" t="str">
        <f t="shared" si="89"/>
        <v>User Name Missing</v>
      </c>
      <c r="AM1885" s="13" t="str">
        <f>IF(AL1885&lt;&gt;"Good","",A1885&amp;","&amp;B1885&amp;","&amp;C1885&amp;","&amp;D1885&amp;","&amp;L1885&amp;","&amp;T1885&amp;","&amp;U1885&amp;","&amp;V1885&amp;","&amp;W1885&amp;","&amp;IF(X1885&lt;&gt;"",VLOOKUP(X1885,'Vlookup''sRef'!$C$3:$D$6,2,FALSE),"")&amp;","&amp;IF(Y1885&lt;&gt;"",VLOOKUP(Y1885,'Vlookup''sRef'!$F$3:$G$4,2,FALSE),"")&amp;","&amp;Z1885&amp;","&amp;AA1885&amp;","&amp;AB1885&amp;","&amp;AC1885&amp;","&amp;AD1885&amp;","&amp;AE1885&amp;","&amp;AF1885&amp;","&amp;AG1885&amp;","&amp;IF(AH1885&lt;&gt;"",VLOOKUP(AH1885,'Vlookup''sRef'!$O$2:$P$101,2,FALSE),"")&amp;","&amp;IF(AI1885&lt;&gt;"",VLOOKUP(AI1885,RulesetRef!$A$2:$B$77,2,FALSE),"")&amp;","&amp;AJ1885&amp;","&amp;AK1885)</f>
        <v/>
      </c>
    </row>
    <row r="1886" spans="5:39" ht="15.6" customHeight="1">
      <c r="E1886" s="15" t="str">
        <f t="shared" si="87"/>
        <v/>
      </c>
      <c r="L1886" s="15" t="str">
        <f t="shared" si="88"/>
        <v/>
      </c>
      <c r="AL1886" s="13" t="str">
        <f t="shared" si="89"/>
        <v>User Name Missing</v>
      </c>
      <c r="AM1886" s="13" t="str">
        <f>IF(AL1886&lt;&gt;"Good","",A1886&amp;","&amp;B1886&amp;","&amp;C1886&amp;","&amp;D1886&amp;","&amp;L1886&amp;","&amp;T1886&amp;","&amp;U1886&amp;","&amp;V1886&amp;","&amp;W1886&amp;","&amp;IF(X1886&lt;&gt;"",VLOOKUP(X1886,'Vlookup''sRef'!$C$3:$D$6,2,FALSE),"")&amp;","&amp;IF(Y1886&lt;&gt;"",VLOOKUP(Y1886,'Vlookup''sRef'!$F$3:$G$4,2,FALSE),"")&amp;","&amp;Z1886&amp;","&amp;AA1886&amp;","&amp;AB1886&amp;","&amp;AC1886&amp;","&amp;AD1886&amp;","&amp;AE1886&amp;","&amp;AF1886&amp;","&amp;AG1886&amp;","&amp;IF(AH1886&lt;&gt;"",VLOOKUP(AH1886,'Vlookup''sRef'!$O$2:$P$101,2,FALSE),"")&amp;","&amp;IF(AI1886&lt;&gt;"",VLOOKUP(AI1886,RulesetRef!$A$2:$B$77,2,FALSE),"")&amp;","&amp;AJ1886&amp;","&amp;AK1886)</f>
        <v/>
      </c>
    </row>
    <row r="1887" spans="5:39" ht="15.6" customHeight="1">
      <c r="E1887" s="15" t="str">
        <f t="shared" si="87"/>
        <v/>
      </c>
      <c r="L1887" s="15" t="str">
        <f t="shared" si="88"/>
        <v/>
      </c>
      <c r="AL1887" s="13" t="str">
        <f t="shared" si="89"/>
        <v>User Name Missing</v>
      </c>
      <c r="AM1887" s="13" t="str">
        <f>IF(AL1887&lt;&gt;"Good","",A1887&amp;","&amp;B1887&amp;","&amp;C1887&amp;","&amp;D1887&amp;","&amp;L1887&amp;","&amp;T1887&amp;","&amp;U1887&amp;","&amp;V1887&amp;","&amp;W1887&amp;","&amp;IF(X1887&lt;&gt;"",VLOOKUP(X1887,'Vlookup''sRef'!$C$3:$D$6,2,FALSE),"")&amp;","&amp;IF(Y1887&lt;&gt;"",VLOOKUP(Y1887,'Vlookup''sRef'!$F$3:$G$4,2,FALSE),"")&amp;","&amp;Z1887&amp;","&amp;AA1887&amp;","&amp;AB1887&amp;","&amp;AC1887&amp;","&amp;AD1887&amp;","&amp;AE1887&amp;","&amp;AF1887&amp;","&amp;AG1887&amp;","&amp;IF(AH1887&lt;&gt;"",VLOOKUP(AH1887,'Vlookup''sRef'!$O$2:$P$101,2,FALSE),"")&amp;","&amp;IF(AI1887&lt;&gt;"",VLOOKUP(AI1887,RulesetRef!$A$2:$B$77,2,FALSE),"")&amp;","&amp;AJ1887&amp;","&amp;AK1887)</f>
        <v/>
      </c>
    </row>
    <row r="1888" spans="5:39" ht="15.6" customHeight="1">
      <c r="E1888" s="15" t="str">
        <f t="shared" si="87"/>
        <v/>
      </c>
      <c r="L1888" s="15" t="str">
        <f t="shared" si="88"/>
        <v/>
      </c>
      <c r="AL1888" s="13" t="str">
        <f t="shared" si="89"/>
        <v>User Name Missing</v>
      </c>
      <c r="AM1888" s="13" t="str">
        <f>IF(AL1888&lt;&gt;"Good","",A1888&amp;","&amp;B1888&amp;","&amp;C1888&amp;","&amp;D1888&amp;","&amp;L1888&amp;","&amp;T1888&amp;","&amp;U1888&amp;","&amp;V1888&amp;","&amp;W1888&amp;","&amp;IF(X1888&lt;&gt;"",VLOOKUP(X1888,'Vlookup''sRef'!$C$3:$D$6,2,FALSE),"")&amp;","&amp;IF(Y1888&lt;&gt;"",VLOOKUP(Y1888,'Vlookup''sRef'!$F$3:$G$4,2,FALSE),"")&amp;","&amp;Z1888&amp;","&amp;AA1888&amp;","&amp;AB1888&amp;","&amp;AC1888&amp;","&amp;AD1888&amp;","&amp;AE1888&amp;","&amp;AF1888&amp;","&amp;AG1888&amp;","&amp;IF(AH1888&lt;&gt;"",VLOOKUP(AH1888,'Vlookup''sRef'!$O$2:$P$101,2,FALSE),"")&amp;","&amp;IF(AI1888&lt;&gt;"",VLOOKUP(AI1888,RulesetRef!$A$2:$B$77,2,FALSE),"")&amp;","&amp;AJ1888&amp;","&amp;AK1888)</f>
        <v/>
      </c>
    </row>
    <row r="1889" spans="5:39" ht="15.6" customHeight="1">
      <c r="E1889" s="15" t="str">
        <f t="shared" si="87"/>
        <v/>
      </c>
      <c r="L1889" s="15" t="str">
        <f t="shared" si="88"/>
        <v/>
      </c>
      <c r="AL1889" s="13" t="str">
        <f t="shared" si="89"/>
        <v>User Name Missing</v>
      </c>
      <c r="AM1889" s="13" t="str">
        <f>IF(AL1889&lt;&gt;"Good","",A1889&amp;","&amp;B1889&amp;","&amp;C1889&amp;","&amp;D1889&amp;","&amp;L1889&amp;","&amp;T1889&amp;","&amp;U1889&amp;","&amp;V1889&amp;","&amp;W1889&amp;","&amp;IF(X1889&lt;&gt;"",VLOOKUP(X1889,'Vlookup''sRef'!$C$3:$D$6,2,FALSE),"")&amp;","&amp;IF(Y1889&lt;&gt;"",VLOOKUP(Y1889,'Vlookup''sRef'!$F$3:$G$4,2,FALSE),"")&amp;","&amp;Z1889&amp;","&amp;AA1889&amp;","&amp;AB1889&amp;","&amp;AC1889&amp;","&amp;AD1889&amp;","&amp;AE1889&amp;","&amp;AF1889&amp;","&amp;AG1889&amp;","&amp;IF(AH1889&lt;&gt;"",VLOOKUP(AH1889,'Vlookup''sRef'!$O$2:$P$101,2,FALSE),"")&amp;","&amp;IF(AI1889&lt;&gt;"",VLOOKUP(AI1889,RulesetRef!$A$2:$B$77,2,FALSE),"")&amp;","&amp;AJ1889&amp;","&amp;AK1889)</f>
        <v/>
      </c>
    </row>
    <row r="1890" spans="5:39" ht="15.6" customHeight="1">
      <c r="E1890" s="15" t="str">
        <f t="shared" si="87"/>
        <v/>
      </c>
      <c r="L1890" s="15" t="str">
        <f t="shared" si="88"/>
        <v/>
      </c>
      <c r="AL1890" s="13" t="str">
        <f t="shared" si="89"/>
        <v>User Name Missing</v>
      </c>
      <c r="AM1890" s="13" t="str">
        <f>IF(AL1890&lt;&gt;"Good","",A1890&amp;","&amp;B1890&amp;","&amp;C1890&amp;","&amp;D1890&amp;","&amp;L1890&amp;","&amp;T1890&amp;","&amp;U1890&amp;","&amp;V1890&amp;","&amp;W1890&amp;","&amp;IF(X1890&lt;&gt;"",VLOOKUP(X1890,'Vlookup''sRef'!$C$3:$D$6,2,FALSE),"")&amp;","&amp;IF(Y1890&lt;&gt;"",VLOOKUP(Y1890,'Vlookup''sRef'!$F$3:$G$4,2,FALSE),"")&amp;","&amp;Z1890&amp;","&amp;AA1890&amp;","&amp;AB1890&amp;","&amp;AC1890&amp;","&amp;AD1890&amp;","&amp;AE1890&amp;","&amp;AF1890&amp;","&amp;AG1890&amp;","&amp;IF(AH1890&lt;&gt;"",VLOOKUP(AH1890,'Vlookup''sRef'!$O$2:$P$101,2,FALSE),"")&amp;","&amp;IF(AI1890&lt;&gt;"",VLOOKUP(AI1890,RulesetRef!$A$2:$B$77,2,FALSE),"")&amp;","&amp;AJ1890&amp;","&amp;AK1890)</f>
        <v/>
      </c>
    </row>
    <row r="1891" spans="5:39" ht="15.6" customHeight="1">
      <c r="E1891" s="15" t="str">
        <f t="shared" si="87"/>
        <v/>
      </c>
      <c r="L1891" s="15" t="str">
        <f t="shared" si="88"/>
        <v/>
      </c>
      <c r="AL1891" s="13" t="str">
        <f t="shared" si="89"/>
        <v>User Name Missing</v>
      </c>
      <c r="AM1891" s="13" t="str">
        <f>IF(AL1891&lt;&gt;"Good","",A1891&amp;","&amp;B1891&amp;","&amp;C1891&amp;","&amp;D1891&amp;","&amp;L1891&amp;","&amp;T1891&amp;","&amp;U1891&amp;","&amp;V1891&amp;","&amp;W1891&amp;","&amp;IF(X1891&lt;&gt;"",VLOOKUP(X1891,'Vlookup''sRef'!$C$3:$D$6,2,FALSE),"")&amp;","&amp;IF(Y1891&lt;&gt;"",VLOOKUP(Y1891,'Vlookup''sRef'!$F$3:$G$4,2,FALSE),"")&amp;","&amp;Z1891&amp;","&amp;AA1891&amp;","&amp;AB1891&amp;","&amp;AC1891&amp;","&amp;AD1891&amp;","&amp;AE1891&amp;","&amp;AF1891&amp;","&amp;AG1891&amp;","&amp;IF(AH1891&lt;&gt;"",VLOOKUP(AH1891,'Vlookup''sRef'!$O$2:$P$101,2,FALSE),"")&amp;","&amp;IF(AI1891&lt;&gt;"",VLOOKUP(AI1891,RulesetRef!$A$2:$B$77,2,FALSE),"")&amp;","&amp;AJ1891&amp;","&amp;AK1891)</f>
        <v/>
      </c>
    </row>
    <row r="1892" spans="5:39" ht="15.6" customHeight="1">
      <c r="E1892" s="15" t="str">
        <f t="shared" si="87"/>
        <v/>
      </c>
      <c r="L1892" s="15" t="str">
        <f t="shared" si="88"/>
        <v/>
      </c>
      <c r="AL1892" s="13" t="str">
        <f t="shared" si="89"/>
        <v>User Name Missing</v>
      </c>
      <c r="AM1892" s="13" t="str">
        <f>IF(AL1892&lt;&gt;"Good","",A1892&amp;","&amp;B1892&amp;","&amp;C1892&amp;","&amp;D1892&amp;","&amp;L1892&amp;","&amp;T1892&amp;","&amp;U1892&amp;","&amp;V1892&amp;","&amp;W1892&amp;","&amp;IF(X1892&lt;&gt;"",VLOOKUP(X1892,'Vlookup''sRef'!$C$3:$D$6,2,FALSE),"")&amp;","&amp;IF(Y1892&lt;&gt;"",VLOOKUP(Y1892,'Vlookup''sRef'!$F$3:$G$4,2,FALSE),"")&amp;","&amp;Z1892&amp;","&amp;AA1892&amp;","&amp;AB1892&amp;","&amp;AC1892&amp;","&amp;AD1892&amp;","&amp;AE1892&amp;","&amp;AF1892&amp;","&amp;AG1892&amp;","&amp;IF(AH1892&lt;&gt;"",VLOOKUP(AH1892,'Vlookup''sRef'!$O$2:$P$101,2,FALSE),"")&amp;","&amp;IF(AI1892&lt;&gt;"",VLOOKUP(AI1892,RulesetRef!$A$2:$B$77,2,FALSE),"")&amp;","&amp;AJ1892&amp;","&amp;AK1892)</f>
        <v/>
      </c>
    </row>
    <row r="1893" spans="5:39" ht="15.6" customHeight="1">
      <c r="E1893" s="15" t="str">
        <f t="shared" si="87"/>
        <v/>
      </c>
      <c r="L1893" s="15" t="str">
        <f t="shared" si="88"/>
        <v/>
      </c>
      <c r="AL1893" s="13" t="str">
        <f t="shared" si="89"/>
        <v>User Name Missing</v>
      </c>
      <c r="AM1893" s="13" t="str">
        <f>IF(AL1893&lt;&gt;"Good","",A1893&amp;","&amp;B1893&amp;","&amp;C1893&amp;","&amp;D1893&amp;","&amp;L1893&amp;","&amp;T1893&amp;","&amp;U1893&amp;","&amp;V1893&amp;","&amp;W1893&amp;","&amp;IF(X1893&lt;&gt;"",VLOOKUP(X1893,'Vlookup''sRef'!$C$3:$D$6,2,FALSE),"")&amp;","&amp;IF(Y1893&lt;&gt;"",VLOOKUP(Y1893,'Vlookup''sRef'!$F$3:$G$4,2,FALSE),"")&amp;","&amp;Z1893&amp;","&amp;AA1893&amp;","&amp;AB1893&amp;","&amp;AC1893&amp;","&amp;AD1893&amp;","&amp;AE1893&amp;","&amp;AF1893&amp;","&amp;AG1893&amp;","&amp;IF(AH1893&lt;&gt;"",VLOOKUP(AH1893,'Vlookup''sRef'!$O$2:$P$101,2,FALSE),"")&amp;","&amp;IF(AI1893&lt;&gt;"",VLOOKUP(AI1893,RulesetRef!$A$2:$B$77,2,FALSE),"")&amp;","&amp;AJ1893&amp;","&amp;AK1893)</f>
        <v/>
      </c>
    </row>
    <row r="1894" spans="5:39" ht="15.6" customHeight="1">
      <c r="E1894" s="15" t="str">
        <f t="shared" si="87"/>
        <v/>
      </c>
      <c r="L1894" s="15" t="str">
        <f t="shared" si="88"/>
        <v/>
      </c>
      <c r="AL1894" s="13" t="str">
        <f t="shared" si="89"/>
        <v>User Name Missing</v>
      </c>
      <c r="AM1894" s="13" t="str">
        <f>IF(AL1894&lt;&gt;"Good","",A1894&amp;","&amp;B1894&amp;","&amp;C1894&amp;","&amp;D1894&amp;","&amp;L1894&amp;","&amp;T1894&amp;","&amp;U1894&amp;","&amp;V1894&amp;","&amp;W1894&amp;","&amp;IF(X1894&lt;&gt;"",VLOOKUP(X1894,'Vlookup''sRef'!$C$3:$D$6,2,FALSE),"")&amp;","&amp;IF(Y1894&lt;&gt;"",VLOOKUP(Y1894,'Vlookup''sRef'!$F$3:$G$4,2,FALSE),"")&amp;","&amp;Z1894&amp;","&amp;AA1894&amp;","&amp;AB1894&amp;","&amp;AC1894&amp;","&amp;AD1894&amp;","&amp;AE1894&amp;","&amp;AF1894&amp;","&amp;AG1894&amp;","&amp;IF(AH1894&lt;&gt;"",VLOOKUP(AH1894,'Vlookup''sRef'!$O$2:$P$101,2,FALSE),"")&amp;","&amp;IF(AI1894&lt;&gt;"",VLOOKUP(AI1894,RulesetRef!$A$2:$B$77,2,FALSE),"")&amp;","&amp;AJ1894&amp;","&amp;AK1894)</f>
        <v/>
      </c>
    </row>
    <row r="1895" spans="5:39" ht="15.6" customHeight="1">
      <c r="E1895" s="15" t="str">
        <f t="shared" si="87"/>
        <v/>
      </c>
      <c r="L1895" s="15" t="str">
        <f t="shared" si="88"/>
        <v/>
      </c>
      <c r="AL1895" s="13" t="str">
        <f t="shared" si="89"/>
        <v>User Name Missing</v>
      </c>
      <c r="AM1895" s="13" t="str">
        <f>IF(AL1895&lt;&gt;"Good","",A1895&amp;","&amp;B1895&amp;","&amp;C1895&amp;","&amp;D1895&amp;","&amp;L1895&amp;","&amp;T1895&amp;","&amp;U1895&amp;","&amp;V1895&amp;","&amp;W1895&amp;","&amp;IF(X1895&lt;&gt;"",VLOOKUP(X1895,'Vlookup''sRef'!$C$3:$D$6,2,FALSE),"")&amp;","&amp;IF(Y1895&lt;&gt;"",VLOOKUP(Y1895,'Vlookup''sRef'!$F$3:$G$4,2,FALSE),"")&amp;","&amp;Z1895&amp;","&amp;AA1895&amp;","&amp;AB1895&amp;","&amp;AC1895&amp;","&amp;AD1895&amp;","&amp;AE1895&amp;","&amp;AF1895&amp;","&amp;AG1895&amp;","&amp;IF(AH1895&lt;&gt;"",VLOOKUP(AH1895,'Vlookup''sRef'!$O$2:$P$101,2,FALSE),"")&amp;","&amp;IF(AI1895&lt;&gt;"",VLOOKUP(AI1895,RulesetRef!$A$2:$B$77,2,FALSE),"")&amp;","&amp;AJ1895&amp;","&amp;AK1895)</f>
        <v/>
      </c>
    </row>
    <row r="1896" spans="5:39" ht="15.6" customHeight="1">
      <c r="E1896" s="15" t="str">
        <f t="shared" si="87"/>
        <v/>
      </c>
      <c r="L1896" s="15" t="str">
        <f t="shared" si="88"/>
        <v/>
      </c>
      <c r="AL1896" s="13" t="str">
        <f t="shared" si="89"/>
        <v>User Name Missing</v>
      </c>
      <c r="AM1896" s="13" t="str">
        <f>IF(AL1896&lt;&gt;"Good","",A1896&amp;","&amp;B1896&amp;","&amp;C1896&amp;","&amp;D1896&amp;","&amp;L1896&amp;","&amp;T1896&amp;","&amp;U1896&amp;","&amp;V1896&amp;","&amp;W1896&amp;","&amp;IF(X1896&lt;&gt;"",VLOOKUP(X1896,'Vlookup''sRef'!$C$3:$D$6,2,FALSE),"")&amp;","&amp;IF(Y1896&lt;&gt;"",VLOOKUP(Y1896,'Vlookup''sRef'!$F$3:$G$4,2,FALSE),"")&amp;","&amp;Z1896&amp;","&amp;AA1896&amp;","&amp;AB1896&amp;","&amp;AC1896&amp;","&amp;AD1896&amp;","&amp;AE1896&amp;","&amp;AF1896&amp;","&amp;AG1896&amp;","&amp;IF(AH1896&lt;&gt;"",VLOOKUP(AH1896,'Vlookup''sRef'!$O$2:$P$101,2,FALSE),"")&amp;","&amp;IF(AI1896&lt;&gt;"",VLOOKUP(AI1896,RulesetRef!$A$2:$B$77,2,FALSE),"")&amp;","&amp;AJ1896&amp;","&amp;AK1896)</f>
        <v/>
      </c>
    </row>
    <row r="1897" spans="5:39" ht="15.6" customHeight="1">
      <c r="E1897" s="15" t="str">
        <f t="shared" si="87"/>
        <v/>
      </c>
      <c r="L1897" s="15" t="str">
        <f t="shared" si="88"/>
        <v/>
      </c>
      <c r="AL1897" s="13" t="str">
        <f t="shared" si="89"/>
        <v>User Name Missing</v>
      </c>
      <c r="AM1897" s="13" t="str">
        <f>IF(AL1897&lt;&gt;"Good","",A1897&amp;","&amp;B1897&amp;","&amp;C1897&amp;","&amp;D1897&amp;","&amp;L1897&amp;","&amp;T1897&amp;","&amp;U1897&amp;","&amp;V1897&amp;","&amp;W1897&amp;","&amp;IF(X1897&lt;&gt;"",VLOOKUP(X1897,'Vlookup''sRef'!$C$3:$D$6,2,FALSE),"")&amp;","&amp;IF(Y1897&lt;&gt;"",VLOOKUP(Y1897,'Vlookup''sRef'!$F$3:$G$4,2,FALSE),"")&amp;","&amp;Z1897&amp;","&amp;AA1897&amp;","&amp;AB1897&amp;","&amp;AC1897&amp;","&amp;AD1897&amp;","&amp;AE1897&amp;","&amp;AF1897&amp;","&amp;AG1897&amp;","&amp;IF(AH1897&lt;&gt;"",VLOOKUP(AH1897,'Vlookup''sRef'!$O$2:$P$101,2,FALSE),"")&amp;","&amp;IF(AI1897&lt;&gt;"",VLOOKUP(AI1897,RulesetRef!$A$2:$B$77,2,FALSE),"")&amp;","&amp;AJ1897&amp;","&amp;AK1897)</f>
        <v/>
      </c>
    </row>
    <row r="1898" spans="5:39" ht="15.6" customHeight="1">
      <c r="E1898" s="15" t="str">
        <f t="shared" si="87"/>
        <v/>
      </c>
      <c r="L1898" s="15" t="str">
        <f t="shared" si="88"/>
        <v/>
      </c>
      <c r="AL1898" s="13" t="str">
        <f t="shared" si="89"/>
        <v>User Name Missing</v>
      </c>
      <c r="AM1898" s="13" t="str">
        <f>IF(AL1898&lt;&gt;"Good","",A1898&amp;","&amp;B1898&amp;","&amp;C1898&amp;","&amp;D1898&amp;","&amp;L1898&amp;","&amp;T1898&amp;","&amp;U1898&amp;","&amp;V1898&amp;","&amp;W1898&amp;","&amp;IF(X1898&lt;&gt;"",VLOOKUP(X1898,'Vlookup''sRef'!$C$3:$D$6,2,FALSE),"")&amp;","&amp;IF(Y1898&lt;&gt;"",VLOOKUP(Y1898,'Vlookup''sRef'!$F$3:$G$4,2,FALSE),"")&amp;","&amp;Z1898&amp;","&amp;AA1898&amp;","&amp;AB1898&amp;","&amp;AC1898&amp;","&amp;AD1898&amp;","&amp;AE1898&amp;","&amp;AF1898&amp;","&amp;AG1898&amp;","&amp;IF(AH1898&lt;&gt;"",VLOOKUP(AH1898,'Vlookup''sRef'!$O$2:$P$101,2,FALSE),"")&amp;","&amp;IF(AI1898&lt;&gt;"",VLOOKUP(AI1898,RulesetRef!$A$2:$B$77,2,FALSE),"")&amp;","&amp;AJ1898&amp;","&amp;AK1898)</f>
        <v/>
      </c>
    </row>
    <row r="1899" spans="5:39" ht="15.6" customHeight="1">
      <c r="E1899" s="15" t="str">
        <f t="shared" si="87"/>
        <v/>
      </c>
      <c r="L1899" s="15" t="str">
        <f t="shared" si="88"/>
        <v/>
      </c>
      <c r="AL1899" s="13" t="str">
        <f t="shared" si="89"/>
        <v>User Name Missing</v>
      </c>
      <c r="AM1899" s="13" t="str">
        <f>IF(AL1899&lt;&gt;"Good","",A1899&amp;","&amp;B1899&amp;","&amp;C1899&amp;","&amp;D1899&amp;","&amp;L1899&amp;","&amp;T1899&amp;","&amp;U1899&amp;","&amp;V1899&amp;","&amp;W1899&amp;","&amp;IF(X1899&lt;&gt;"",VLOOKUP(X1899,'Vlookup''sRef'!$C$3:$D$6,2,FALSE),"")&amp;","&amp;IF(Y1899&lt;&gt;"",VLOOKUP(Y1899,'Vlookup''sRef'!$F$3:$G$4,2,FALSE),"")&amp;","&amp;Z1899&amp;","&amp;AA1899&amp;","&amp;AB1899&amp;","&amp;AC1899&amp;","&amp;AD1899&amp;","&amp;AE1899&amp;","&amp;AF1899&amp;","&amp;AG1899&amp;","&amp;IF(AH1899&lt;&gt;"",VLOOKUP(AH1899,'Vlookup''sRef'!$O$2:$P$101,2,FALSE),"")&amp;","&amp;IF(AI1899&lt;&gt;"",VLOOKUP(AI1899,RulesetRef!$A$2:$B$77,2,FALSE),"")&amp;","&amp;AJ1899&amp;","&amp;AK1899)</f>
        <v/>
      </c>
    </row>
    <row r="1900" spans="5:39" ht="15.6" customHeight="1">
      <c r="E1900" s="15" t="str">
        <f t="shared" si="87"/>
        <v/>
      </c>
      <c r="L1900" s="15" t="str">
        <f t="shared" si="88"/>
        <v/>
      </c>
      <c r="AL1900" s="13" t="str">
        <f t="shared" si="89"/>
        <v>User Name Missing</v>
      </c>
      <c r="AM1900" s="13" t="str">
        <f>IF(AL1900&lt;&gt;"Good","",A1900&amp;","&amp;B1900&amp;","&amp;C1900&amp;","&amp;D1900&amp;","&amp;L1900&amp;","&amp;T1900&amp;","&amp;U1900&amp;","&amp;V1900&amp;","&amp;W1900&amp;","&amp;IF(X1900&lt;&gt;"",VLOOKUP(X1900,'Vlookup''sRef'!$C$3:$D$6,2,FALSE),"")&amp;","&amp;IF(Y1900&lt;&gt;"",VLOOKUP(Y1900,'Vlookup''sRef'!$F$3:$G$4,2,FALSE),"")&amp;","&amp;Z1900&amp;","&amp;AA1900&amp;","&amp;AB1900&amp;","&amp;AC1900&amp;","&amp;AD1900&amp;","&amp;AE1900&amp;","&amp;AF1900&amp;","&amp;AG1900&amp;","&amp;IF(AH1900&lt;&gt;"",VLOOKUP(AH1900,'Vlookup''sRef'!$O$2:$P$101,2,FALSE),"")&amp;","&amp;IF(AI1900&lt;&gt;"",VLOOKUP(AI1900,RulesetRef!$A$2:$B$77,2,FALSE),"")&amp;","&amp;AJ1900&amp;","&amp;AK1900)</f>
        <v/>
      </c>
    </row>
    <row r="1901" spans="5:39" ht="15.6" customHeight="1">
      <c r="E1901" s="15" t="str">
        <f t="shared" si="87"/>
        <v/>
      </c>
      <c r="L1901" s="15" t="str">
        <f t="shared" si="88"/>
        <v/>
      </c>
      <c r="AL1901" s="13" t="str">
        <f t="shared" si="89"/>
        <v>User Name Missing</v>
      </c>
      <c r="AM1901" s="13" t="str">
        <f>IF(AL1901&lt;&gt;"Good","",A1901&amp;","&amp;B1901&amp;","&amp;C1901&amp;","&amp;D1901&amp;","&amp;L1901&amp;","&amp;T1901&amp;","&amp;U1901&amp;","&amp;V1901&amp;","&amp;W1901&amp;","&amp;IF(X1901&lt;&gt;"",VLOOKUP(X1901,'Vlookup''sRef'!$C$3:$D$6,2,FALSE),"")&amp;","&amp;IF(Y1901&lt;&gt;"",VLOOKUP(Y1901,'Vlookup''sRef'!$F$3:$G$4,2,FALSE),"")&amp;","&amp;Z1901&amp;","&amp;AA1901&amp;","&amp;AB1901&amp;","&amp;AC1901&amp;","&amp;AD1901&amp;","&amp;AE1901&amp;","&amp;AF1901&amp;","&amp;AG1901&amp;","&amp;IF(AH1901&lt;&gt;"",VLOOKUP(AH1901,'Vlookup''sRef'!$O$2:$P$101,2,FALSE),"")&amp;","&amp;IF(AI1901&lt;&gt;"",VLOOKUP(AI1901,RulesetRef!$A$2:$B$77,2,FALSE),"")&amp;","&amp;AJ1901&amp;","&amp;AK1901)</f>
        <v/>
      </c>
    </row>
    <row r="1902" spans="5:39" ht="15.6" customHeight="1">
      <c r="E1902" s="15" t="str">
        <f t="shared" si="87"/>
        <v/>
      </c>
      <c r="L1902" s="15" t="str">
        <f t="shared" si="88"/>
        <v/>
      </c>
      <c r="AL1902" s="13" t="str">
        <f t="shared" si="89"/>
        <v>User Name Missing</v>
      </c>
      <c r="AM1902" s="13" t="str">
        <f>IF(AL1902&lt;&gt;"Good","",A1902&amp;","&amp;B1902&amp;","&amp;C1902&amp;","&amp;D1902&amp;","&amp;L1902&amp;","&amp;T1902&amp;","&amp;U1902&amp;","&amp;V1902&amp;","&amp;W1902&amp;","&amp;IF(X1902&lt;&gt;"",VLOOKUP(X1902,'Vlookup''sRef'!$C$3:$D$6,2,FALSE),"")&amp;","&amp;IF(Y1902&lt;&gt;"",VLOOKUP(Y1902,'Vlookup''sRef'!$F$3:$G$4,2,FALSE),"")&amp;","&amp;Z1902&amp;","&amp;AA1902&amp;","&amp;AB1902&amp;","&amp;AC1902&amp;","&amp;AD1902&amp;","&amp;AE1902&amp;","&amp;AF1902&amp;","&amp;AG1902&amp;","&amp;IF(AH1902&lt;&gt;"",VLOOKUP(AH1902,'Vlookup''sRef'!$O$2:$P$101,2,FALSE),"")&amp;","&amp;IF(AI1902&lt;&gt;"",VLOOKUP(AI1902,RulesetRef!$A$2:$B$77,2,FALSE),"")&amp;","&amp;AJ1902&amp;","&amp;AK1902)</f>
        <v/>
      </c>
    </row>
    <row r="1903" spans="5:39" ht="15.6" customHeight="1">
      <c r="E1903" s="15" t="str">
        <f t="shared" si="87"/>
        <v/>
      </c>
      <c r="L1903" s="15" t="str">
        <f t="shared" si="88"/>
        <v/>
      </c>
      <c r="AL1903" s="13" t="str">
        <f t="shared" si="89"/>
        <v>User Name Missing</v>
      </c>
      <c r="AM1903" s="13" t="str">
        <f>IF(AL1903&lt;&gt;"Good","",A1903&amp;","&amp;B1903&amp;","&amp;C1903&amp;","&amp;D1903&amp;","&amp;L1903&amp;","&amp;T1903&amp;","&amp;U1903&amp;","&amp;V1903&amp;","&amp;W1903&amp;","&amp;IF(X1903&lt;&gt;"",VLOOKUP(X1903,'Vlookup''sRef'!$C$3:$D$6,2,FALSE),"")&amp;","&amp;IF(Y1903&lt;&gt;"",VLOOKUP(Y1903,'Vlookup''sRef'!$F$3:$G$4,2,FALSE),"")&amp;","&amp;Z1903&amp;","&amp;AA1903&amp;","&amp;AB1903&amp;","&amp;AC1903&amp;","&amp;AD1903&amp;","&amp;AE1903&amp;","&amp;AF1903&amp;","&amp;AG1903&amp;","&amp;IF(AH1903&lt;&gt;"",VLOOKUP(AH1903,'Vlookup''sRef'!$O$2:$P$101,2,FALSE),"")&amp;","&amp;IF(AI1903&lt;&gt;"",VLOOKUP(AI1903,RulesetRef!$A$2:$B$77,2,FALSE),"")&amp;","&amp;AJ1903&amp;","&amp;AK1903)</f>
        <v/>
      </c>
    </row>
    <row r="1904" spans="5:39" ht="15.6" customHeight="1">
      <c r="E1904" s="15" t="str">
        <f t="shared" si="87"/>
        <v/>
      </c>
      <c r="L1904" s="15" t="str">
        <f t="shared" si="88"/>
        <v/>
      </c>
      <c r="AL1904" s="13" t="str">
        <f t="shared" si="89"/>
        <v>User Name Missing</v>
      </c>
      <c r="AM1904" s="13" t="str">
        <f>IF(AL1904&lt;&gt;"Good","",A1904&amp;","&amp;B1904&amp;","&amp;C1904&amp;","&amp;D1904&amp;","&amp;L1904&amp;","&amp;T1904&amp;","&amp;U1904&amp;","&amp;V1904&amp;","&amp;W1904&amp;","&amp;IF(X1904&lt;&gt;"",VLOOKUP(X1904,'Vlookup''sRef'!$C$3:$D$6,2,FALSE),"")&amp;","&amp;IF(Y1904&lt;&gt;"",VLOOKUP(Y1904,'Vlookup''sRef'!$F$3:$G$4,2,FALSE),"")&amp;","&amp;Z1904&amp;","&amp;AA1904&amp;","&amp;AB1904&amp;","&amp;AC1904&amp;","&amp;AD1904&amp;","&amp;AE1904&amp;","&amp;AF1904&amp;","&amp;AG1904&amp;","&amp;IF(AH1904&lt;&gt;"",VLOOKUP(AH1904,'Vlookup''sRef'!$O$2:$P$101,2,FALSE),"")&amp;","&amp;IF(AI1904&lt;&gt;"",VLOOKUP(AI1904,RulesetRef!$A$2:$B$77,2,FALSE),"")&amp;","&amp;AJ1904&amp;","&amp;AK1904)</f>
        <v/>
      </c>
    </row>
    <row r="1905" spans="5:39" ht="15.6" customHeight="1">
      <c r="E1905" s="15" t="str">
        <f t="shared" si="87"/>
        <v/>
      </c>
      <c r="L1905" s="15" t="str">
        <f t="shared" si="88"/>
        <v/>
      </c>
      <c r="AL1905" s="13" t="str">
        <f t="shared" si="89"/>
        <v>User Name Missing</v>
      </c>
      <c r="AM1905" s="13" t="str">
        <f>IF(AL1905&lt;&gt;"Good","",A1905&amp;","&amp;B1905&amp;","&amp;C1905&amp;","&amp;D1905&amp;","&amp;L1905&amp;","&amp;T1905&amp;","&amp;U1905&amp;","&amp;V1905&amp;","&amp;W1905&amp;","&amp;IF(X1905&lt;&gt;"",VLOOKUP(X1905,'Vlookup''sRef'!$C$3:$D$6,2,FALSE),"")&amp;","&amp;IF(Y1905&lt;&gt;"",VLOOKUP(Y1905,'Vlookup''sRef'!$F$3:$G$4,2,FALSE),"")&amp;","&amp;Z1905&amp;","&amp;AA1905&amp;","&amp;AB1905&amp;","&amp;AC1905&amp;","&amp;AD1905&amp;","&amp;AE1905&amp;","&amp;AF1905&amp;","&amp;AG1905&amp;","&amp;IF(AH1905&lt;&gt;"",VLOOKUP(AH1905,'Vlookup''sRef'!$O$2:$P$101,2,FALSE),"")&amp;","&amp;IF(AI1905&lt;&gt;"",VLOOKUP(AI1905,RulesetRef!$A$2:$B$77,2,FALSE),"")&amp;","&amp;AJ1905&amp;","&amp;AK1905)</f>
        <v/>
      </c>
    </row>
    <row r="1906" spans="5:39" ht="15.6" customHeight="1">
      <c r="E1906" s="15" t="str">
        <f t="shared" si="87"/>
        <v/>
      </c>
      <c r="L1906" s="15" t="str">
        <f t="shared" si="88"/>
        <v/>
      </c>
      <c r="AL1906" s="13" t="str">
        <f t="shared" si="89"/>
        <v>User Name Missing</v>
      </c>
      <c r="AM1906" s="13" t="str">
        <f>IF(AL1906&lt;&gt;"Good","",A1906&amp;","&amp;B1906&amp;","&amp;C1906&amp;","&amp;D1906&amp;","&amp;L1906&amp;","&amp;T1906&amp;","&amp;U1906&amp;","&amp;V1906&amp;","&amp;W1906&amp;","&amp;IF(X1906&lt;&gt;"",VLOOKUP(X1906,'Vlookup''sRef'!$C$3:$D$6,2,FALSE),"")&amp;","&amp;IF(Y1906&lt;&gt;"",VLOOKUP(Y1906,'Vlookup''sRef'!$F$3:$G$4,2,FALSE),"")&amp;","&amp;Z1906&amp;","&amp;AA1906&amp;","&amp;AB1906&amp;","&amp;AC1906&amp;","&amp;AD1906&amp;","&amp;AE1906&amp;","&amp;AF1906&amp;","&amp;AG1906&amp;","&amp;IF(AH1906&lt;&gt;"",VLOOKUP(AH1906,'Vlookup''sRef'!$O$2:$P$101,2,FALSE),"")&amp;","&amp;IF(AI1906&lt;&gt;"",VLOOKUP(AI1906,RulesetRef!$A$2:$B$77,2,FALSE),"")&amp;","&amp;AJ1906&amp;","&amp;AK1906)</f>
        <v/>
      </c>
    </row>
    <row r="1907" spans="5:39" ht="15.6" customHeight="1">
      <c r="E1907" s="15" t="str">
        <f t="shared" si="87"/>
        <v/>
      </c>
      <c r="L1907" s="15" t="str">
        <f t="shared" si="88"/>
        <v/>
      </c>
      <c r="AL1907" s="13" t="str">
        <f t="shared" si="89"/>
        <v>User Name Missing</v>
      </c>
      <c r="AM1907" s="13" t="str">
        <f>IF(AL1907&lt;&gt;"Good","",A1907&amp;","&amp;B1907&amp;","&amp;C1907&amp;","&amp;D1907&amp;","&amp;L1907&amp;","&amp;T1907&amp;","&amp;U1907&amp;","&amp;V1907&amp;","&amp;W1907&amp;","&amp;IF(X1907&lt;&gt;"",VLOOKUP(X1907,'Vlookup''sRef'!$C$3:$D$6,2,FALSE),"")&amp;","&amp;IF(Y1907&lt;&gt;"",VLOOKUP(Y1907,'Vlookup''sRef'!$F$3:$G$4,2,FALSE),"")&amp;","&amp;Z1907&amp;","&amp;AA1907&amp;","&amp;AB1907&amp;","&amp;AC1907&amp;","&amp;AD1907&amp;","&amp;AE1907&amp;","&amp;AF1907&amp;","&amp;AG1907&amp;","&amp;IF(AH1907&lt;&gt;"",VLOOKUP(AH1907,'Vlookup''sRef'!$O$2:$P$101,2,FALSE),"")&amp;","&amp;IF(AI1907&lt;&gt;"",VLOOKUP(AI1907,RulesetRef!$A$2:$B$77,2,FALSE),"")&amp;","&amp;AJ1907&amp;","&amp;AK1907)</f>
        <v/>
      </c>
    </row>
    <row r="1908" spans="5:39" ht="15.6" customHeight="1">
      <c r="E1908" s="15" t="str">
        <f t="shared" si="87"/>
        <v/>
      </c>
      <c r="L1908" s="15" t="str">
        <f t="shared" si="88"/>
        <v/>
      </c>
      <c r="AL1908" s="13" t="str">
        <f t="shared" si="89"/>
        <v>User Name Missing</v>
      </c>
      <c r="AM1908" s="13" t="str">
        <f>IF(AL1908&lt;&gt;"Good","",A1908&amp;","&amp;B1908&amp;","&amp;C1908&amp;","&amp;D1908&amp;","&amp;L1908&amp;","&amp;T1908&amp;","&amp;U1908&amp;","&amp;V1908&amp;","&amp;W1908&amp;","&amp;IF(X1908&lt;&gt;"",VLOOKUP(X1908,'Vlookup''sRef'!$C$3:$D$6,2,FALSE),"")&amp;","&amp;IF(Y1908&lt;&gt;"",VLOOKUP(Y1908,'Vlookup''sRef'!$F$3:$G$4,2,FALSE),"")&amp;","&amp;Z1908&amp;","&amp;AA1908&amp;","&amp;AB1908&amp;","&amp;AC1908&amp;","&amp;AD1908&amp;","&amp;AE1908&amp;","&amp;AF1908&amp;","&amp;AG1908&amp;","&amp;IF(AH1908&lt;&gt;"",VLOOKUP(AH1908,'Vlookup''sRef'!$O$2:$P$101,2,FALSE),"")&amp;","&amp;IF(AI1908&lt;&gt;"",VLOOKUP(AI1908,RulesetRef!$A$2:$B$77,2,FALSE),"")&amp;","&amp;AJ1908&amp;","&amp;AK1908)</f>
        <v/>
      </c>
    </row>
    <row r="1909" spans="5:39" ht="15.6" customHeight="1">
      <c r="E1909" s="15" t="str">
        <f t="shared" si="87"/>
        <v/>
      </c>
      <c r="L1909" s="15" t="str">
        <f t="shared" si="88"/>
        <v/>
      </c>
      <c r="AL1909" s="13" t="str">
        <f t="shared" si="89"/>
        <v>User Name Missing</v>
      </c>
      <c r="AM1909" s="13" t="str">
        <f>IF(AL1909&lt;&gt;"Good","",A1909&amp;","&amp;B1909&amp;","&amp;C1909&amp;","&amp;D1909&amp;","&amp;L1909&amp;","&amp;T1909&amp;","&amp;U1909&amp;","&amp;V1909&amp;","&amp;W1909&amp;","&amp;IF(X1909&lt;&gt;"",VLOOKUP(X1909,'Vlookup''sRef'!$C$3:$D$6,2,FALSE),"")&amp;","&amp;IF(Y1909&lt;&gt;"",VLOOKUP(Y1909,'Vlookup''sRef'!$F$3:$G$4,2,FALSE),"")&amp;","&amp;Z1909&amp;","&amp;AA1909&amp;","&amp;AB1909&amp;","&amp;AC1909&amp;","&amp;AD1909&amp;","&amp;AE1909&amp;","&amp;AF1909&amp;","&amp;AG1909&amp;","&amp;IF(AH1909&lt;&gt;"",VLOOKUP(AH1909,'Vlookup''sRef'!$O$2:$P$101,2,FALSE),"")&amp;","&amp;IF(AI1909&lt;&gt;"",VLOOKUP(AI1909,RulesetRef!$A$2:$B$77,2,FALSE),"")&amp;","&amp;AJ1909&amp;","&amp;AK1909)</f>
        <v/>
      </c>
    </row>
    <row r="1910" spans="5:39" ht="15.6" customHeight="1">
      <c r="E1910" s="15" t="str">
        <f t="shared" si="87"/>
        <v/>
      </c>
      <c r="L1910" s="15" t="str">
        <f t="shared" si="88"/>
        <v/>
      </c>
      <c r="AL1910" s="13" t="str">
        <f t="shared" si="89"/>
        <v>User Name Missing</v>
      </c>
      <c r="AM1910" s="13" t="str">
        <f>IF(AL1910&lt;&gt;"Good","",A1910&amp;","&amp;B1910&amp;","&amp;C1910&amp;","&amp;D1910&amp;","&amp;L1910&amp;","&amp;T1910&amp;","&amp;U1910&amp;","&amp;V1910&amp;","&amp;W1910&amp;","&amp;IF(X1910&lt;&gt;"",VLOOKUP(X1910,'Vlookup''sRef'!$C$3:$D$6,2,FALSE),"")&amp;","&amp;IF(Y1910&lt;&gt;"",VLOOKUP(Y1910,'Vlookup''sRef'!$F$3:$G$4,2,FALSE),"")&amp;","&amp;Z1910&amp;","&amp;AA1910&amp;","&amp;AB1910&amp;","&amp;AC1910&amp;","&amp;AD1910&amp;","&amp;AE1910&amp;","&amp;AF1910&amp;","&amp;AG1910&amp;","&amp;IF(AH1910&lt;&gt;"",VLOOKUP(AH1910,'Vlookup''sRef'!$O$2:$P$101,2,FALSE),"")&amp;","&amp;IF(AI1910&lt;&gt;"",VLOOKUP(AI1910,RulesetRef!$A$2:$B$77,2,FALSE),"")&amp;","&amp;AJ1910&amp;","&amp;AK1910)</f>
        <v/>
      </c>
    </row>
    <row r="1911" spans="5:39" ht="15.6" customHeight="1">
      <c r="E1911" s="15" t="str">
        <f t="shared" si="87"/>
        <v/>
      </c>
      <c r="L1911" s="15" t="str">
        <f t="shared" si="88"/>
        <v/>
      </c>
      <c r="AL1911" s="13" t="str">
        <f t="shared" si="89"/>
        <v>User Name Missing</v>
      </c>
      <c r="AM1911" s="13" t="str">
        <f>IF(AL1911&lt;&gt;"Good","",A1911&amp;","&amp;B1911&amp;","&amp;C1911&amp;","&amp;D1911&amp;","&amp;L1911&amp;","&amp;T1911&amp;","&amp;U1911&amp;","&amp;V1911&amp;","&amp;W1911&amp;","&amp;IF(X1911&lt;&gt;"",VLOOKUP(X1911,'Vlookup''sRef'!$C$3:$D$6,2,FALSE),"")&amp;","&amp;IF(Y1911&lt;&gt;"",VLOOKUP(Y1911,'Vlookup''sRef'!$F$3:$G$4,2,FALSE),"")&amp;","&amp;Z1911&amp;","&amp;AA1911&amp;","&amp;AB1911&amp;","&amp;AC1911&amp;","&amp;AD1911&amp;","&amp;AE1911&amp;","&amp;AF1911&amp;","&amp;AG1911&amp;","&amp;IF(AH1911&lt;&gt;"",VLOOKUP(AH1911,'Vlookup''sRef'!$O$2:$P$101,2,FALSE),"")&amp;","&amp;IF(AI1911&lt;&gt;"",VLOOKUP(AI1911,RulesetRef!$A$2:$B$77,2,FALSE),"")&amp;","&amp;AJ1911&amp;","&amp;AK1911)</f>
        <v/>
      </c>
    </row>
    <row r="1912" spans="5:39" ht="15.6" customHeight="1">
      <c r="E1912" s="15" t="str">
        <f t="shared" si="87"/>
        <v/>
      </c>
      <c r="L1912" s="15" t="str">
        <f t="shared" si="88"/>
        <v/>
      </c>
      <c r="AL1912" s="13" t="str">
        <f t="shared" si="89"/>
        <v>User Name Missing</v>
      </c>
      <c r="AM1912" s="13" t="str">
        <f>IF(AL1912&lt;&gt;"Good","",A1912&amp;","&amp;B1912&amp;","&amp;C1912&amp;","&amp;D1912&amp;","&amp;L1912&amp;","&amp;T1912&amp;","&amp;U1912&amp;","&amp;V1912&amp;","&amp;W1912&amp;","&amp;IF(X1912&lt;&gt;"",VLOOKUP(X1912,'Vlookup''sRef'!$C$3:$D$6,2,FALSE),"")&amp;","&amp;IF(Y1912&lt;&gt;"",VLOOKUP(Y1912,'Vlookup''sRef'!$F$3:$G$4,2,FALSE),"")&amp;","&amp;Z1912&amp;","&amp;AA1912&amp;","&amp;AB1912&amp;","&amp;AC1912&amp;","&amp;AD1912&amp;","&amp;AE1912&amp;","&amp;AF1912&amp;","&amp;AG1912&amp;","&amp;IF(AH1912&lt;&gt;"",VLOOKUP(AH1912,'Vlookup''sRef'!$O$2:$P$101,2,FALSE),"")&amp;","&amp;IF(AI1912&lt;&gt;"",VLOOKUP(AI1912,RulesetRef!$A$2:$B$77,2,FALSE),"")&amp;","&amp;AJ1912&amp;","&amp;AK1912)</f>
        <v/>
      </c>
    </row>
    <row r="1913" spans="5:39" ht="15.6" customHeight="1">
      <c r="E1913" s="15" t="str">
        <f t="shared" si="87"/>
        <v/>
      </c>
      <c r="L1913" s="15" t="str">
        <f t="shared" si="88"/>
        <v/>
      </c>
      <c r="AL1913" s="13" t="str">
        <f t="shared" si="89"/>
        <v>User Name Missing</v>
      </c>
      <c r="AM1913" s="13" t="str">
        <f>IF(AL1913&lt;&gt;"Good","",A1913&amp;","&amp;B1913&amp;","&amp;C1913&amp;","&amp;D1913&amp;","&amp;L1913&amp;","&amp;T1913&amp;","&amp;U1913&amp;","&amp;V1913&amp;","&amp;W1913&amp;","&amp;IF(X1913&lt;&gt;"",VLOOKUP(X1913,'Vlookup''sRef'!$C$3:$D$6,2,FALSE),"")&amp;","&amp;IF(Y1913&lt;&gt;"",VLOOKUP(Y1913,'Vlookup''sRef'!$F$3:$G$4,2,FALSE),"")&amp;","&amp;Z1913&amp;","&amp;AA1913&amp;","&amp;AB1913&amp;","&amp;AC1913&amp;","&amp;AD1913&amp;","&amp;AE1913&amp;","&amp;AF1913&amp;","&amp;AG1913&amp;","&amp;IF(AH1913&lt;&gt;"",VLOOKUP(AH1913,'Vlookup''sRef'!$O$2:$P$101,2,FALSE),"")&amp;","&amp;IF(AI1913&lt;&gt;"",VLOOKUP(AI1913,RulesetRef!$A$2:$B$77,2,FALSE),"")&amp;","&amp;AJ1913&amp;","&amp;AK1913)</f>
        <v/>
      </c>
    </row>
    <row r="1914" spans="5:39" ht="15.6" customHeight="1">
      <c r="E1914" s="15" t="str">
        <f t="shared" si="87"/>
        <v/>
      </c>
      <c r="L1914" s="15" t="str">
        <f t="shared" si="88"/>
        <v/>
      </c>
      <c r="AL1914" s="13" t="str">
        <f t="shared" si="89"/>
        <v>User Name Missing</v>
      </c>
      <c r="AM1914" s="13" t="str">
        <f>IF(AL1914&lt;&gt;"Good","",A1914&amp;","&amp;B1914&amp;","&amp;C1914&amp;","&amp;D1914&amp;","&amp;L1914&amp;","&amp;T1914&amp;","&amp;U1914&amp;","&amp;V1914&amp;","&amp;W1914&amp;","&amp;IF(X1914&lt;&gt;"",VLOOKUP(X1914,'Vlookup''sRef'!$C$3:$D$6,2,FALSE),"")&amp;","&amp;IF(Y1914&lt;&gt;"",VLOOKUP(Y1914,'Vlookup''sRef'!$F$3:$G$4,2,FALSE),"")&amp;","&amp;Z1914&amp;","&amp;AA1914&amp;","&amp;AB1914&amp;","&amp;AC1914&amp;","&amp;AD1914&amp;","&amp;AE1914&amp;","&amp;AF1914&amp;","&amp;AG1914&amp;","&amp;IF(AH1914&lt;&gt;"",VLOOKUP(AH1914,'Vlookup''sRef'!$O$2:$P$101,2,FALSE),"")&amp;","&amp;IF(AI1914&lt;&gt;"",VLOOKUP(AI1914,RulesetRef!$A$2:$B$77,2,FALSE),"")&amp;","&amp;AJ1914&amp;","&amp;AK1914)</f>
        <v/>
      </c>
    </row>
    <row r="1915" spans="5:39" ht="15.6" customHeight="1">
      <c r="E1915" s="15" t="str">
        <f t="shared" si="87"/>
        <v/>
      </c>
      <c r="L1915" s="15" t="str">
        <f t="shared" si="88"/>
        <v/>
      </c>
      <c r="AL1915" s="13" t="str">
        <f t="shared" si="89"/>
        <v>User Name Missing</v>
      </c>
      <c r="AM1915" s="13" t="str">
        <f>IF(AL1915&lt;&gt;"Good","",A1915&amp;","&amp;B1915&amp;","&amp;C1915&amp;","&amp;D1915&amp;","&amp;L1915&amp;","&amp;T1915&amp;","&amp;U1915&amp;","&amp;V1915&amp;","&amp;W1915&amp;","&amp;IF(X1915&lt;&gt;"",VLOOKUP(X1915,'Vlookup''sRef'!$C$3:$D$6,2,FALSE),"")&amp;","&amp;IF(Y1915&lt;&gt;"",VLOOKUP(Y1915,'Vlookup''sRef'!$F$3:$G$4,2,FALSE),"")&amp;","&amp;Z1915&amp;","&amp;AA1915&amp;","&amp;AB1915&amp;","&amp;AC1915&amp;","&amp;AD1915&amp;","&amp;AE1915&amp;","&amp;AF1915&amp;","&amp;AG1915&amp;","&amp;IF(AH1915&lt;&gt;"",VLOOKUP(AH1915,'Vlookup''sRef'!$O$2:$P$101,2,FALSE),"")&amp;","&amp;IF(AI1915&lt;&gt;"",VLOOKUP(AI1915,RulesetRef!$A$2:$B$77,2,FALSE),"")&amp;","&amp;AJ1915&amp;","&amp;AK1915)</f>
        <v/>
      </c>
    </row>
    <row r="1916" spans="5:39" ht="15.6" customHeight="1">
      <c r="E1916" s="15" t="str">
        <f t="shared" si="87"/>
        <v/>
      </c>
      <c r="L1916" s="15" t="str">
        <f t="shared" si="88"/>
        <v/>
      </c>
      <c r="AL1916" s="13" t="str">
        <f t="shared" si="89"/>
        <v>User Name Missing</v>
      </c>
      <c r="AM1916" s="13" t="str">
        <f>IF(AL1916&lt;&gt;"Good","",A1916&amp;","&amp;B1916&amp;","&amp;C1916&amp;","&amp;D1916&amp;","&amp;L1916&amp;","&amp;T1916&amp;","&amp;U1916&amp;","&amp;V1916&amp;","&amp;W1916&amp;","&amp;IF(X1916&lt;&gt;"",VLOOKUP(X1916,'Vlookup''sRef'!$C$3:$D$6,2,FALSE),"")&amp;","&amp;IF(Y1916&lt;&gt;"",VLOOKUP(Y1916,'Vlookup''sRef'!$F$3:$G$4,2,FALSE),"")&amp;","&amp;Z1916&amp;","&amp;AA1916&amp;","&amp;AB1916&amp;","&amp;AC1916&amp;","&amp;AD1916&amp;","&amp;AE1916&amp;","&amp;AF1916&amp;","&amp;AG1916&amp;","&amp;IF(AH1916&lt;&gt;"",VLOOKUP(AH1916,'Vlookup''sRef'!$O$2:$P$101,2,FALSE),"")&amp;","&amp;IF(AI1916&lt;&gt;"",VLOOKUP(AI1916,RulesetRef!$A$2:$B$77,2,FALSE),"")&amp;","&amp;AJ1916&amp;","&amp;AK1916)</f>
        <v/>
      </c>
    </row>
    <row r="1917" spans="5:39" ht="15.6" customHeight="1">
      <c r="E1917" s="15" t="str">
        <f t="shared" si="87"/>
        <v/>
      </c>
      <c r="L1917" s="15" t="str">
        <f t="shared" si="88"/>
        <v/>
      </c>
      <c r="AL1917" s="13" t="str">
        <f t="shared" si="89"/>
        <v>User Name Missing</v>
      </c>
      <c r="AM1917" s="13" t="str">
        <f>IF(AL1917&lt;&gt;"Good","",A1917&amp;","&amp;B1917&amp;","&amp;C1917&amp;","&amp;D1917&amp;","&amp;L1917&amp;","&amp;T1917&amp;","&amp;U1917&amp;","&amp;V1917&amp;","&amp;W1917&amp;","&amp;IF(X1917&lt;&gt;"",VLOOKUP(X1917,'Vlookup''sRef'!$C$3:$D$6,2,FALSE),"")&amp;","&amp;IF(Y1917&lt;&gt;"",VLOOKUP(Y1917,'Vlookup''sRef'!$F$3:$G$4,2,FALSE),"")&amp;","&amp;Z1917&amp;","&amp;AA1917&amp;","&amp;AB1917&amp;","&amp;AC1917&amp;","&amp;AD1917&amp;","&amp;AE1917&amp;","&amp;AF1917&amp;","&amp;AG1917&amp;","&amp;IF(AH1917&lt;&gt;"",VLOOKUP(AH1917,'Vlookup''sRef'!$O$2:$P$101,2,FALSE),"")&amp;","&amp;IF(AI1917&lt;&gt;"",VLOOKUP(AI1917,RulesetRef!$A$2:$B$77,2,FALSE),"")&amp;","&amp;AJ1917&amp;","&amp;AK1917)</f>
        <v/>
      </c>
    </row>
    <row r="1918" spans="5:39" ht="15.6" customHeight="1">
      <c r="E1918" s="15" t="str">
        <f t="shared" si="87"/>
        <v/>
      </c>
      <c r="L1918" s="15" t="str">
        <f t="shared" si="88"/>
        <v/>
      </c>
      <c r="AL1918" s="13" t="str">
        <f t="shared" si="89"/>
        <v>User Name Missing</v>
      </c>
      <c r="AM1918" s="13" t="str">
        <f>IF(AL1918&lt;&gt;"Good","",A1918&amp;","&amp;B1918&amp;","&amp;C1918&amp;","&amp;D1918&amp;","&amp;L1918&amp;","&amp;T1918&amp;","&amp;U1918&amp;","&amp;V1918&amp;","&amp;W1918&amp;","&amp;IF(X1918&lt;&gt;"",VLOOKUP(X1918,'Vlookup''sRef'!$C$3:$D$6,2,FALSE),"")&amp;","&amp;IF(Y1918&lt;&gt;"",VLOOKUP(Y1918,'Vlookup''sRef'!$F$3:$G$4,2,FALSE),"")&amp;","&amp;Z1918&amp;","&amp;AA1918&amp;","&amp;AB1918&amp;","&amp;AC1918&amp;","&amp;AD1918&amp;","&amp;AE1918&amp;","&amp;AF1918&amp;","&amp;AG1918&amp;","&amp;IF(AH1918&lt;&gt;"",VLOOKUP(AH1918,'Vlookup''sRef'!$O$2:$P$101,2,FALSE),"")&amp;","&amp;IF(AI1918&lt;&gt;"",VLOOKUP(AI1918,RulesetRef!$A$2:$B$77,2,FALSE),"")&amp;","&amp;AJ1918&amp;","&amp;AK1918)</f>
        <v/>
      </c>
    </row>
    <row r="1919" spans="5:39" ht="15.6" customHeight="1">
      <c r="E1919" s="15" t="str">
        <f t="shared" si="87"/>
        <v/>
      </c>
      <c r="L1919" s="15" t="str">
        <f t="shared" si="88"/>
        <v/>
      </c>
      <c r="AL1919" s="13" t="str">
        <f t="shared" si="89"/>
        <v>User Name Missing</v>
      </c>
      <c r="AM1919" s="13" t="str">
        <f>IF(AL1919&lt;&gt;"Good","",A1919&amp;","&amp;B1919&amp;","&amp;C1919&amp;","&amp;D1919&amp;","&amp;L1919&amp;","&amp;T1919&amp;","&amp;U1919&amp;","&amp;V1919&amp;","&amp;W1919&amp;","&amp;IF(X1919&lt;&gt;"",VLOOKUP(X1919,'Vlookup''sRef'!$C$3:$D$6,2,FALSE),"")&amp;","&amp;IF(Y1919&lt;&gt;"",VLOOKUP(Y1919,'Vlookup''sRef'!$F$3:$G$4,2,FALSE),"")&amp;","&amp;Z1919&amp;","&amp;AA1919&amp;","&amp;AB1919&amp;","&amp;AC1919&amp;","&amp;AD1919&amp;","&amp;AE1919&amp;","&amp;AF1919&amp;","&amp;AG1919&amp;","&amp;IF(AH1919&lt;&gt;"",VLOOKUP(AH1919,'Vlookup''sRef'!$O$2:$P$101,2,FALSE),"")&amp;","&amp;IF(AI1919&lt;&gt;"",VLOOKUP(AI1919,RulesetRef!$A$2:$B$77,2,FALSE),"")&amp;","&amp;AJ1919&amp;","&amp;AK1919)</f>
        <v/>
      </c>
    </row>
    <row r="1920" spans="5:39" ht="15.6" customHeight="1">
      <c r="E1920" s="15" t="str">
        <f t="shared" si="87"/>
        <v/>
      </c>
      <c r="L1920" s="15" t="str">
        <f t="shared" si="88"/>
        <v/>
      </c>
      <c r="AL1920" s="13" t="str">
        <f t="shared" si="89"/>
        <v>User Name Missing</v>
      </c>
      <c r="AM1920" s="13" t="str">
        <f>IF(AL1920&lt;&gt;"Good","",A1920&amp;","&amp;B1920&amp;","&amp;C1920&amp;","&amp;D1920&amp;","&amp;L1920&amp;","&amp;T1920&amp;","&amp;U1920&amp;","&amp;V1920&amp;","&amp;W1920&amp;","&amp;IF(X1920&lt;&gt;"",VLOOKUP(X1920,'Vlookup''sRef'!$C$3:$D$6,2,FALSE),"")&amp;","&amp;IF(Y1920&lt;&gt;"",VLOOKUP(Y1920,'Vlookup''sRef'!$F$3:$G$4,2,FALSE),"")&amp;","&amp;Z1920&amp;","&amp;AA1920&amp;","&amp;AB1920&amp;","&amp;AC1920&amp;","&amp;AD1920&amp;","&amp;AE1920&amp;","&amp;AF1920&amp;","&amp;AG1920&amp;","&amp;IF(AH1920&lt;&gt;"",VLOOKUP(AH1920,'Vlookup''sRef'!$O$2:$P$101,2,FALSE),"")&amp;","&amp;IF(AI1920&lt;&gt;"",VLOOKUP(AI1920,RulesetRef!$A$2:$B$77,2,FALSE),"")&amp;","&amp;AJ1920&amp;","&amp;AK1920)</f>
        <v/>
      </c>
    </row>
    <row r="1921" spans="5:39" ht="15.6" customHeight="1">
      <c r="E1921" s="15" t="str">
        <f t="shared" si="87"/>
        <v/>
      </c>
      <c r="L1921" s="15" t="str">
        <f t="shared" si="88"/>
        <v/>
      </c>
      <c r="AL1921" s="13" t="str">
        <f t="shared" si="89"/>
        <v>User Name Missing</v>
      </c>
      <c r="AM1921" s="13" t="str">
        <f>IF(AL1921&lt;&gt;"Good","",A1921&amp;","&amp;B1921&amp;","&amp;C1921&amp;","&amp;D1921&amp;","&amp;L1921&amp;","&amp;T1921&amp;","&amp;U1921&amp;","&amp;V1921&amp;","&amp;W1921&amp;","&amp;IF(X1921&lt;&gt;"",VLOOKUP(X1921,'Vlookup''sRef'!$C$3:$D$6,2,FALSE),"")&amp;","&amp;IF(Y1921&lt;&gt;"",VLOOKUP(Y1921,'Vlookup''sRef'!$F$3:$G$4,2,FALSE),"")&amp;","&amp;Z1921&amp;","&amp;AA1921&amp;","&amp;AB1921&amp;","&amp;AC1921&amp;","&amp;AD1921&amp;","&amp;AE1921&amp;","&amp;AF1921&amp;","&amp;AG1921&amp;","&amp;IF(AH1921&lt;&gt;"",VLOOKUP(AH1921,'Vlookup''sRef'!$O$2:$P$101,2,FALSE),"")&amp;","&amp;IF(AI1921&lt;&gt;"",VLOOKUP(AI1921,RulesetRef!$A$2:$B$77,2,FALSE),"")&amp;","&amp;AJ1921&amp;","&amp;AK1921)</f>
        <v/>
      </c>
    </row>
    <row r="1922" spans="5:39" ht="15.6" customHeight="1">
      <c r="E1922" s="15" t="str">
        <f t="shared" si="87"/>
        <v/>
      </c>
      <c r="L1922" s="15" t="str">
        <f t="shared" si="88"/>
        <v/>
      </c>
      <c r="AL1922" s="13" t="str">
        <f t="shared" si="89"/>
        <v>User Name Missing</v>
      </c>
      <c r="AM1922" s="13" t="str">
        <f>IF(AL1922&lt;&gt;"Good","",A1922&amp;","&amp;B1922&amp;","&amp;C1922&amp;","&amp;D1922&amp;","&amp;L1922&amp;","&amp;T1922&amp;","&amp;U1922&amp;","&amp;V1922&amp;","&amp;W1922&amp;","&amp;IF(X1922&lt;&gt;"",VLOOKUP(X1922,'Vlookup''sRef'!$C$3:$D$6,2,FALSE),"")&amp;","&amp;IF(Y1922&lt;&gt;"",VLOOKUP(Y1922,'Vlookup''sRef'!$F$3:$G$4,2,FALSE),"")&amp;","&amp;Z1922&amp;","&amp;AA1922&amp;","&amp;AB1922&amp;","&amp;AC1922&amp;","&amp;AD1922&amp;","&amp;AE1922&amp;","&amp;AF1922&amp;","&amp;AG1922&amp;","&amp;IF(AH1922&lt;&gt;"",VLOOKUP(AH1922,'Vlookup''sRef'!$O$2:$P$101,2,FALSE),"")&amp;","&amp;IF(AI1922&lt;&gt;"",VLOOKUP(AI1922,RulesetRef!$A$2:$B$77,2,FALSE),"")&amp;","&amp;AJ1922&amp;","&amp;AK1922)</f>
        <v/>
      </c>
    </row>
    <row r="1923" spans="5:39" ht="15.6" customHeight="1">
      <c r="E1923" s="15" t="str">
        <f t="shared" si="87"/>
        <v/>
      </c>
      <c r="L1923" s="15" t="str">
        <f t="shared" si="88"/>
        <v/>
      </c>
      <c r="AL1923" s="13" t="str">
        <f t="shared" si="89"/>
        <v>User Name Missing</v>
      </c>
      <c r="AM1923" s="13" t="str">
        <f>IF(AL1923&lt;&gt;"Good","",A1923&amp;","&amp;B1923&amp;","&amp;C1923&amp;","&amp;D1923&amp;","&amp;L1923&amp;","&amp;T1923&amp;","&amp;U1923&amp;","&amp;V1923&amp;","&amp;W1923&amp;","&amp;IF(X1923&lt;&gt;"",VLOOKUP(X1923,'Vlookup''sRef'!$C$3:$D$6,2,FALSE),"")&amp;","&amp;IF(Y1923&lt;&gt;"",VLOOKUP(Y1923,'Vlookup''sRef'!$F$3:$G$4,2,FALSE),"")&amp;","&amp;Z1923&amp;","&amp;AA1923&amp;","&amp;AB1923&amp;","&amp;AC1923&amp;","&amp;AD1923&amp;","&amp;AE1923&amp;","&amp;AF1923&amp;","&amp;AG1923&amp;","&amp;IF(AH1923&lt;&gt;"",VLOOKUP(AH1923,'Vlookup''sRef'!$O$2:$P$101,2,FALSE),"")&amp;","&amp;IF(AI1923&lt;&gt;"",VLOOKUP(AI1923,RulesetRef!$A$2:$B$77,2,FALSE),"")&amp;","&amp;AJ1923&amp;","&amp;AK1923)</f>
        <v/>
      </c>
    </row>
    <row r="1924" spans="5:39" ht="15.6" customHeight="1">
      <c r="E1924" s="15" t="str">
        <f t="shared" si="87"/>
        <v/>
      </c>
      <c r="L1924" s="15" t="str">
        <f t="shared" si="88"/>
        <v/>
      </c>
      <c r="AL1924" s="13" t="str">
        <f t="shared" si="89"/>
        <v>User Name Missing</v>
      </c>
      <c r="AM1924" s="13" t="str">
        <f>IF(AL1924&lt;&gt;"Good","",A1924&amp;","&amp;B1924&amp;","&amp;C1924&amp;","&amp;D1924&amp;","&amp;L1924&amp;","&amp;T1924&amp;","&amp;U1924&amp;","&amp;V1924&amp;","&amp;W1924&amp;","&amp;IF(X1924&lt;&gt;"",VLOOKUP(X1924,'Vlookup''sRef'!$C$3:$D$6,2,FALSE),"")&amp;","&amp;IF(Y1924&lt;&gt;"",VLOOKUP(Y1924,'Vlookup''sRef'!$F$3:$G$4,2,FALSE),"")&amp;","&amp;Z1924&amp;","&amp;AA1924&amp;","&amp;AB1924&amp;","&amp;AC1924&amp;","&amp;AD1924&amp;","&amp;AE1924&amp;","&amp;AF1924&amp;","&amp;AG1924&amp;","&amp;IF(AH1924&lt;&gt;"",VLOOKUP(AH1924,'Vlookup''sRef'!$O$2:$P$101,2,FALSE),"")&amp;","&amp;IF(AI1924&lt;&gt;"",VLOOKUP(AI1924,RulesetRef!$A$2:$B$77,2,FALSE),"")&amp;","&amp;AJ1924&amp;","&amp;AK1924)</f>
        <v/>
      </c>
    </row>
    <row r="1925" spans="5:39" ht="15.6" customHeight="1">
      <c r="E1925" s="15" t="str">
        <f t="shared" si="87"/>
        <v/>
      </c>
      <c r="L1925" s="15" t="str">
        <f t="shared" si="88"/>
        <v/>
      </c>
      <c r="AL1925" s="13" t="str">
        <f t="shared" si="89"/>
        <v>User Name Missing</v>
      </c>
      <c r="AM1925" s="13" t="str">
        <f>IF(AL1925&lt;&gt;"Good","",A1925&amp;","&amp;B1925&amp;","&amp;C1925&amp;","&amp;D1925&amp;","&amp;L1925&amp;","&amp;T1925&amp;","&amp;U1925&amp;","&amp;V1925&amp;","&amp;W1925&amp;","&amp;IF(X1925&lt;&gt;"",VLOOKUP(X1925,'Vlookup''sRef'!$C$3:$D$6,2,FALSE),"")&amp;","&amp;IF(Y1925&lt;&gt;"",VLOOKUP(Y1925,'Vlookup''sRef'!$F$3:$G$4,2,FALSE),"")&amp;","&amp;Z1925&amp;","&amp;AA1925&amp;","&amp;AB1925&amp;","&amp;AC1925&amp;","&amp;AD1925&amp;","&amp;AE1925&amp;","&amp;AF1925&amp;","&amp;AG1925&amp;","&amp;IF(AH1925&lt;&gt;"",VLOOKUP(AH1925,'Vlookup''sRef'!$O$2:$P$101,2,FALSE),"")&amp;","&amp;IF(AI1925&lt;&gt;"",VLOOKUP(AI1925,RulesetRef!$A$2:$B$77,2,FALSE),"")&amp;","&amp;AJ1925&amp;","&amp;AK1925)</f>
        <v/>
      </c>
    </row>
    <row r="1926" spans="5:39" ht="15.6" customHeight="1">
      <c r="E1926" s="15" t="str">
        <f t="shared" si="87"/>
        <v/>
      </c>
      <c r="L1926" s="15" t="str">
        <f t="shared" si="88"/>
        <v/>
      </c>
      <c r="AL1926" s="13" t="str">
        <f t="shared" si="89"/>
        <v>User Name Missing</v>
      </c>
      <c r="AM1926" s="13" t="str">
        <f>IF(AL1926&lt;&gt;"Good","",A1926&amp;","&amp;B1926&amp;","&amp;C1926&amp;","&amp;D1926&amp;","&amp;L1926&amp;","&amp;T1926&amp;","&amp;U1926&amp;","&amp;V1926&amp;","&amp;W1926&amp;","&amp;IF(X1926&lt;&gt;"",VLOOKUP(X1926,'Vlookup''sRef'!$C$3:$D$6,2,FALSE),"")&amp;","&amp;IF(Y1926&lt;&gt;"",VLOOKUP(Y1926,'Vlookup''sRef'!$F$3:$G$4,2,FALSE),"")&amp;","&amp;Z1926&amp;","&amp;AA1926&amp;","&amp;AB1926&amp;","&amp;AC1926&amp;","&amp;AD1926&amp;","&amp;AE1926&amp;","&amp;AF1926&amp;","&amp;AG1926&amp;","&amp;IF(AH1926&lt;&gt;"",VLOOKUP(AH1926,'Vlookup''sRef'!$O$2:$P$101,2,FALSE),"")&amp;","&amp;IF(AI1926&lt;&gt;"",VLOOKUP(AI1926,RulesetRef!$A$2:$B$77,2,FALSE),"")&amp;","&amp;AJ1926&amp;","&amp;AK1926)</f>
        <v/>
      </c>
    </row>
    <row r="1927" spans="5:39" ht="15.6" customHeight="1">
      <c r="E1927" s="15" t="str">
        <f t="shared" si="87"/>
        <v/>
      </c>
      <c r="L1927" s="15" t="str">
        <f t="shared" si="88"/>
        <v/>
      </c>
      <c r="AL1927" s="13" t="str">
        <f t="shared" si="89"/>
        <v>User Name Missing</v>
      </c>
      <c r="AM1927" s="13" t="str">
        <f>IF(AL1927&lt;&gt;"Good","",A1927&amp;","&amp;B1927&amp;","&amp;C1927&amp;","&amp;D1927&amp;","&amp;L1927&amp;","&amp;T1927&amp;","&amp;U1927&amp;","&amp;V1927&amp;","&amp;W1927&amp;","&amp;IF(X1927&lt;&gt;"",VLOOKUP(X1927,'Vlookup''sRef'!$C$3:$D$6,2,FALSE),"")&amp;","&amp;IF(Y1927&lt;&gt;"",VLOOKUP(Y1927,'Vlookup''sRef'!$F$3:$G$4,2,FALSE),"")&amp;","&amp;Z1927&amp;","&amp;AA1927&amp;","&amp;AB1927&amp;","&amp;AC1927&amp;","&amp;AD1927&amp;","&amp;AE1927&amp;","&amp;AF1927&amp;","&amp;AG1927&amp;","&amp;IF(AH1927&lt;&gt;"",VLOOKUP(AH1927,'Vlookup''sRef'!$O$2:$P$101,2,FALSE),"")&amp;","&amp;IF(AI1927&lt;&gt;"",VLOOKUP(AI1927,RulesetRef!$A$2:$B$77,2,FALSE),"")&amp;","&amp;AJ1927&amp;","&amp;AK1927)</f>
        <v/>
      </c>
    </row>
    <row r="1928" spans="5:39" ht="15.6" customHeight="1">
      <c r="E1928" s="15" t="str">
        <f t="shared" si="87"/>
        <v/>
      </c>
      <c r="L1928" s="15" t="str">
        <f t="shared" si="88"/>
        <v/>
      </c>
      <c r="AL1928" s="13" t="str">
        <f t="shared" si="89"/>
        <v>User Name Missing</v>
      </c>
      <c r="AM1928" s="13" t="str">
        <f>IF(AL1928&lt;&gt;"Good","",A1928&amp;","&amp;B1928&amp;","&amp;C1928&amp;","&amp;D1928&amp;","&amp;L1928&amp;","&amp;T1928&amp;","&amp;U1928&amp;","&amp;V1928&amp;","&amp;W1928&amp;","&amp;IF(X1928&lt;&gt;"",VLOOKUP(X1928,'Vlookup''sRef'!$C$3:$D$6,2,FALSE),"")&amp;","&amp;IF(Y1928&lt;&gt;"",VLOOKUP(Y1928,'Vlookup''sRef'!$F$3:$G$4,2,FALSE),"")&amp;","&amp;Z1928&amp;","&amp;AA1928&amp;","&amp;AB1928&amp;","&amp;AC1928&amp;","&amp;AD1928&amp;","&amp;AE1928&amp;","&amp;AF1928&amp;","&amp;AG1928&amp;","&amp;IF(AH1928&lt;&gt;"",VLOOKUP(AH1928,'Vlookup''sRef'!$O$2:$P$101,2,FALSE),"")&amp;","&amp;IF(AI1928&lt;&gt;"",VLOOKUP(AI1928,RulesetRef!$A$2:$B$77,2,FALSE),"")&amp;","&amp;AJ1928&amp;","&amp;AK1928)</f>
        <v/>
      </c>
    </row>
    <row r="1929" spans="5:39" ht="15.6" customHeight="1">
      <c r="E1929" s="15" t="str">
        <f t="shared" si="87"/>
        <v/>
      </c>
      <c r="L1929" s="15" t="str">
        <f t="shared" si="88"/>
        <v/>
      </c>
      <c r="AL1929" s="13" t="str">
        <f t="shared" si="89"/>
        <v>User Name Missing</v>
      </c>
      <c r="AM1929" s="13" t="str">
        <f>IF(AL1929&lt;&gt;"Good","",A1929&amp;","&amp;B1929&amp;","&amp;C1929&amp;","&amp;D1929&amp;","&amp;L1929&amp;","&amp;T1929&amp;","&amp;U1929&amp;","&amp;V1929&amp;","&amp;W1929&amp;","&amp;IF(X1929&lt;&gt;"",VLOOKUP(X1929,'Vlookup''sRef'!$C$3:$D$6,2,FALSE),"")&amp;","&amp;IF(Y1929&lt;&gt;"",VLOOKUP(Y1929,'Vlookup''sRef'!$F$3:$G$4,2,FALSE),"")&amp;","&amp;Z1929&amp;","&amp;AA1929&amp;","&amp;AB1929&amp;","&amp;AC1929&amp;","&amp;AD1929&amp;","&amp;AE1929&amp;","&amp;AF1929&amp;","&amp;AG1929&amp;","&amp;IF(AH1929&lt;&gt;"",VLOOKUP(AH1929,'Vlookup''sRef'!$O$2:$P$101,2,FALSE),"")&amp;","&amp;IF(AI1929&lt;&gt;"",VLOOKUP(AI1929,RulesetRef!$A$2:$B$77,2,FALSE),"")&amp;","&amp;AJ1929&amp;","&amp;AK1929)</f>
        <v/>
      </c>
    </row>
    <row r="1930" spans="5:39" ht="15.6" customHeight="1">
      <c r="E1930" s="15" t="str">
        <f t="shared" si="87"/>
        <v/>
      </c>
      <c r="L1930" s="15" t="str">
        <f t="shared" si="88"/>
        <v/>
      </c>
      <c r="AL1930" s="13" t="str">
        <f t="shared" si="89"/>
        <v>User Name Missing</v>
      </c>
      <c r="AM1930" s="13" t="str">
        <f>IF(AL1930&lt;&gt;"Good","",A1930&amp;","&amp;B1930&amp;","&amp;C1930&amp;","&amp;D1930&amp;","&amp;L1930&amp;","&amp;T1930&amp;","&amp;U1930&amp;","&amp;V1930&amp;","&amp;W1930&amp;","&amp;IF(X1930&lt;&gt;"",VLOOKUP(X1930,'Vlookup''sRef'!$C$3:$D$6,2,FALSE),"")&amp;","&amp;IF(Y1930&lt;&gt;"",VLOOKUP(Y1930,'Vlookup''sRef'!$F$3:$G$4,2,FALSE),"")&amp;","&amp;Z1930&amp;","&amp;AA1930&amp;","&amp;AB1930&amp;","&amp;AC1930&amp;","&amp;AD1930&amp;","&amp;AE1930&amp;","&amp;AF1930&amp;","&amp;AG1930&amp;","&amp;IF(AH1930&lt;&gt;"",VLOOKUP(AH1930,'Vlookup''sRef'!$O$2:$P$101,2,FALSE),"")&amp;","&amp;IF(AI1930&lt;&gt;"",VLOOKUP(AI1930,RulesetRef!$A$2:$B$77,2,FALSE),"")&amp;","&amp;AJ1930&amp;","&amp;AK1930)</f>
        <v/>
      </c>
    </row>
    <row r="1931" spans="5:39" ht="15.6" customHeight="1">
      <c r="E1931" s="15" t="str">
        <f t="shared" ref="E1931:E1994" si="90">IF(AND(A1931="",D1931=""),"",IF(OR(AND(ISNUMBER(SEARCH("@",A1931))*ISNUMBER(SEARCH(".",A1931,SEARCH("@",A1931))),ISBLANK(D1931)),LEN(D1931)&gt;=8),1,0))</f>
        <v/>
      </c>
      <c r="L1931" s="15" t="str">
        <f t="shared" si="88"/>
        <v/>
      </c>
      <c r="AL1931" s="13" t="str">
        <f t="shared" si="89"/>
        <v>User Name Missing</v>
      </c>
      <c r="AM1931" s="13" t="str">
        <f>IF(AL1931&lt;&gt;"Good","",A1931&amp;","&amp;B1931&amp;","&amp;C1931&amp;","&amp;D1931&amp;","&amp;L1931&amp;","&amp;T1931&amp;","&amp;U1931&amp;","&amp;V1931&amp;","&amp;W1931&amp;","&amp;IF(X1931&lt;&gt;"",VLOOKUP(X1931,'Vlookup''sRef'!$C$3:$D$6,2,FALSE),"")&amp;","&amp;IF(Y1931&lt;&gt;"",VLOOKUP(Y1931,'Vlookup''sRef'!$F$3:$G$4,2,FALSE),"")&amp;","&amp;Z1931&amp;","&amp;AA1931&amp;","&amp;AB1931&amp;","&amp;AC1931&amp;","&amp;AD1931&amp;","&amp;AE1931&amp;","&amp;AF1931&amp;","&amp;AG1931&amp;","&amp;IF(AH1931&lt;&gt;"",VLOOKUP(AH1931,'Vlookup''sRef'!$O$2:$P$101,2,FALSE),"")&amp;","&amp;IF(AI1931&lt;&gt;"",VLOOKUP(AI1931,RulesetRef!$A$2:$B$77,2,FALSE),"")&amp;","&amp;AJ1931&amp;","&amp;AK1931)</f>
        <v/>
      </c>
    </row>
    <row r="1932" spans="5:39" ht="15.6" customHeight="1">
      <c r="E1932" s="15" t="str">
        <f t="shared" si="90"/>
        <v/>
      </c>
      <c r="L1932" s="15" t="str">
        <f t="shared" ref="L1932:L1995" si="91">IF(F1932="","",F1932&amp;IF(G1932&lt;&gt;"","|"&amp;G1932&amp;IF(H1932&lt;&gt;"","|"&amp;H1932&amp;IF(I1932&lt;&gt;"","|"&amp;I1932&amp;IF(J1932&lt;&gt;"","|"&amp;J1932&amp;IF(K1932&lt;&gt;"","|"&amp;K1932,""),""),""),""),""))</f>
        <v/>
      </c>
      <c r="AL1932" s="13" t="str">
        <f t="shared" ref="AL1932:AL1995" si="92">IF(COUNTBLANK(A1932:AK1932)=30,"",IF(A1932="","User Name Missing",IF(B1932="","First Name Missing",IF(C1932="","Last Name Missing",IF(E1932=0,"Password Short(Min 8 Charcters)",IF(L1932="","Group Missing",IF(T1932="","Security Clearance Missing",IF(AA1932="","Time Zone Missing","Good"))))))))</f>
        <v>User Name Missing</v>
      </c>
      <c r="AM1932" s="13" t="str">
        <f>IF(AL1932&lt;&gt;"Good","",A1932&amp;","&amp;B1932&amp;","&amp;C1932&amp;","&amp;D1932&amp;","&amp;L1932&amp;","&amp;T1932&amp;","&amp;U1932&amp;","&amp;V1932&amp;","&amp;W1932&amp;","&amp;IF(X1932&lt;&gt;"",VLOOKUP(X1932,'Vlookup''sRef'!$C$3:$D$6,2,FALSE),"")&amp;","&amp;IF(Y1932&lt;&gt;"",VLOOKUP(Y1932,'Vlookup''sRef'!$F$3:$G$4,2,FALSE),"")&amp;","&amp;Z1932&amp;","&amp;AA1932&amp;","&amp;AB1932&amp;","&amp;AC1932&amp;","&amp;AD1932&amp;","&amp;AE1932&amp;","&amp;AF1932&amp;","&amp;AG1932&amp;","&amp;IF(AH1932&lt;&gt;"",VLOOKUP(AH1932,'Vlookup''sRef'!$O$2:$P$101,2,FALSE),"")&amp;","&amp;IF(AI1932&lt;&gt;"",VLOOKUP(AI1932,RulesetRef!$A$2:$B$77,2,FALSE),"")&amp;","&amp;AJ1932&amp;","&amp;AK1932)</f>
        <v/>
      </c>
    </row>
    <row r="1933" spans="5:39" ht="15.6" customHeight="1">
      <c r="E1933" s="15" t="str">
        <f t="shared" si="90"/>
        <v/>
      </c>
      <c r="L1933" s="15" t="str">
        <f t="shared" si="91"/>
        <v/>
      </c>
      <c r="AL1933" s="13" t="str">
        <f t="shared" si="92"/>
        <v>User Name Missing</v>
      </c>
      <c r="AM1933" s="13" t="str">
        <f>IF(AL1933&lt;&gt;"Good","",A1933&amp;","&amp;B1933&amp;","&amp;C1933&amp;","&amp;D1933&amp;","&amp;L1933&amp;","&amp;T1933&amp;","&amp;U1933&amp;","&amp;V1933&amp;","&amp;W1933&amp;","&amp;IF(X1933&lt;&gt;"",VLOOKUP(X1933,'Vlookup''sRef'!$C$3:$D$6,2,FALSE),"")&amp;","&amp;IF(Y1933&lt;&gt;"",VLOOKUP(Y1933,'Vlookup''sRef'!$F$3:$G$4,2,FALSE),"")&amp;","&amp;Z1933&amp;","&amp;AA1933&amp;","&amp;AB1933&amp;","&amp;AC1933&amp;","&amp;AD1933&amp;","&amp;AE1933&amp;","&amp;AF1933&amp;","&amp;AG1933&amp;","&amp;IF(AH1933&lt;&gt;"",VLOOKUP(AH1933,'Vlookup''sRef'!$O$2:$P$101,2,FALSE),"")&amp;","&amp;IF(AI1933&lt;&gt;"",VLOOKUP(AI1933,RulesetRef!$A$2:$B$77,2,FALSE),"")&amp;","&amp;AJ1933&amp;","&amp;AK1933)</f>
        <v/>
      </c>
    </row>
    <row r="1934" spans="5:39" ht="15.6" customHeight="1">
      <c r="E1934" s="15" t="str">
        <f t="shared" si="90"/>
        <v/>
      </c>
      <c r="L1934" s="15" t="str">
        <f t="shared" si="91"/>
        <v/>
      </c>
      <c r="AL1934" s="13" t="str">
        <f t="shared" si="92"/>
        <v>User Name Missing</v>
      </c>
      <c r="AM1934" s="13" t="str">
        <f>IF(AL1934&lt;&gt;"Good","",A1934&amp;","&amp;B1934&amp;","&amp;C1934&amp;","&amp;D1934&amp;","&amp;L1934&amp;","&amp;T1934&amp;","&amp;U1934&amp;","&amp;V1934&amp;","&amp;W1934&amp;","&amp;IF(X1934&lt;&gt;"",VLOOKUP(X1934,'Vlookup''sRef'!$C$3:$D$6,2,FALSE),"")&amp;","&amp;IF(Y1934&lt;&gt;"",VLOOKUP(Y1934,'Vlookup''sRef'!$F$3:$G$4,2,FALSE),"")&amp;","&amp;Z1934&amp;","&amp;AA1934&amp;","&amp;AB1934&amp;","&amp;AC1934&amp;","&amp;AD1934&amp;","&amp;AE1934&amp;","&amp;AF1934&amp;","&amp;AG1934&amp;","&amp;IF(AH1934&lt;&gt;"",VLOOKUP(AH1934,'Vlookup''sRef'!$O$2:$P$101,2,FALSE),"")&amp;","&amp;IF(AI1934&lt;&gt;"",VLOOKUP(AI1934,RulesetRef!$A$2:$B$77,2,FALSE),"")&amp;","&amp;AJ1934&amp;","&amp;AK1934)</f>
        <v/>
      </c>
    </row>
    <row r="1935" spans="5:39" ht="15.6" customHeight="1">
      <c r="E1935" s="15" t="str">
        <f t="shared" si="90"/>
        <v/>
      </c>
      <c r="L1935" s="15" t="str">
        <f t="shared" si="91"/>
        <v/>
      </c>
      <c r="AL1935" s="13" t="str">
        <f t="shared" si="92"/>
        <v>User Name Missing</v>
      </c>
      <c r="AM1935" s="13" t="str">
        <f>IF(AL1935&lt;&gt;"Good","",A1935&amp;","&amp;B1935&amp;","&amp;C1935&amp;","&amp;D1935&amp;","&amp;L1935&amp;","&amp;T1935&amp;","&amp;U1935&amp;","&amp;V1935&amp;","&amp;W1935&amp;","&amp;IF(X1935&lt;&gt;"",VLOOKUP(X1935,'Vlookup''sRef'!$C$3:$D$6,2,FALSE),"")&amp;","&amp;IF(Y1935&lt;&gt;"",VLOOKUP(Y1935,'Vlookup''sRef'!$F$3:$G$4,2,FALSE),"")&amp;","&amp;Z1935&amp;","&amp;AA1935&amp;","&amp;AB1935&amp;","&amp;AC1935&amp;","&amp;AD1935&amp;","&amp;AE1935&amp;","&amp;AF1935&amp;","&amp;AG1935&amp;","&amp;IF(AH1935&lt;&gt;"",VLOOKUP(AH1935,'Vlookup''sRef'!$O$2:$P$101,2,FALSE),"")&amp;","&amp;IF(AI1935&lt;&gt;"",VLOOKUP(AI1935,RulesetRef!$A$2:$B$77,2,FALSE),"")&amp;","&amp;AJ1935&amp;","&amp;AK1935)</f>
        <v/>
      </c>
    </row>
    <row r="1936" spans="5:39" ht="15.6" customHeight="1">
      <c r="E1936" s="15" t="str">
        <f t="shared" si="90"/>
        <v/>
      </c>
      <c r="L1936" s="15" t="str">
        <f t="shared" si="91"/>
        <v/>
      </c>
      <c r="AL1936" s="13" t="str">
        <f t="shared" si="92"/>
        <v>User Name Missing</v>
      </c>
      <c r="AM1936" s="13" t="str">
        <f>IF(AL1936&lt;&gt;"Good","",A1936&amp;","&amp;B1936&amp;","&amp;C1936&amp;","&amp;D1936&amp;","&amp;L1936&amp;","&amp;T1936&amp;","&amp;U1936&amp;","&amp;V1936&amp;","&amp;W1936&amp;","&amp;IF(X1936&lt;&gt;"",VLOOKUP(X1936,'Vlookup''sRef'!$C$3:$D$6,2,FALSE),"")&amp;","&amp;IF(Y1936&lt;&gt;"",VLOOKUP(Y1936,'Vlookup''sRef'!$F$3:$G$4,2,FALSE),"")&amp;","&amp;Z1936&amp;","&amp;AA1936&amp;","&amp;AB1936&amp;","&amp;AC1936&amp;","&amp;AD1936&amp;","&amp;AE1936&amp;","&amp;AF1936&amp;","&amp;AG1936&amp;","&amp;IF(AH1936&lt;&gt;"",VLOOKUP(AH1936,'Vlookup''sRef'!$O$2:$P$101,2,FALSE),"")&amp;","&amp;IF(AI1936&lt;&gt;"",VLOOKUP(AI1936,RulesetRef!$A$2:$B$77,2,FALSE),"")&amp;","&amp;AJ1936&amp;","&amp;AK1936)</f>
        <v/>
      </c>
    </row>
    <row r="1937" spans="5:39" ht="15.6" customHeight="1">
      <c r="E1937" s="15" t="str">
        <f t="shared" si="90"/>
        <v/>
      </c>
      <c r="L1937" s="15" t="str">
        <f t="shared" si="91"/>
        <v/>
      </c>
      <c r="AL1937" s="13" t="str">
        <f t="shared" si="92"/>
        <v>User Name Missing</v>
      </c>
      <c r="AM1937" s="13" t="str">
        <f>IF(AL1937&lt;&gt;"Good","",A1937&amp;","&amp;B1937&amp;","&amp;C1937&amp;","&amp;D1937&amp;","&amp;L1937&amp;","&amp;T1937&amp;","&amp;U1937&amp;","&amp;V1937&amp;","&amp;W1937&amp;","&amp;IF(X1937&lt;&gt;"",VLOOKUP(X1937,'Vlookup''sRef'!$C$3:$D$6,2,FALSE),"")&amp;","&amp;IF(Y1937&lt;&gt;"",VLOOKUP(Y1937,'Vlookup''sRef'!$F$3:$G$4,2,FALSE),"")&amp;","&amp;Z1937&amp;","&amp;AA1937&amp;","&amp;AB1937&amp;","&amp;AC1937&amp;","&amp;AD1937&amp;","&amp;AE1937&amp;","&amp;AF1937&amp;","&amp;AG1937&amp;","&amp;IF(AH1937&lt;&gt;"",VLOOKUP(AH1937,'Vlookup''sRef'!$O$2:$P$101,2,FALSE),"")&amp;","&amp;IF(AI1937&lt;&gt;"",VLOOKUP(AI1937,RulesetRef!$A$2:$B$77,2,FALSE),"")&amp;","&amp;AJ1937&amp;","&amp;AK1937)</f>
        <v/>
      </c>
    </row>
    <row r="1938" spans="5:39" ht="15.6" customHeight="1">
      <c r="E1938" s="15" t="str">
        <f t="shared" si="90"/>
        <v/>
      </c>
      <c r="L1938" s="15" t="str">
        <f t="shared" si="91"/>
        <v/>
      </c>
      <c r="AL1938" s="13" t="str">
        <f t="shared" si="92"/>
        <v>User Name Missing</v>
      </c>
      <c r="AM1938" s="13" t="str">
        <f>IF(AL1938&lt;&gt;"Good","",A1938&amp;","&amp;B1938&amp;","&amp;C1938&amp;","&amp;D1938&amp;","&amp;L1938&amp;","&amp;T1938&amp;","&amp;U1938&amp;","&amp;V1938&amp;","&amp;W1938&amp;","&amp;IF(X1938&lt;&gt;"",VLOOKUP(X1938,'Vlookup''sRef'!$C$3:$D$6,2,FALSE),"")&amp;","&amp;IF(Y1938&lt;&gt;"",VLOOKUP(Y1938,'Vlookup''sRef'!$F$3:$G$4,2,FALSE),"")&amp;","&amp;Z1938&amp;","&amp;AA1938&amp;","&amp;AB1938&amp;","&amp;AC1938&amp;","&amp;AD1938&amp;","&amp;AE1938&amp;","&amp;AF1938&amp;","&amp;AG1938&amp;","&amp;IF(AH1938&lt;&gt;"",VLOOKUP(AH1938,'Vlookup''sRef'!$O$2:$P$101,2,FALSE),"")&amp;","&amp;IF(AI1938&lt;&gt;"",VLOOKUP(AI1938,RulesetRef!$A$2:$B$77,2,FALSE),"")&amp;","&amp;AJ1938&amp;","&amp;AK1938)</f>
        <v/>
      </c>
    </row>
    <row r="1939" spans="5:39" ht="15.6" customHeight="1">
      <c r="E1939" s="15" t="str">
        <f t="shared" si="90"/>
        <v/>
      </c>
      <c r="L1939" s="15" t="str">
        <f t="shared" si="91"/>
        <v/>
      </c>
      <c r="AL1939" s="13" t="str">
        <f t="shared" si="92"/>
        <v>User Name Missing</v>
      </c>
      <c r="AM1939" s="13" t="str">
        <f>IF(AL1939&lt;&gt;"Good","",A1939&amp;","&amp;B1939&amp;","&amp;C1939&amp;","&amp;D1939&amp;","&amp;L1939&amp;","&amp;T1939&amp;","&amp;U1939&amp;","&amp;V1939&amp;","&amp;W1939&amp;","&amp;IF(X1939&lt;&gt;"",VLOOKUP(X1939,'Vlookup''sRef'!$C$3:$D$6,2,FALSE),"")&amp;","&amp;IF(Y1939&lt;&gt;"",VLOOKUP(Y1939,'Vlookup''sRef'!$F$3:$G$4,2,FALSE),"")&amp;","&amp;Z1939&amp;","&amp;AA1939&amp;","&amp;AB1939&amp;","&amp;AC1939&amp;","&amp;AD1939&amp;","&amp;AE1939&amp;","&amp;AF1939&amp;","&amp;AG1939&amp;","&amp;IF(AH1939&lt;&gt;"",VLOOKUP(AH1939,'Vlookup''sRef'!$O$2:$P$101,2,FALSE),"")&amp;","&amp;IF(AI1939&lt;&gt;"",VLOOKUP(AI1939,RulesetRef!$A$2:$B$77,2,FALSE),"")&amp;","&amp;AJ1939&amp;","&amp;AK1939)</f>
        <v/>
      </c>
    </row>
    <row r="1940" spans="5:39" ht="15.6" customHeight="1">
      <c r="E1940" s="15" t="str">
        <f t="shared" si="90"/>
        <v/>
      </c>
      <c r="L1940" s="15" t="str">
        <f t="shared" si="91"/>
        <v/>
      </c>
      <c r="AL1940" s="13" t="str">
        <f t="shared" si="92"/>
        <v>User Name Missing</v>
      </c>
      <c r="AM1940" s="13" t="str">
        <f>IF(AL1940&lt;&gt;"Good","",A1940&amp;","&amp;B1940&amp;","&amp;C1940&amp;","&amp;D1940&amp;","&amp;L1940&amp;","&amp;T1940&amp;","&amp;U1940&amp;","&amp;V1940&amp;","&amp;W1940&amp;","&amp;IF(X1940&lt;&gt;"",VLOOKUP(X1940,'Vlookup''sRef'!$C$3:$D$6,2,FALSE),"")&amp;","&amp;IF(Y1940&lt;&gt;"",VLOOKUP(Y1940,'Vlookup''sRef'!$F$3:$G$4,2,FALSE),"")&amp;","&amp;Z1940&amp;","&amp;AA1940&amp;","&amp;AB1940&amp;","&amp;AC1940&amp;","&amp;AD1940&amp;","&amp;AE1940&amp;","&amp;AF1940&amp;","&amp;AG1940&amp;","&amp;IF(AH1940&lt;&gt;"",VLOOKUP(AH1940,'Vlookup''sRef'!$O$2:$P$101,2,FALSE),"")&amp;","&amp;IF(AI1940&lt;&gt;"",VLOOKUP(AI1940,RulesetRef!$A$2:$B$77,2,FALSE),"")&amp;","&amp;AJ1940&amp;","&amp;AK1940)</f>
        <v/>
      </c>
    </row>
    <row r="1941" spans="5:39" ht="15.6" customHeight="1">
      <c r="E1941" s="15" t="str">
        <f t="shared" si="90"/>
        <v/>
      </c>
      <c r="L1941" s="15" t="str">
        <f t="shared" si="91"/>
        <v/>
      </c>
      <c r="AL1941" s="13" t="str">
        <f t="shared" si="92"/>
        <v>User Name Missing</v>
      </c>
      <c r="AM1941" s="13" t="str">
        <f>IF(AL1941&lt;&gt;"Good","",A1941&amp;","&amp;B1941&amp;","&amp;C1941&amp;","&amp;D1941&amp;","&amp;L1941&amp;","&amp;T1941&amp;","&amp;U1941&amp;","&amp;V1941&amp;","&amp;W1941&amp;","&amp;IF(X1941&lt;&gt;"",VLOOKUP(X1941,'Vlookup''sRef'!$C$3:$D$6,2,FALSE),"")&amp;","&amp;IF(Y1941&lt;&gt;"",VLOOKUP(Y1941,'Vlookup''sRef'!$F$3:$G$4,2,FALSE),"")&amp;","&amp;Z1941&amp;","&amp;AA1941&amp;","&amp;AB1941&amp;","&amp;AC1941&amp;","&amp;AD1941&amp;","&amp;AE1941&amp;","&amp;AF1941&amp;","&amp;AG1941&amp;","&amp;IF(AH1941&lt;&gt;"",VLOOKUP(AH1941,'Vlookup''sRef'!$O$2:$P$101,2,FALSE),"")&amp;","&amp;IF(AI1941&lt;&gt;"",VLOOKUP(AI1941,RulesetRef!$A$2:$B$77,2,FALSE),"")&amp;","&amp;AJ1941&amp;","&amp;AK1941)</f>
        <v/>
      </c>
    </row>
    <row r="1942" spans="5:39" ht="15.6" customHeight="1">
      <c r="E1942" s="15" t="str">
        <f t="shared" si="90"/>
        <v/>
      </c>
      <c r="L1942" s="15" t="str">
        <f t="shared" si="91"/>
        <v/>
      </c>
      <c r="AL1942" s="13" t="str">
        <f t="shared" si="92"/>
        <v>User Name Missing</v>
      </c>
      <c r="AM1942" s="13" t="str">
        <f>IF(AL1942&lt;&gt;"Good","",A1942&amp;","&amp;B1942&amp;","&amp;C1942&amp;","&amp;D1942&amp;","&amp;L1942&amp;","&amp;T1942&amp;","&amp;U1942&amp;","&amp;V1942&amp;","&amp;W1942&amp;","&amp;IF(X1942&lt;&gt;"",VLOOKUP(X1942,'Vlookup''sRef'!$C$3:$D$6,2,FALSE),"")&amp;","&amp;IF(Y1942&lt;&gt;"",VLOOKUP(Y1942,'Vlookup''sRef'!$F$3:$G$4,2,FALSE),"")&amp;","&amp;Z1942&amp;","&amp;AA1942&amp;","&amp;AB1942&amp;","&amp;AC1942&amp;","&amp;AD1942&amp;","&amp;AE1942&amp;","&amp;AF1942&amp;","&amp;AG1942&amp;","&amp;IF(AH1942&lt;&gt;"",VLOOKUP(AH1942,'Vlookup''sRef'!$O$2:$P$101,2,FALSE),"")&amp;","&amp;IF(AI1942&lt;&gt;"",VLOOKUP(AI1942,RulesetRef!$A$2:$B$77,2,FALSE),"")&amp;","&amp;AJ1942&amp;","&amp;AK1942)</f>
        <v/>
      </c>
    </row>
    <row r="1943" spans="5:39" ht="15.6" customHeight="1">
      <c r="E1943" s="15" t="str">
        <f t="shared" si="90"/>
        <v/>
      </c>
      <c r="L1943" s="15" t="str">
        <f t="shared" si="91"/>
        <v/>
      </c>
      <c r="AL1943" s="13" t="str">
        <f t="shared" si="92"/>
        <v>User Name Missing</v>
      </c>
      <c r="AM1943" s="13" t="str">
        <f>IF(AL1943&lt;&gt;"Good","",A1943&amp;","&amp;B1943&amp;","&amp;C1943&amp;","&amp;D1943&amp;","&amp;L1943&amp;","&amp;T1943&amp;","&amp;U1943&amp;","&amp;V1943&amp;","&amp;W1943&amp;","&amp;IF(X1943&lt;&gt;"",VLOOKUP(X1943,'Vlookup''sRef'!$C$3:$D$6,2,FALSE),"")&amp;","&amp;IF(Y1943&lt;&gt;"",VLOOKUP(Y1943,'Vlookup''sRef'!$F$3:$G$4,2,FALSE),"")&amp;","&amp;Z1943&amp;","&amp;AA1943&amp;","&amp;AB1943&amp;","&amp;AC1943&amp;","&amp;AD1943&amp;","&amp;AE1943&amp;","&amp;AF1943&amp;","&amp;AG1943&amp;","&amp;IF(AH1943&lt;&gt;"",VLOOKUP(AH1943,'Vlookup''sRef'!$O$2:$P$101,2,FALSE),"")&amp;","&amp;IF(AI1943&lt;&gt;"",VLOOKUP(AI1943,RulesetRef!$A$2:$B$77,2,FALSE),"")&amp;","&amp;AJ1943&amp;","&amp;AK1943)</f>
        <v/>
      </c>
    </row>
    <row r="1944" spans="5:39" ht="15.6" customHeight="1">
      <c r="E1944" s="15" t="str">
        <f t="shared" si="90"/>
        <v/>
      </c>
      <c r="L1944" s="15" t="str">
        <f t="shared" si="91"/>
        <v/>
      </c>
      <c r="AL1944" s="13" t="str">
        <f t="shared" si="92"/>
        <v>User Name Missing</v>
      </c>
      <c r="AM1944" s="13" t="str">
        <f>IF(AL1944&lt;&gt;"Good","",A1944&amp;","&amp;B1944&amp;","&amp;C1944&amp;","&amp;D1944&amp;","&amp;L1944&amp;","&amp;T1944&amp;","&amp;U1944&amp;","&amp;V1944&amp;","&amp;W1944&amp;","&amp;IF(X1944&lt;&gt;"",VLOOKUP(X1944,'Vlookup''sRef'!$C$3:$D$6,2,FALSE),"")&amp;","&amp;IF(Y1944&lt;&gt;"",VLOOKUP(Y1944,'Vlookup''sRef'!$F$3:$G$4,2,FALSE),"")&amp;","&amp;Z1944&amp;","&amp;AA1944&amp;","&amp;AB1944&amp;","&amp;AC1944&amp;","&amp;AD1944&amp;","&amp;AE1944&amp;","&amp;AF1944&amp;","&amp;AG1944&amp;","&amp;IF(AH1944&lt;&gt;"",VLOOKUP(AH1944,'Vlookup''sRef'!$O$2:$P$101,2,FALSE),"")&amp;","&amp;IF(AI1944&lt;&gt;"",VLOOKUP(AI1944,RulesetRef!$A$2:$B$77,2,FALSE),"")&amp;","&amp;AJ1944&amp;","&amp;AK1944)</f>
        <v/>
      </c>
    </row>
    <row r="1945" spans="5:39" ht="15.6" customHeight="1">
      <c r="E1945" s="15" t="str">
        <f t="shared" si="90"/>
        <v/>
      </c>
      <c r="L1945" s="15" t="str">
        <f t="shared" si="91"/>
        <v/>
      </c>
      <c r="AL1945" s="13" t="str">
        <f t="shared" si="92"/>
        <v>User Name Missing</v>
      </c>
      <c r="AM1945" s="13" t="str">
        <f>IF(AL1945&lt;&gt;"Good","",A1945&amp;","&amp;B1945&amp;","&amp;C1945&amp;","&amp;D1945&amp;","&amp;L1945&amp;","&amp;T1945&amp;","&amp;U1945&amp;","&amp;V1945&amp;","&amp;W1945&amp;","&amp;IF(X1945&lt;&gt;"",VLOOKUP(X1945,'Vlookup''sRef'!$C$3:$D$6,2,FALSE),"")&amp;","&amp;IF(Y1945&lt;&gt;"",VLOOKUP(Y1945,'Vlookup''sRef'!$F$3:$G$4,2,FALSE),"")&amp;","&amp;Z1945&amp;","&amp;AA1945&amp;","&amp;AB1945&amp;","&amp;AC1945&amp;","&amp;AD1945&amp;","&amp;AE1945&amp;","&amp;AF1945&amp;","&amp;AG1945&amp;","&amp;IF(AH1945&lt;&gt;"",VLOOKUP(AH1945,'Vlookup''sRef'!$O$2:$P$101,2,FALSE),"")&amp;","&amp;IF(AI1945&lt;&gt;"",VLOOKUP(AI1945,RulesetRef!$A$2:$B$77,2,FALSE),"")&amp;","&amp;AJ1945&amp;","&amp;AK1945)</f>
        <v/>
      </c>
    </row>
    <row r="1946" spans="5:39" ht="15.6" customHeight="1">
      <c r="E1946" s="15" t="str">
        <f t="shared" si="90"/>
        <v/>
      </c>
      <c r="L1946" s="15" t="str">
        <f t="shared" si="91"/>
        <v/>
      </c>
      <c r="AL1946" s="13" t="str">
        <f t="shared" si="92"/>
        <v>User Name Missing</v>
      </c>
      <c r="AM1946" s="13" t="str">
        <f>IF(AL1946&lt;&gt;"Good","",A1946&amp;","&amp;B1946&amp;","&amp;C1946&amp;","&amp;D1946&amp;","&amp;L1946&amp;","&amp;T1946&amp;","&amp;U1946&amp;","&amp;V1946&amp;","&amp;W1946&amp;","&amp;IF(X1946&lt;&gt;"",VLOOKUP(X1946,'Vlookup''sRef'!$C$3:$D$6,2,FALSE),"")&amp;","&amp;IF(Y1946&lt;&gt;"",VLOOKUP(Y1946,'Vlookup''sRef'!$F$3:$G$4,2,FALSE),"")&amp;","&amp;Z1946&amp;","&amp;AA1946&amp;","&amp;AB1946&amp;","&amp;AC1946&amp;","&amp;AD1946&amp;","&amp;AE1946&amp;","&amp;AF1946&amp;","&amp;AG1946&amp;","&amp;IF(AH1946&lt;&gt;"",VLOOKUP(AH1946,'Vlookup''sRef'!$O$2:$P$101,2,FALSE),"")&amp;","&amp;IF(AI1946&lt;&gt;"",VLOOKUP(AI1946,RulesetRef!$A$2:$B$77,2,FALSE),"")&amp;","&amp;AJ1946&amp;","&amp;AK1946)</f>
        <v/>
      </c>
    </row>
    <row r="1947" spans="5:39" ht="15.6" customHeight="1">
      <c r="E1947" s="15" t="str">
        <f t="shared" si="90"/>
        <v/>
      </c>
      <c r="L1947" s="15" t="str">
        <f t="shared" si="91"/>
        <v/>
      </c>
      <c r="AL1947" s="13" t="str">
        <f t="shared" si="92"/>
        <v>User Name Missing</v>
      </c>
      <c r="AM1947" s="13" t="str">
        <f>IF(AL1947&lt;&gt;"Good","",A1947&amp;","&amp;B1947&amp;","&amp;C1947&amp;","&amp;D1947&amp;","&amp;L1947&amp;","&amp;T1947&amp;","&amp;U1947&amp;","&amp;V1947&amp;","&amp;W1947&amp;","&amp;IF(X1947&lt;&gt;"",VLOOKUP(X1947,'Vlookup''sRef'!$C$3:$D$6,2,FALSE),"")&amp;","&amp;IF(Y1947&lt;&gt;"",VLOOKUP(Y1947,'Vlookup''sRef'!$F$3:$G$4,2,FALSE),"")&amp;","&amp;Z1947&amp;","&amp;AA1947&amp;","&amp;AB1947&amp;","&amp;AC1947&amp;","&amp;AD1947&amp;","&amp;AE1947&amp;","&amp;AF1947&amp;","&amp;AG1947&amp;","&amp;IF(AH1947&lt;&gt;"",VLOOKUP(AH1947,'Vlookup''sRef'!$O$2:$P$101,2,FALSE),"")&amp;","&amp;IF(AI1947&lt;&gt;"",VLOOKUP(AI1947,RulesetRef!$A$2:$B$77,2,FALSE),"")&amp;","&amp;AJ1947&amp;","&amp;AK1947)</f>
        <v/>
      </c>
    </row>
    <row r="1948" spans="5:39" ht="15.6" customHeight="1">
      <c r="E1948" s="15" t="str">
        <f t="shared" si="90"/>
        <v/>
      </c>
      <c r="L1948" s="15" t="str">
        <f t="shared" si="91"/>
        <v/>
      </c>
      <c r="AL1948" s="13" t="str">
        <f t="shared" si="92"/>
        <v>User Name Missing</v>
      </c>
      <c r="AM1948" s="13" t="str">
        <f>IF(AL1948&lt;&gt;"Good","",A1948&amp;","&amp;B1948&amp;","&amp;C1948&amp;","&amp;D1948&amp;","&amp;L1948&amp;","&amp;T1948&amp;","&amp;U1948&amp;","&amp;V1948&amp;","&amp;W1948&amp;","&amp;IF(X1948&lt;&gt;"",VLOOKUP(X1948,'Vlookup''sRef'!$C$3:$D$6,2,FALSE),"")&amp;","&amp;IF(Y1948&lt;&gt;"",VLOOKUP(Y1948,'Vlookup''sRef'!$F$3:$G$4,2,FALSE),"")&amp;","&amp;Z1948&amp;","&amp;AA1948&amp;","&amp;AB1948&amp;","&amp;AC1948&amp;","&amp;AD1948&amp;","&amp;AE1948&amp;","&amp;AF1948&amp;","&amp;AG1948&amp;","&amp;IF(AH1948&lt;&gt;"",VLOOKUP(AH1948,'Vlookup''sRef'!$O$2:$P$101,2,FALSE),"")&amp;","&amp;IF(AI1948&lt;&gt;"",VLOOKUP(AI1948,RulesetRef!$A$2:$B$77,2,FALSE),"")&amp;","&amp;AJ1948&amp;","&amp;AK1948)</f>
        <v/>
      </c>
    </row>
    <row r="1949" spans="5:39" ht="15.6" customHeight="1">
      <c r="E1949" s="15" t="str">
        <f t="shared" si="90"/>
        <v/>
      </c>
      <c r="L1949" s="15" t="str">
        <f t="shared" si="91"/>
        <v/>
      </c>
      <c r="AL1949" s="13" t="str">
        <f t="shared" si="92"/>
        <v>User Name Missing</v>
      </c>
      <c r="AM1949" s="13" t="str">
        <f>IF(AL1949&lt;&gt;"Good","",A1949&amp;","&amp;B1949&amp;","&amp;C1949&amp;","&amp;D1949&amp;","&amp;L1949&amp;","&amp;T1949&amp;","&amp;U1949&amp;","&amp;V1949&amp;","&amp;W1949&amp;","&amp;IF(X1949&lt;&gt;"",VLOOKUP(X1949,'Vlookup''sRef'!$C$3:$D$6,2,FALSE),"")&amp;","&amp;IF(Y1949&lt;&gt;"",VLOOKUP(Y1949,'Vlookup''sRef'!$F$3:$G$4,2,FALSE),"")&amp;","&amp;Z1949&amp;","&amp;AA1949&amp;","&amp;AB1949&amp;","&amp;AC1949&amp;","&amp;AD1949&amp;","&amp;AE1949&amp;","&amp;AF1949&amp;","&amp;AG1949&amp;","&amp;IF(AH1949&lt;&gt;"",VLOOKUP(AH1949,'Vlookup''sRef'!$O$2:$P$101,2,FALSE),"")&amp;","&amp;IF(AI1949&lt;&gt;"",VLOOKUP(AI1949,RulesetRef!$A$2:$B$77,2,FALSE),"")&amp;","&amp;AJ1949&amp;","&amp;AK1949)</f>
        <v/>
      </c>
    </row>
    <row r="1950" spans="5:39" ht="15.6" customHeight="1">
      <c r="E1950" s="15" t="str">
        <f t="shared" si="90"/>
        <v/>
      </c>
      <c r="L1950" s="15" t="str">
        <f t="shared" si="91"/>
        <v/>
      </c>
      <c r="AL1950" s="13" t="str">
        <f t="shared" si="92"/>
        <v>User Name Missing</v>
      </c>
      <c r="AM1950" s="13" t="str">
        <f>IF(AL1950&lt;&gt;"Good","",A1950&amp;","&amp;B1950&amp;","&amp;C1950&amp;","&amp;D1950&amp;","&amp;L1950&amp;","&amp;T1950&amp;","&amp;U1950&amp;","&amp;V1950&amp;","&amp;W1950&amp;","&amp;IF(X1950&lt;&gt;"",VLOOKUP(X1950,'Vlookup''sRef'!$C$3:$D$6,2,FALSE),"")&amp;","&amp;IF(Y1950&lt;&gt;"",VLOOKUP(Y1950,'Vlookup''sRef'!$F$3:$G$4,2,FALSE),"")&amp;","&amp;Z1950&amp;","&amp;AA1950&amp;","&amp;AB1950&amp;","&amp;AC1950&amp;","&amp;AD1950&amp;","&amp;AE1950&amp;","&amp;AF1950&amp;","&amp;AG1950&amp;","&amp;IF(AH1950&lt;&gt;"",VLOOKUP(AH1950,'Vlookup''sRef'!$O$2:$P$101,2,FALSE),"")&amp;","&amp;IF(AI1950&lt;&gt;"",VLOOKUP(AI1950,RulesetRef!$A$2:$B$77,2,FALSE),"")&amp;","&amp;AJ1950&amp;","&amp;AK1950)</f>
        <v/>
      </c>
    </row>
    <row r="1951" spans="5:39" ht="15.6" customHeight="1">
      <c r="E1951" s="15" t="str">
        <f t="shared" si="90"/>
        <v/>
      </c>
      <c r="L1951" s="15" t="str">
        <f t="shared" si="91"/>
        <v/>
      </c>
      <c r="AL1951" s="13" t="str">
        <f t="shared" si="92"/>
        <v>User Name Missing</v>
      </c>
      <c r="AM1951" s="13" t="str">
        <f>IF(AL1951&lt;&gt;"Good","",A1951&amp;","&amp;B1951&amp;","&amp;C1951&amp;","&amp;D1951&amp;","&amp;L1951&amp;","&amp;T1951&amp;","&amp;U1951&amp;","&amp;V1951&amp;","&amp;W1951&amp;","&amp;IF(X1951&lt;&gt;"",VLOOKUP(X1951,'Vlookup''sRef'!$C$3:$D$6,2,FALSE),"")&amp;","&amp;IF(Y1951&lt;&gt;"",VLOOKUP(Y1951,'Vlookup''sRef'!$F$3:$G$4,2,FALSE),"")&amp;","&amp;Z1951&amp;","&amp;AA1951&amp;","&amp;AB1951&amp;","&amp;AC1951&amp;","&amp;AD1951&amp;","&amp;AE1951&amp;","&amp;AF1951&amp;","&amp;AG1951&amp;","&amp;IF(AH1951&lt;&gt;"",VLOOKUP(AH1951,'Vlookup''sRef'!$O$2:$P$101,2,FALSE),"")&amp;","&amp;IF(AI1951&lt;&gt;"",VLOOKUP(AI1951,RulesetRef!$A$2:$B$77,2,FALSE),"")&amp;","&amp;AJ1951&amp;","&amp;AK1951)</f>
        <v/>
      </c>
    </row>
    <row r="1952" spans="5:39" ht="15.6" customHeight="1">
      <c r="E1952" s="15" t="str">
        <f t="shared" si="90"/>
        <v/>
      </c>
      <c r="L1952" s="15" t="str">
        <f t="shared" si="91"/>
        <v/>
      </c>
      <c r="AL1952" s="13" t="str">
        <f t="shared" si="92"/>
        <v>User Name Missing</v>
      </c>
      <c r="AM1952" s="13" t="str">
        <f>IF(AL1952&lt;&gt;"Good","",A1952&amp;","&amp;B1952&amp;","&amp;C1952&amp;","&amp;D1952&amp;","&amp;L1952&amp;","&amp;T1952&amp;","&amp;U1952&amp;","&amp;V1952&amp;","&amp;W1952&amp;","&amp;IF(X1952&lt;&gt;"",VLOOKUP(X1952,'Vlookup''sRef'!$C$3:$D$6,2,FALSE),"")&amp;","&amp;IF(Y1952&lt;&gt;"",VLOOKUP(Y1952,'Vlookup''sRef'!$F$3:$G$4,2,FALSE),"")&amp;","&amp;Z1952&amp;","&amp;AA1952&amp;","&amp;AB1952&amp;","&amp;AC1952&amp;","&amp;AD1952&amp;","&amp;AE1952&amp;","&amp;AF1952&amp;","&amp;AG1952&amp;","&amp;IF(AH1952&lt;&gt;"",VLOOKUP(AH1952,'Vlookup''sRef'!$O$2:$P$101,2,FALSE),"")&amp;","&amp;IF(AI1952&lt;&gt;"",VLOOKUP(AI1952,RulesetRef!$A$2:$B$77,2,FALSE),"")&amp;","&amp;AJ1952&amp;","&amp;AK1952)</f>
        <v/>
      </c>
    </row>
    <row r="1953" spans="5:39" ht="15.6" customHeight="1">
      <c r="E1953" s="15" t="str">
        <f t="shared" si="90"/>
        <v/>
      </c>
      <c r="L1953" s="15" t="str">
        <f t="shared" si="91"/>
        <v/>
      </c>
      <c r="AL1953" s="13" t="str">
        <f t="shared" si="92"/>
        <v>User Name Missing</v>
      </c>
      <c r="AM1953" s="13" t="str">
        <f>IF(AL1953&lt;&gt;"Good","",A1953&amp;","&amp;B1953&amp;","&amp;C1953&amp;","&amp;D1953&amp;","&amp;L1953&amp;","&amp;T1953&amp;","&amp;U1953&amp;","&amp;V1953&amp;","&amp;W1953&amp;","&amp;IF(X1953&lt;&gt;"",VLOOKUP(X1953,'Vlookup''sRef'!$C$3:$D$6,2,FALSE),"")&amp;","&amp;IF(Y1953&lt;&gt;"",VLOOKUP(Y1953,'Vlookup''sRef'!$F$3:$G$4,2,FALSE),"")&amp;","&amp;Z1953&amp;","&amp;AA1953&amp;","&amp;AB1953&amp;","&amp;AC1953&amp;","&amp;AD1953&amp;","&amp;AE1953&amp;","&amp;AF1953&amp;","&amp;AG1953&amp;","&amp;IF(AH1953&lt;&gt;"",VLOOKUP(AH1953,'Vlookup''sRef'!$O$2:$P$101,2,FALSE),"")&amp;","&amp;IF(AI1953&lt;&gt;"",VLOOKUP(AI1953,RulesetRef!$A$2:$B$77,2,FALSE),"")&amp;","&amp;AJ1953&amp;","&amp;AK1953)</f>
        <v/>
      </c>
    </row>
    <row r="1954" spans="5:39" ht="15.6" customHeight="1">
      <c r="E1954" s="15" t="str">
        <f t="shared" si="90"/>
        <v/>
      </c>
      <c r="L1954" s="15" t="str">
        <f t="shared" si="91"/>
        <v/>
      </c>
      <c r="AL1954" s="13" t="str">
        <f t="shared" si="92"/>
        <v>User Name Missing</v>
      </c>
      <c r="AM1954" s="13" t="str">
        <f>IF(AL1954&lt;&gt;"Good","",A1954&amp;","&amp;B1954&amp;","&amp;C1954&amp;","&amp;D1954&amp;","&amp;L1954&amp;","&amp;T1954&amp;","&amp;U1954&amp;","&amp;V1954&amp;","&amp;W1954&amp;","&amp;IF(X1954&lt;&gt;"",VLOOKUP(X1954,'Vlookup''sRef'!$C$3:$D$6,2,FALSE),"")&amp;","&amp;IF(Y1954&lt;&gt;"",VLOOKUP(Y1954,'Vlookup''sRef'!$F$3:$G$4,2,FALSE),"")&amp;","&amp;Z1954&amp;","&amp;AA1954&amp;","&amp;AB1954&amp;","&amp;AC1954&amp;","&amp;AD1954&amp;","&amp;AE1954&amp;","&amp;AF1954&amp;","&amp;AG1954&amp;","&amp;IF(AH1954&lt;&gt;"",VLOOKUP(AH1954,'Vlookup''sRef'!$O$2:$P$101,2,FALSE),"")&amp;","&amp;IF(AI1954&lt;&gt;"",VLOOKUP(AI1954,RulesetRef!$A$2:$B$77,2,FALSE),"")&amp;","&amp;AJ1954&amp;","&amp;AK1954)</f>
        <v/>
      </c>
    </row>
    <row r="1955" spans="5:39" ht="15.6" customHeight="1">
      <c r="E1955" s="15" t="str">
        <f t="shared" si="90"/>
        <v/>
      </c>
      <c r="L1955" s="15" t="str">
        <f t="shared" si="91"/>
        <v/>
      </c>
      <c r="AL1955" s="13" t="str">
        <f t="shared" si="92"/>
        <v>User Name Missing</v>
      </c>
      <c r="AM1955" s="13" t="str">
        <f>IF(AL1955&lt;&gt;"Good","",A1955&amp;","&amp;B1955&amp;","&amp;C1955&amp;","&amp;D1955&amp;","&amp;L1955&amp;","&amp;T1955&amp;","&amp;U1955&amp;","&amp;V1955&amp;","&amp;W1955&amp;","&amp;IF(X1955&lt;&gt;"",VLOOKUP(X1955,'Vlookup''sRef'!$C$3:$D$6,2,FALSE),"")&amp;","&amp;IF(Y1955&lt;&gt;"",VLOOKUP(Y1955,'Vlookup''sRef'!$F$3:$G$4,2,FALSE),"")&amp;","&amp;Z1955&amp;","&amp;AA1955&amp;","&amp;AB1955&amp;","&amp;AC1955&amp;","&amp;AD1955&amp;","&amp;AE1955&amp;","&amp;AF1955&amp;","&amp;AG1955&amp;","&amp;IF(AH1955&lt;&gt;"",VLOOKUP(AH1955,'Vlookup''sRef'!$O$2:$P$101,2,FALSE),"")&amp;","&amp;IF(AI1955&lt;&gt;"",VLOOKUP(AI1955,RulesetRef!$A$2:$B$77,2,FALSE),"")&amp;","&amp;AJ1955&amp;","&amp;AK1955)</f>
        <v/>
      </c>
    </row>
    <row r="1956" spans="5:39" ht="15.6" customHeight="1">
      <c r="E1956" s="15" t="str">
        <f t="shared" si="90"/>
        <v/>
      </c>
      <c r="L1956" s="15" t="str">
        <f t="shared" si="91"/>
        <v/>
      </c>
      <c r="AL1956" s="13" t="str">
        <f t="shared" si="92"/>
        <v>User Name Missing</v>
      </c>
      <c r="AM1956" s="13" t="str">
        <f>IF(AL1956&lt;&gt;"Good","",A1956&amp;","&amp;B1956&amp;","&amp;C1956&amp;","&amp;D1956&amp;","&amp;L1956&amp;","&amp;T1956&amp;","&amp;U1956&amp;","&amp;V1956&amp;","&amp;W1956&amp;","&amp;IF(X1956&lt;&gt;"",VLOOKUP(X1956,'Vlookup''sRef'!$C$3:$D$6,2,FALSE),"")&amp;","&amp;IF(Y1956&lt;&gt;"",VLOOKUP(Y1956,'Vlookup''sRef'!$F$3:$G$4,2,FALSE),"")&amp;","&amp;Z1956&amp;","&amp;AA1956&amp;","&amp;AB1956&amp;","&amp;AC1956&amp;","&amp;AD1956&amp;","&amp;AE1956&amp;","&amp;AF1956&amp;","&amp;AG1956&amp;","&amp;IF(AH1956&lt;&gt;"",VLOOKUP(AH1956,'Vlookup''sRef'!$O$2:$P$101,2,FALSE),"")&amp;","&amp;IF(AI1956&lt;&gt;"",VLOOKUP(AI1956,RulesetRef!$A$2:$B$77,2,FALSE),"")&amp;","&amp;AJ1956&amp;","&amp;AK1956)</f>
        <v/>
      </c>
    </row>
    <row r="1957" spans="5:39" ht="15.6" customHeight="1">
      <c r="E1957" s="15" t="str">
        <f t="shared" si="90"/>
        <v/>
      </c>
      <c r="L1957" s="15" t="str">
        <f t="shared" si="91"/>
        <v/>
      </c>
      <c r="AL1957" s="13" t="str">
        <f t="shared" si="92"/>
        <v>User Name Missing</v>
      </c>
      <c r="AM1957" s="13" t="str">
        <f>IF(AL1957&lt;&gt;"Good","",A1957&amp;","&amp;B1957&amp;","&amp;C1957&amp;","&amp;D1957&amp;","&amp;L1957&amp;","&amp;T1957&amp;","&amp;U1957&amp;","&amp;V1957&amp;","&amp;W1957&amp;","&amp;IF(X1957&lt;&gt;"",VLOOKUP(X1957,'Vlookup''sRef'!$C$3:$D$6,2,FALSE),"")&amp;","&amp;IF(Y1957&lt;&gt;"",VLOOKUP(Y1957,'Vlookup''sRef'!$F$3:$G$4,2,FALSE),"")&amp;","&amp;Z1957&amp;","&amp;AA1957&amp;","&amp;AB1957&amp;","&amp;AC1957&amp;","&amp;AD1957&amp;","&amp;AE1957&amp;","&amp;AF1957&amp;","&amp;AG1957&amp;","&amp;IF(AH1957&lt;&gt;"",VLOOKUP(AH1957,'Vlookup''sRef'!$O$2:$P$101,2,FALSE),"")&amp;","&amp;IF(AI1957&lt;&gt;"",VLOOKUP(AI1957,RulesetRef!$A$2:$B$77,2,FALSE),"")&amp;","&amp;AJ1957&amp;","&amp;AK1957)</f>
        <v/>
      </c>
    </row>
    <row r="1958" spans="5:39" ht="15.6" customHeight="1">
      <c r="E1958" s="15" t="str">
        <f t="shared" si="90"/>
        <v/>
      </c>
      <c r="L1958" s="15" t="str">
        <f t="shared" si="91"/>
        <v/>
      </c>
      <c r="AL1958" s="13" t="str">
        <f t="shared" si="92"/>
        <v>User Name Missing</v>
      </c>
      <c r="AM1958" s="13" t="str">
        <f>IF(AL1958&lt;&gt;"Good","",A1958&amp;","&amp;B1958&amp;","&amp;C1958&amp;","&amp;D1958&amp;","&amp;L1958&amp;","&amp;T1958&amp;","&amp;U1958&amp;","&amp;V1958&amp;","&amp;W1958&amp;","&amp;IF(X1958&lt;&gt;"",VLOOKUP(X1958,'Vlookup''sRef'!$C$3:$D$6,2,FALSE),"")&amp;","&amp;IF(Y1958&lt;&gt;"",VLOOKUP(Y1958,'Vlookup''sRef'!$F$3:$G$4,2,FALSE),"")&amp;","&amp;Z1958&amp;","&amp;AA1958&amp;","&amp;AB1958&amp;","&amp;AC1958&amp;","&amp;AD1958&amp;","&amp;AE1958&amp;","&amp;AF1958&amp;","&amp;AG1958&amp;","&amp;IF(AH1958&lt;&gt;"",VLOOKUP(AH1958,'Vlookup''sRef'!$O$2:$P$101,2,FALSE),"")&amp;","&amp;IF(AI1958&lt;&gt;"",VLOOKUP(AI1958,RulesetRef!$A$2:$B$77,2,FALSE),"")&amp;","&amp;AJ1958&amp;","&amp;AK1958)</f>
        <v/>
      </c>
    </row>
    <row r="1959" spans="5:39" ht="15.6" customHeight="1">
      <c r="E1959" s="15" t="str">
        <f t="shared" si="90"/>
        <v/>
      </c>
      <c r="L1959" s="15" t="str">
        <f t="shared" si="91"/>
        <v/>
      </c>
      <c r="AL1959" s="13" t="str">
        <f t="shared" si="92"/>
        <v>User Name Missing</v>
      </c>
      <c r="AM1959" s="13" t="str">
        <f>IF(AL1959&lt;&gt;"Good","",A1959&amp;","&amp;B1959&amp;","&amp;C1959&amp;","&amp;D1959&amp;","&amp;L1959&amp;","&amp;T1959&amp;","&amp;U1959&amp;","&amp;V1959&amp;","&amp;W1959&amp;","&amp;IF(X1959&lt;&gt;"",VLOOKUP(X1959,'Vlookup''sRef'!$C$3:$D$6,2,FALSE),"")&amp;","&amp;IF(Y1959&lt;&gt;"",VLOOKUP(Y1959,'Vlookup''sRef'!$F$3:$G$4,2,FALSE),"")&amp;","&amp;Z1959&amp;","&amp;AA1959&amp;","&amp;AB1959&amp;","&amp;AC1959&amp;","&amp;AD1959&amp;","&amp;AE1959&amp;","&amp;AF1959&amp;","&amp;AG1959&amp;","&amp;IF(AH1959&lt;&gt;"",VLOOKUP(AH1959,'Vlookup''sRef'!$O$2:$P$101,2,FALSE),"")&amp;","&amp;IF(AI1959&lt;&gt;"",VLOOKUP(AI1959,RulesetRef!$A$2:$B$77,2,FALSE),"")&amp;","&amp;AJ1959&amp;","&amp;AK1959)</f>
        <v/>
      </c>
    </row>
    <row r="1960" spans="5:39" ht="15.6" customHeight="1">
      <c r="E1960" s="15" t="str">
        <f t="shared" si="90"/>
        <v/>
      </c>
      <c r="L1960" s="15" t="str">
        <f t="shared" si="91"/>
        <v/>
      </c>
      <c r="AL1960" s="13" t="str">
        <f t="shared" si="92"/>
        <v>User Name Missing</v>
      </c>
      <c r="AM1960" s="13" t="str">
        <f>IF(AL1960&lt;&gt;"Good","",A1960&amp;","&amp;B1960&amp;","&amp;C1960&amp;","&amp;D1960&amp;","&amp;L1960&amp;","&amp;T1960&amp;","&amp;U1960&amp;","&amp;V1960&amp;","&amp;W1960&amp;","&amp;IF(X1960&lt;&gt;"",VLOOKUP(X1960,'Vlookup''sRef'!$C$3:$D$6,2,FALSE),"")&amp;","&amp;IF(Y1960&lt;&gt;"",VLOOKUP(Y1960,'Vlookup''sRef'!$F$3:$G$4,2,FALSE),"")&amp;","&amp;Z1960&amp;","&amp;AA1960&amp;","&amp;AB1960&amp;","&amp;AC1960&amp;","&amp;AD1960&amp;","&amp;AE1960&amp;","&amp;AF1960&amp;","&amp;AG1960&amp;","&amp;IF(AH1960&lt;&gt;"",VLOOKUP(AH1960,'Vlookup''sRef'!$O$2:$P$101,2,FALSE),"")&amp;","&amp;IF(AI1960&lt;&gt;"",VLOOKUP(AI1960,RulesetRef!$A$2:$B$77,2,FALSE),"")&amp;","&amp;AJ1960&amp;","&amp;AK1960)</f>
        <v/>
      </c>
    </row>
    <row r="1961" spans="5:39" ht="15.6" customHeight="1">
      <c r="E1961" s="15" t="str">
        <f t="shared" si="90"/>
        <v/>
      </c>
      <c r="L1961" s="15" t="str">
        <f t="shared" si="91"/>
        <v/>
      </c>
      <c r="AL1961" s="13" t="str">
        <f t="shared" si="92"/>
        <v>User Name Missing</v>
      </c>
      <c r="AM1961" s="13" t="str">
        <f>IF(AL1961&lt;&gt;"Good","",A1961&amp;","&amp;B1961&amp;","&amp;C1961&amp;","&amp;D1961&amp;","&amp;L1961&amp;","&amp;T1961&amp;","&amp;U1961&amp;","&amp;V1961&amp;","&amp;W1961&amp;","&amp;IF(X1961&lt;&gt;"",VLOOKUP(X1961,'Vlookup''sRef'!$C$3:$D$6,2,FALSE),"")&amp;","&amp;IF(Y1961&lt;&gt;"",VLOOKUP(Y1961,'Vlookup''sRef'!$F$3:$G$4,2,FALSE),"")&amp;","&amp;Z1961&amp;","&amp;AA1961&amp;","&amp;AB1961&amp;","&amp;AC1961&amp;","&amp;AD1961&amp;","&amp;AE1961&amp;","&amp;AF1961&amp;","&amp;AG1961&amp;","&amp;IF(AH1961&lt;&gt;"",VLOOKUP(AH1961,'Vlookup''sRef'!$O$2:$P$101,2,FALSE),"")&amp;","&amp;IF(AI1961&lt;&gt;"",VLOOKUP(AI1961,RulesetRef!$A$2:$B$77,2,FALSE),"")&amp;","&amp;AJ1961&amp;","&amp;AK1961)</f>
        <v/>
      </c>
    </row>
    <row r="1962" spans="5:39" ht="15.6" customHeight="1">
      <c r="E1962" s="15" t="str">
        <f t="shared" si="90"/>
        <v/>
      </c>
      <c r="L1962" s="15" t="str">
        <f t="shared" si="91"/>
        <v/>
      </c>
      <c r="AL1962" s="13" t="str">
        <f t="shared" si="92"/>
        <v>User Name Missing</v>
      </c>
      <c r="AM1962" s="13" t="str">
        <f>IF(AL1962&lt;&gt;"Good","",A1962&amp;","&amp;B1962&amp;","&amp;C1962&amp;","&amp;D1962&amp;","&amp;L1962&amp;","&amp;T1962&amp;","&amp;U1962&amp;","&amp;V1962&amp;","&amp;W1962&amp;","&amp;IF(X1962&lt;&gt;"",VLOOKUP(X1962,'Vlookup''sRef'!$C$3:$D$6,2,FALSE),"")&amp;","&amp;IF(Y1962&lt;&gt;"",VLOOKUP(Y1962,'Vlookup''sRef'!$F$3:$G$4,2,FALSE),"")&amp;","&amp;Z1962&amp;","&amp;AA1962&amp;","&amp;AB1962&amp;","&amp;AC1962&amp;","&amp;AD1962&amp;","&amp;AE1962&amp;","&amp;AF1962&amp;","&amp;AG1962&amp;","&amp;IF(AH1962&lt;&gt;"",VLOOKUP(AH1962,'Vlookup''sRef'!$O$2:$P$101,2,FALSE),"")&amp;","&amp;IF(AI1962&lt;&gt;"",VLOOKUP(AI1962,RulesetRef!$A$2:$B$77,2,FALSE),"")&amp;","&amp;AJ1962&amp;","&amp;AK1962)</f>
        <v/>
      </c>
    </row>
    <row r="1963" spans="5:39" ht="15.6" customHeight="1">
      <c r="E1963" s="15" t="str">
        <f t="shared" si="90"/>
        <v/>
      </c>
      <c r="L1963" s="15" t="str">
        <f t="shared" si="91"/>
        <v/>
      </c>
      <c r="AL1963" s="13" t="str">
        <f t="shared" si="92"/>
        <v>User Name Missing</v>
      </c>
      <c r="AM1963" s="13" t="str">
        <f>IF(AL1963&lt;&gt;"Good","",A1963&amp;","&amp;B1963&amp;","&amp;C1963&amp;","&amp;D1963&amp;","&amp;L1963&amp;","&amp;T1963&amp;","&amp;U1963&amp;","&amp;V1963&amp;","&amp;W1963&amp;","&amp;IF(X1963&lt;&gt;"",VLOOKUP(X1963,'Vlookup''sRef'!$C$3:$D$6,2,FALSE),"")&amp;","&amp;IF(Y1963&lt;&gt;"",VLOOKUP(Y1963,'Vlookup''sRef'!$F$3:$G$4,2,FALSE),"")&amp;","&amp;Z1963&amp;","&amp;AA1963&amp;","&amp;AB1963&amp;","&amp;AC1963&amp;","&amp;AD1963&amp;","&amp;AE1963&amp;","&amp;AF1963&amp;","&amp;AG1963&amp;","&amp;IF(AH1963&lt;&gt;"",VLOOKUP(AH1963,'Vlookup''sRef'!$O$2:$P$101,2,FALSE),"")&amp;","&amp;IF(AI1963&lt;&gt;"",VLOOKUP(AI1963,RulesetRef!$A$2:$B$77,2,FALSE),"")&amp;","&amp;AJ1963&amp;","&amp;AK1963)</f>
        <v/>
      </c>
    </row>
    <row r="1964" spans="5:39" ht="15.6" customHeight="1">
      <c r="E1964" s="15" t="str">
        <f t="shared" si="90"/>
        <v/>
      </c>
      <c r="L1964" s="15" t="str">
        <f t="shared" si="91"/>
        <v/>
      </c>
      <c r="AL1964" s="13" t="str">
        <f t="shared" si="92"/>
        <v>User Name Missing</v>
      </c>
      <c r="AM1964" s="13" t="str">
        <f>IF(AL1964&lt;&gt;"Good","",A1964&amp;","&amp;B1964&amp;","&amp;C1964&amp;","&amp;D1964&amp;","&amp;L1964&amp;","&amp;T1964&amp;","&amp;U1964&amp;","&amp;V1964&amp;","&amp;W1964&amp;","&amp;IF(X1964&lt;&gt;"",VLOOKUP(X1964,'Vlookup''sRef'!$C$3:$D$6,2,FALSE),"")&amp;","&amp;IF(Y1964&lt;&gt;"",VLOOKUP(Y1964,'Vlookup''sRef'!$F$3:$G$4,2,FALSE),"")&amp;","&amp;Z1964&amp;","&amp;AA1964&amp;","&amp;AB1964&amp;","&amp;AC1964&amp;","&amp;AD1964&amp;","&amp;AE1964&amp;","&amp;AF1964&amp;","&amp;AG1964&amp;","&amp;IF(AH1964&lt;&gt;"",VLOOKUP(AH1964,'Vlookup''sRef'!$O$2:$P$101,2,FALSE),"")&amp;","&amp;IF(AI1964&lt;&gt;"",VLOOKUP(AI1964,RulesetRef!$A$2:$B$77,2,FALSE),"")&amp;","&amp;AJ1964&amp;","&amp;AK1964)</f>
        <v/>
      </c>
    </row>
    <row r="1965" spans="5:39" ht="15.6" customHeight="1">
      <c r="E1965" s="15" t="str">
        <f t="shared" si="90"/>
        <v/>
      </c>
      <c r="L1965" s="15" t="str">
        <f t="shared" si="91"/>
        <v/>
      </c>
      <c r="AL1965" s="13" t="str">
        <f t="shared" si="92"/>
        <v>User Name Missing</v>
      </c>
      <c r="AM1965" s="13" t="str">
        <f>IF(AL1965&lt;&gt;"Good","",A1965&amp;","&amp;B1965&amp;","&amp;C1965&amp;","&amp;D1965&amp;","&amp;L1965&amp;","&amp;T1965&amp;","&amp;U1965&amp;","&amp;V1965&amp;","&amp;W1965&amp;","&amp;IF(X1965&lt;&gt;"",VLOOKUP(X1965,'Vlookup''sRef'!$C$3:$D$6,2,FALSE),"")&amp;","&amp;IF(Y1965&lt;&gt;"",VLOOKUP(Y1965,'Vlookup''sRef'!$F$3:$G$4,2,FALSE),"")&amp;","&amp;Z1965&amp;","&amp;AA1965&amp;","&amp;AB1965&amp;","&amp;AC1965&amp;","&amp;AD1965&amp;","&amp;AE1965&amp;","&amp;AF1965&amp;","&amp;AG1965&amp;","&amp;IF(AH1965&lt;&gt;"",VLOOKUP(AH1965,'Vlookup''sRef'!$O$2:$P$101,2,FALSE),"")&amp;","&amp;IF(AI1965&lt;&gt;"",VLOOKUP(AI1965,RulesetRef!$A$2:$B$77,2,FALSE),"")&amp;","&amp;AJ1965&amp;","&amp;AK1965)</f>
        <v/>
      </c>
    </row>
    <row r="1966" spans="5:39" ht="15.6" customHeight="1">
      <c r="E1966" s="15" t="str">
        <f t="shared" si="90"/>
        <v/>
      </c>
      <c r="L1966" s="15" t="str">
        <f t="shared" si="91"/>
        <v/>
      </c>
      <c r="AL1966" s="13" t="str">
        <f t="shared" si="92"/>
        <v>User Name Missing</v>
      </c>
      <c r="AM1966" s="13" t="str">
        <f>IF(AL1966&lt;&gt;"Good","",A1966&amp;","&amp;B1966&amp;","&amp;C1966&amp;","&amp;D1966&amp;","&amp;L1966&amp;","&amp;T1966&amp;","&amp;U1966&amp;","&amp;V1966&amp;","&amp;W1966&amp;","&amp;IF(X1966&lt;&gt;"",VLOOKUP(X1966,'Vlookup''sRef'!$C$3:$D$6,2,FALSE),"")&amp;","&amp;IF(Y1966&lt;&gt;"",VLOOKUP(Y1966,'Vlookup''sRef'!$F$3:$G$4,2,FALSE),"")&amp;","&amp;Z1966&amp;","&amp;AA1966&amp;","&amp;AB1966&amp;","&amp;AC1966&amp;","&amp;AD1966&amp;","&amp;AE1966&amp;","&amp;AF1966&amp;","&amp;AG1966&amp;","&amp;IF(AH1966&lt;&gt;"",VLOOKUP(AH1966,'Vlookup''sRef'!$O$2:$P$101,2,FALSE),"")&amp;","&amp;IF(AI1966&lt;&gt;"",VLOOKUP(AI1966,RulesetRef!$A$2:$B$77,2,FALSE),"")&amp;","&amp;AJ1966&amp;","&amp;AK1966)</f>
        <v/>
      </c>
    </row>
    <row r="1967" spans="5:39" ht="15.6" customHeight="1">
      <c r="E1967" s="15" t="str">
        <f t="shared" si="90"/>
        <v/>
      </c>
      <c r="L1967" s="15" t="str">
        <f t="shared" si="91"/>
        <v/>
      </c>
      <c r="AL1967" s="13" t="str">
        <f t="shared" si="92"/>
        <v>User Name Missing</v>
      </c>
      <c r="AM1967" s="13" t="str">
        <f>IF(AL1967&lt;&gt;"Good","",A1967&amp;","&amp;B1967&amp;","&amp;C1967&amp;","&amp;D1967&amp;","&amp;L1967&amp;","&amp;T1967&amp;","&amp;U1967&amp;","&amp;V1967&amp;","&amp;W1967&amp;","&amp;IF(X1967&lt;&gt;"",VLOOKUP(X1967,'Vlookup''sRef'!$C$3:$D$6,2,FALSE),"")&amp;","&amp;IF(Y1967&lt;&gt;"",VLOOKUP(Y1967,'Vlookup''sRef'!$F$3:$G$4,2,FALSE),"")&amp;","&amp;Z1967&amp;","&amp;AA1967&amp;","&amp;AB1967&amp;","&amp;AC1967&amp;","&amp;AD1967&amp;","&amp;AE1967&amp;","&amp;AF1967&amp;","&amp;AG1967&amp;","&amp;IF(AH1967&lt;&gt;"",VLOOKUP(AH1967,'Vlookup''sRef'!$O$2:$P$101,2,FALSE),"")&amp;","&amp;IF(AI1967&lt;&gt;"",VLOOKUP(AI1967,RulesetRef!$A$2:$B$77,2,FALSE),"")&amp;","&amp;AJ1967&amp;","&amp;AK1967)</f>
        <v/>
      </c>
    </row>
    <row r="1968" spans="5:39" ht="15.6" customHeight="1">
      <c r="E1968" s="15" t="str">
        <f t="shared" si="90"/>
        <v/>
      </c>
      <c r="L1968" s="15" t="str">
        <f t="shared" si="91"/>
        <v/>
      </c>
      <c r="AL1968" s="13" t="str">
        <f t="shared" si="92"/>
        <v>User Name Missing</v>
      </c>
      <c r="AM1968" s="13" t="str">
        <f>IF(AL1968&lt;&gt;"Good","",A1968&amp;","&amp;B1968&amp;","&amp;C1968&amp;","&amp;D1968&amp;","&amp;L1968&amp;","&amp;T1968&amp;","&amp;U1968&amp;","&amp;V1968&amp;","&amp;W1968&amp;","&amp;IF(X1968&lt;&gt;"",VLOOKUP(X1968,'Vlookup''sRef'!$C$3:$D$6,2,FALSE),"")&amp;","&amp;IF(Y1968&lt;&gt;"",VLOOKUP(Y1968,'Vlookup''sRef'!$F$3:$G$4,2,FALSE),"")&amp;","&amp;Z1968&amp;","&amp;AA1968&amp;","&amp;AB1968&amp;","&amp;AC1968&amp;","&amp;AD1968&amp;","&amp;AE1968&amp;","&amp;AF1968&amp;","&amp;AG1968&amp;","&amp;IF(AH1968&lt;&gt;"",VLOOKUP(AH1968,'Vlookup''sRef'!$O$2:$P$101,2,FALSE),"")&amp;","&amp;IF(AI1968&lt;&gt;"",VLOOKUP(AI1968,RulesetRef!$A$2:$B$77,2,FALSE),"")&amp;","&amp;AJ1968&amp;","&amp;AK1968)</f>
        <v/>
      </c>
    </row>
    <row r="1969" spans="5:39" ht="15.6" customHeight="1">
      <c r="E1969" s="15" t="str">
        <f t="shared" si="90"/>
        <v/>
      </c>
      <c r="L1969" s="15" t="str">
        <f t="shared" si="91"/>
        <v/>
      </c>
      <c r="AL1969" s="13" t="str">
        <f t="shared" si="92"/>
        <v>User Name Missing</v>
      </c>
      <c r="AM1969" s="13" t="str">
        <f>IF(AL1969&lt;&gt;"Good","",A1969&amp;","&amp;B1969&amp;","&amp;C1969&amp;","&amp;D1969&amp;","&amp;L1969&amp;","&amp;T1969&amp;","&amp;U1969&amp;","&amp;V1969&amp;","&amp;W1969&amp;","&amp;IF(X1969&lt;&gt;"",VLOOKUP(X1969,'Vlookup''sRef'!$C$3:$D$6,2,FALSE),"")&amp;","&amp;IF(Y1969&lt;&gt;"",VLOOKUP(Y1969,'Vlookup''sRef'!$F$3:$G$4,2,FALSE),"")&amp;","&amp;Z1969&amp;","&amp;AA1969&amp;","&amp;AB1969&amp;","&amp;AC1969&amp;","&amp;AD1969&amp;","&amp;AE1969&amp;","&amp;AF1969&amp;","&amp;AG1969&amp;","&amp;IF(AH1969&lt;&gt;"",VLOOKUP(AH1969,'Vlookup''sRef'!$O$2:$P$101,2,FALSE),"")&amp;","&amp;IF(AI1969&lt;&gt;"",VLOOKUP(AI1969,RulesetRef!$A$2:$B$77,2,FALSE),"")&amp;","&amp;AJ1969&amp;","&amp;AK1969)</f>
        <v/>
      </c>
    </row>
    <row r="1970" spans="5:39" ht="15.6" customHeight="1">
      <c r="E1970" s="15" t="str">
        <f t="shared" si="90"/>
        <v/>
      </c>
      <c r="L1970" s="15" t="str">
        <f t="shared" si="91"/>
        <v/>
      </c>
      <c r="AL1970" s="13" t="str">
        <f t="shared" si="92"/>
        <v>User Name Missing</v>
      </c>
      <c r="AM1970" s="13" t="str">
        <f>IF(AL1970&lt;&gt;"Good","",A1970&amp;","&amp;B1970&amp;","&amp;C1970&amp;","&amp;D1970&amp;","&amp;L1970&amp;","&amp;T1970&amp;","&amp;U1970&amp;","&amp;V1970&amp;","&amp;W1970&amp;","&amp;IF(X1970&lt;&gt;"",VLOOKUP(X1970,'Vlookup''sRef'!$C$3:$D$6,2,FALSE),"")&amp;","&amp;IF(Y1970&lt;&gt;"",VLOOKUP(Y1970,'Vlookup''sRef'!$F$3:$G$4,2,FALSE),"")&amp;","&amp;Z1970&amp;","&amp;AA1970&amp;","&amp;AB1970&amp;","&amp;AC1970&amp;","&amp;AD1970&amp;","&amp;AE1970&amp;","&amp;AF1970&amp;","&amp;AG1970&amp;","&amp;IF(AH1970&lt;&gt;"",VLOOKUP(AH1970,'Vlookup''sRef'!$O$2:$P$101,2,FALSE),"")&amp;","&amp;IF(AI1970&lt;&gt;"",VLOOKUP(AI1970,RulesetRef!$A$2:$B$77,2,FALSE),"")&amp;","&amp;AJ1970&amp;","&amp;AK1970)</f>
        <v/>
      </c>
    </row>
    <row r="1971" spans="5:39" ht="15.6" customHeight="1">
      <c r="E1971" s="15" t="str">
        <f t="shared" si="90"/>
        <v/>
      </c>
      <c r="L1971" s="15" t="str">
        <f t="shared" si="91"/>
        <v/>
      </c>
      <c r="AL1971" s="13" t="str">
        <f t="shared" si="92"/>
        <v>User Name Missing</v>
      </c>
      <c r="AM1971" s="13" t="str">
        <f>IF(AL1971&lt;&gt;"Good","",A1971&amp;","&amp;B1971&amp;","&amp;C1971&amp;","&amp;D1971&amp;","&amp;L1971&amp;","&amp;T1971&amp;","&amp;U1971&amp;","&amp;V1971&amp;","&amp;W1971&amp;","&amp;IF(X1971&lt;&gt;"",VLOOKUP(X1971,'Vlookup''sRef'!$C$3:$D$6,2,FALSE),"")&amp;","&amp;IF(Y1971&lt;&gt;"",VLOOKUP(Y1971,'Vlookup''sRef'!$F$3:$G$4,2,FALSE),"")&amp;","&amp;Z1971&amp;","&amp;AA1971&amp;","&amp;AB1971&amp;","&amp;AC1971&amp;","&amp;AD1971&amp;","&amp;AE1971&amp;","&amp;AF1971&amp;","&amp;AG1971&amp;","&amp;IF(AH1971&lt;&gt;"",VLOOKUP(AH1971,'Vlookup''sRef'!$O$2:$P$101,2,FALSE),"")&amp;","&amp;IF(AI1971&lt;&gt;"",VLOOKUP(AI1971,RulesetRef!$A$2:$B$77,2,FALSE),"")&amp;","&amp;AJ1971&amp;","&amp;AK1971)</f>
        <v/>
      </c>
    </row>
    <row r="1972" spans="5:39" ht="15.6" customHeight="1">
      <c r="E1972" s="15" t="str">
        <f t="shared" si="90"/>
        <v/>
      </c>
      <c r="L1972" s="15" t="str">
        <f t="shared" si="91"/>
        <v/>
      </c>
      <c r="AL1972" s="13" t="str">
        <f t="shared" si="92"/>
        <v>User Name Missing</v>
      </c>
      <c r="AM1972" s="13" t="str">
        <f>IF(AL1972&lt;&gt;"Good","",A1972&amp;","&amp;B1972&amp;","&amp;C1972&amp;","&amp;D1972&amp;","&amp;L1972&amp;","&amp;T1972&amp;","&amp;U1972&amp;","&amp;V1972&amp;","&amp;W1972&amp;","&amp;IF(X1972&lt;&gt;"",VLOOKUP(X1972,'Vlookup''sRef'!$C$3:$D$6,2,FALSE),"")&amp;","&amp;IF(Y1972&lt;&gt;"",VLOOKUP(Y1972,'Vlookup''sRef'!$F$3:$G$4,2,FALSE),"")&amp;","&amp;Z1972&amp;","&amp;AA1972&amp;","&amp;AB1972&amp;","&amp;AC1972&amp;","&amp;AD1972&amp;","&amp;AE1972&amp;","&amp;AF1972&amp;","&amp;AG1972&amp;","&amp;IF(AH1972&lt;&gt;"",VLOOKUP(AH1972,'Vlookup''sRef'!$O$2:$P$101,2,FALSE),"")&amp;","&amp;IF(AI1972&lt;&gt;"",VLOOKUP(AI1972,RulesetRef!$A$2:$B$77,2,FALSE),"")&amp;","&amp;AJ1972&amp;","&amp;AK1972)</f>
        <v/>
      </c>
    </row>
    <row r="1973" spans="5:39" ht="15.6" customHeight="1">
      <c r="E1973" s="15" t="str">
        <f t="shared" si="90"/>
        <v/>
      </c>
      <c r="L1973" s="15" t="str">
        <f t="shared" si="91"/>
        <v/>
      </c>
      <c r="AL1973" s="13" t="str">
        <f t="shared" si="92"/>
        <v>User Name Missing</v>
      </c>
      <c r="AM1973" s="13" t="str">
        <f>IF(AL1973&lt;&gt;"Good","",A1973&amp;","&amp;B1973&amp;","&amp;C1973&amp;","&amp;D1973&amp;","&amp;L1973&amp;","&amp;T1973&amp;","&amp;U1973&amp;","&amp;V1973&amp;","&amp;W1973&amp;","&amp;IF(X1973&lt;&gt;"",VLOOKUP(X1973,'Vlookup''sRef'!$C$3:$D$6,2,FALSE),"")&amp;","&amp;IF(Y1973&lt;&gt;"",VLOOKUP(Y1973,'Vlookup''sRef'!$F$3:$G$4,2,FALSE),"")&amp;","&amp;Z1973&amp;","&amp;AA1973&amp;","&amp;AB1973&amp;","&amp;AC1973&amp;","&amp;AD1973&amp;","&amp;AE1973&amp;","&amp;AF1973&amp;","&amp;AG1973&amp;","&amp;IF(AH1973&lt;&gt;"",VLOOKUP(AH1973,'Vlookup''sRef'!$O$2:$P$101,2,FALSE),"")&amp;","&amp;IF(AI1973&lt;&gt;"",VLOOKUP(AI1973,RulesetRef!$A$2:$B$77,2,FALSE),"")&amp;","&amp;AJ1973&amp;","&amp;AK1973)</f>
        <v/>
      </c>
    </row>
    <row r="1974" spans="5:39" ht="15.6" customHeight="1">
      <c r="E1974" s="15" t="str">
        <f t="shared" si="90"/>
        <v/>
      </c>
      <c r="L1974" s="15" t="str">
        <f t="shared" si="91"/>
        <v/>
      </c>
      <c r="AL1974" s="13" t="str">
        <f t="shared" si="92"/>
        <v>User Name Missing</v>
      </c>
      <c r="AM1974" s="13" t="str">
        <f>IF(AL1974&lt;&gt;"Good","",A1974&amp;","&amp;B1974&amp;","&amp;C1974&amp;","&amp;D1974&amp;","&amp;L1974&amp;","&amp;T1974&amp;","&amp;U1974&amp;","&amp;V1974&amp;","&amp;W1974&amp;","&amp;IF(X1974&lt;&gt;"",VLOOKUP(X1974,'Vlookup''sRef'!$C$3:$D$6,2,FALSE),"")&amp;","&amp;IF(Y1974&lt;&gt;"",VLOOKUP(Y1974,'Vlookup''sRef'!$F$3:$G$4,2,FALSE),"")&amp;","&amp;Z1974&amp;","&amp;AA1974&amp;","&amp;AB1974&amp;","&amp;AC1974&amp;","&amp;AD1974&amp;","&amp;AE1974&amp;","&amp;AF1974&amp;","&amp;AG1974&amp;","&amp;IF(AH1974&lt;&gt;"",VLOOKUP(AH1974,'Vlookup''sRef'!$O$2:$P$101,2,FALSE),"")&amp;","&amp;IF(AI1974&lt;&gt;"",VLOOKUP(AI1974,RulesetRef!$A$2:$B$77,2,FALSE),"")&amp;","&amp;AJ1974&amp;","&amp;AK1974)</f>
        <v/>
      </c>
    </row>
    <row r="1975" spans="5:39" ht="15.6" customHeight="1">
      <c r="E1975" s="15" t="str">
        <f t="shared" si="90"/>
        <v/>
      </c>
      <c r="L1975" s="15" t="str">
        <f t="shared" si="91"/>
        <v/>
      </c>
      <c r="AL1975" s="13" t="str">
        <f t="shared" si="92"/>
        <v>User Name Missing</v>
      </c>
      <c r="AM1975" s="13" t="str">
        <f>IF(AL1975&lt;&gt;"Good","",A1975&amp;","&amp;B1975&amp;","&amp;C1975&amp;","&amp;D1975&amp;","&amp;L1975&amp;","&amp;T1975&amp;","&amp;U1975&amp;","&amp;V1975&amp;","&amp;W1975&amp;","&amp;IF(X1975&lt;&gt;"",VLOOKUP(X1975,'Vlookup''sRef'!$C$3:$D$6,2,FALSE),"")&amp;","&amp;IF(Y1975&lt;&gt;"",VLOOKUP(Y1975,'Vlookup''sRef'!$F$3:$G$4,2,FALSE),"")&amp;","&amp;Z1975&amp;","&amp;AA1975&amp;","&amp;AB1975&amp;","&amp;AC1975&amp;","&amp;AD1975&amp;","&amp;AE1975&amp;","&amp;AF1975&amp;","&amp;AG1975&amp;","&amp;IF(AH1975&lt;&gt;"",VLOOKUP(AH1975,'Vlookup''sRef'!$O$2:$P$101,2,FALSE),"")&amp;","&amp;IF(AI1975&lt;&gt;"",VLOOKUP(AI1975,RulesetRef!$A$2:$B$77,2,FALSE),"")&amp;","&amp;AJ1975&amp;","&amp;AK1975)</f>
        <v/>
      </c>
    </row>
    <row r="1976" spans="5:39" ht="15.6" customHeight="1">
      <c r="E1976" s="15" t="str">
        <f t="shared" si="90"/>
        <v/>
      </c>
      <c r="L1976" s="15" t="str">
        <f t="shared" si="91"/>
        <v/>
      </c>
      <c r="AL1976" s="13" t="str">
        <f t="shared" si="92"/>
        <v>User Name Missing</v>
      </c>
      <c r="AM1976" s="13" t="str">
        <f>IF(AL1976&lt;&gt;"Good","",A1976&amp;","&amp;B1976&amp;","&amp;C1976&amp;","&amp;D1976&amp;","&amp;L1976&amp;","&amp;T1976&amp;","&amp;U1976&amp;","&amp;V1976&amp;","&amp;W1976&amp;","&amp;IF(X1976&lt;&gt;"",VLOOKUP(X1976,'Vlookup''sRef'!$C$3:$D$6,2,FALSE),"")&amp;","&amp;IF(Y1976&lt;&gt;"",VLOOKUP(Y1976,'Vlookup''sRef'!$F$3:$G$4,2,FALSE),"")&amp;","&amp;Z1976&amp;","&amp;AA1976&amp;","&amp;AB1976&amp;","&amp;AC1976&amp;","&amp;AD1976&amp;","&amp;AE1976&amp;","&amp;AF1976&amp;","&amp;AG1976&amp;","&amp;IF(AH1976&lt;&gt;"",VLOOKUP(AH1976,'Vlookup''sRef'!$O$2:$P$101,2,FALSE),"")&amp;","&amp;IF(AI1976&lt;&gt;"",VLOOKUP(AI1976,RulesetRef!$A$2:$B$77,2,FALSE),"")&amp;","&amp;AJ1976&amp;","&amp;AK1976)</f>
        <v/>
      </c>
    </row>
    <row r="1977" spans="5:39" ht="15.6" customHeight="1">
      <c r="E1977" s="15" t="str">
        <f t="shared" si="90"/>
        <v/>
      </c>
      <c r="L1977" s="15" t="str">
        <f t="shared" si="91"/>
        <v/>
      </c>
      <c r="AL1977" s="13" t="str">
        <f t="shared" si="92"/>
        <v>User Name Missing</v>
      </c>
      <c r="AM1977" s="13" t="str">
        <f>IF(AL1977&lt;&gt;"Good","",A1977&amp;","&amp;B1977&amp;","&amp;C1977&amp;","&amp;D1977&amp;","&amp;L1977&amp;","&amp;T1977&amp;","&amp;U1977&amp;","&amp;V1977&amp;","&amp;W1977&amp;","&amp;IF(X1977&lt;&gt;"",VLOOKUP(X1977,'Vlookup''sRef'!$C$3:$D$6,2,FALSE),"")&amp;","&amp;IF(Y1977&lt;&gt;"",VLOOKUP(Y1977,'Vlookup''sRef'!$F$3:$G$4,2,FALSE),"")&amp;","&amp;Z1977&amp;","&amp;AA1977&amp;","&amp;AB1977&amp;","&amp;AC1977&amp;","&amp;AD1977&amp;","&amp;AE1977&amp;","&amp;AF1977&amp;","&amp;AG1977&amp;","&amp;IF(AH1977&lt;&gt;"",VLOOKUP(AH1977,'Vlookup''sRef'!$O$2:$P$101,2,FALSE),"")&amp;","&amp;IF(AI1977&lt;&gt;"",VLOOKUP(AI1977,RulesetRef!$A$2:$B$77,2,FALSE),"")&amp;","&amp;AJ1977&amp;","&amp;AK1977)</f>
        <v/>
      </c>
    </row>
    <row r="1978" spans="5:39" ht="15.6" customHeight="1">
      <c r="E1978" s="15" t="str">
        <f t="shared" si="90"/>
        <v/>
      </c>
      <c r="L1978" s="15" t="str">
        <f t="shared" si="91"/>
        <v/>
      </c>
      <c r="AL1978" s="13" t="str">
        <f t="shared" si="92"/>
        <v>User Name Missing</v>
      </c>
      <c r="AM1978" s="13" t="str">
        <f>IF(AL1978&lt;&gt;"Good","",A1978&amp;","&amp;B1978&amp;","&amp;C1978&amp;","&amp;D1978&amp;","&amp;L1978&amp;","&amp;T1978&amp;","&amp;U1978&amp;","&amp;V1978&amp;","&amp;W1978&amp;","&amp;IF(X1978&lt;&gt;"",VLOOKUP(X1978,'Vlookup''sRef'!$C$3:$D$6,2,FALSE),"")&amp;","&amp;IF(Y1978&lt;&gt;"",VLOOKUP(Y1978,'Vlookup''sRef'!$F$3:$G$4,2,FALSE),"")&amp;","&amp;Z1978&amp;","&amp;AA1978&amp;","&amp;AB1978&amp;","&amp;AC1978&amp;","&amp;AD1978&amp;","&amp;AE1978&amp;","&amp;AF1978&amp;","&amp;AG1978&amp;","&amp;IF(AH1978&lt;&gt;"",VLOOKUP(AH1978,'Vlookup''sRef'!$O$2:$P$101,2,FALSE),"")&amp;","&amp;IF(AI1978&lt;&gt;"",VLOOKUP(AI1978,RulesetRef!$A$2:$B$77,2,FALSE),"")&amp;","&amp;AJ1978&amp;","&amp;AK1978)</f>
        <v/>
      </c>
    </row>
    <row r="1979" spans="5:39" ht="15.6" customHeight="1">
      <c r="E1979" s="15" t="str">
        <f t="shared" si="90"/>
        <v/>
      </c>
      <c r="L1979" s="15" t="str">
        <f t="shared" si="91"/>
        <v/>
      </c>
      <c r="AL1979" s="13" t="str">
        <f t="shared" si="92"/>
        <v>User Name Missing</v>
      </c>
      <c r="AM1979" s="13" t="str">
        <f>IF(AL1979&lt;&gt;"Good","",A1979&amp;","&amp;B1979&amp;","&amp;C1979&amp;","&amp;D1979&amp;","&amp;L1979&amp;","&amp;T1979&amp;","&amp;U1979&amp;","&amp;V1979&amp;","&amp;W1979&amp;","&amp;IF(X1979&lt;&gt;"",VLOOKUP(X1979,'Vlookup''sRef'!$C$3:$D$6,2,FALSE),"")&amp;","&amp;IF(Y1979&lt;&gt;"",VLOOKUP(Y1979,'Vlookup''sRef'!$F$3:$G$4,2,FALSE),"")&amp;","&amp;Z1979&amp;","&amp;AA1979&amp;","&amp;AB1979&amp;","&amp;AC1979&amp;","&amp;AD1979&amp;","&amp;AE1979&amp;","&amp;AF1979&amp;","&amp;AG1979&amp;","&amp;IF(AH1979&lt;&gt;"",VLOOKUP(AH1979,'Vlookup''sRef'!$O$2:$P$101,2,FALSE),"")&amp;","&amp;IF(AI1979&lt;&gt;"",VLOOKUP(AI1979,RulesetRef!$A$2:$B$77,2,FALSE),"")&amp;","&amp;AJ1979&amp;","&amp;AK1979)</f>
        <v/>
      </c>
    </row>
    <row r="1980" spans="5:39" ht="15.6" customHeight="1">
      <c r="E1980" s="15" t="str">
        <f t="shared" si="90"/>
        <v/>
      </c>
      <c r="L1980" s="15" t="str">
        <f t="shared" si="91"/>
        <v/>
      </c>
      <c r="AL1980" s="13" t="str">
        <f t="shared" si="92"/>
        <v>User Name Missing</v>
      </c>
      <c r="AM1980" s="13" t="str">
        <f>IF(AL1980&lt;&gt;"Good","",A1980&amp;","&amp;B1980&amp;","&amp;C1980&amp;","&amp;D1980&amp;","&amp;L1980&amp;","&amp;T1980&amp;","&amp;U1980&amp;","&amp;V1980&amp;","&amp;W1980&amp;","&amp;IF(X1980&lt;&gt;"",VLOOKUP(X1980,'Vlookup''sRef'!$C$3:$D$6,2,FALSE),"")&amp;","&amp;IF(Y1980&lt;&gt;"",VLOOKUP(Y1980,'Vlookup''sRef'!$F$3:$G$4,2,FALSE),"")&amp;","&amp;Z1980&amp;","&amp;AA1980&amp;","&amp;AB1980&amp;","&amp;AC1980&amp;","&amp;AD1980&amp;","&amp;AE1980&amp;","&amp;AF1980&amp;","&amp;AG1980&amp;","&amp;IF(AH1980&lt;&gt;"",VLOOKUP(AH1980,'Vlookup''sRef'!$O$2:$P$101,2,FALSE),"")&amp;","&amp;IF(AI1980&lt;&gt;"",VLOOKUP(AI1980,RulesetRef!$A$2:$B$77,2,FALSE),"")&amp;","&amp;AJ1980&amp;","&amp;AK1980)</f>
        <v/>
      </c>
    </row>
    <row r="1981" spans="5:39" ht="15.6" customHeight="1">
      <c r="E1981" s="15" t="str">
        <f t="shared" si="90"/>
        <v/>
      </c>
      <c r="L1981" s="15" t="str">
        <f t="shared" si="91"/>
        <v/>
      </c>
      <c r="AL1981" s="13" t="str">
        <f t="shared" si="92"/>
        <v>User Name Missing</v>
      </c>
      <c r="AM1981" s="13" t="str">
        <f>IF(AL1981&lt;&gt;"Good","",A1981&amp;","&amp;B1981&amp;","&amp;C1981&amp;","&amp;D1981&amp;","&amp;L1981&amp;","&amp;T1981&amp;","&amp;U1981&amp;","&amp;V1981&amp;","&amp;W1981&amp;","&amp;IF(X1981&lt;&gt;"",VLOOKUP(X1981,'Vlookup''sRef'!$C$3:$D$6,2,FALSE),"")&amp;","&amp;IF(Y1981&lt;&gt;"",VLOOKUP(Y1981,'Vlookup''sRef'!$F$3:$G$4,2,FALSE),"")&amp;","&amp;Z1981&amp;","&amp;AA1981&amp;","&amp;AB1981&amp;","&amp;AC1981&amp;","&amp;AD1981&amp;","&amp;AE1981&amp;","&amp;AF1981&amp;","&amp;AG1981&amp;","&amp;IF(AH1981&lt;&gt;"",VLOOKUP(AH1981,'Vlookup''sRef'!$O$2:$P$101,2,FALSE),"")&amp;","&amp;IF(AI1981&lt;&gt;"",VLOOKUP(AI1981,RulesetRef!$A$2:$B$77,2,FALSE),"")&amp;","&amp;AJ1981&amp;","&amp;AK1981)</f>
        <v/>
      </c>
    </row>
    <row r="1982" spans="5:39" ht="15.6" customHeight="1">
      <c r="E1982" s="15" t="str">
        <f t="shared" si="90"/>
        <v/>
      </c>
      <c r="L1982" s="15" t="str">
        <f t="shared" si="91"/>
        <v/>
      </c>
      <c r="AL1982" s="13" t="str">
        <f t="shared" si="92"/>
        <v>User Name Missing</v>
      </c>
      <c r="AM1982" s="13" t="str">
        <f>IF(AL1982&lt;&gt;"Good","",A1982&amp;","&amp;B1982&amp;","&amp;C1982&amp;","&amp;D1982&amp;","&amp;L1982&amp;","&amp;T1982&amp;","&amp;U1982&amp;","&amp;V1982&amp;","&amp;W1982&amp;","&amp;IF(X1982&lt;&gt;"",VLOOKUP(X1982,'Vlookup''sRef'!$C$3:$D$6,2,FALSE),"")&amp;","&amp;IF(Y1982&lt;&gt;"",VLOOKUP(Y1982,'Vlookup''sRef'!$F$3:$G$4,2,FALSE),"")&amp;","&amp;Z1982&amp;","&amp;AA1982&amp;","&amp;AB1982&amp;","&amp;AC1982&amp;","&amp;AD1982&amp;","&amp;AE1982&amp;","&amp;AF1982&amp;","&amp;AG1982&amp;","&amp;IF(AH1982&lt;&gt;"",VLOOKUP(AH1982,'Vlookup''sRef'!$O$2:$P$101,2,FALSE),"")&amp;","&amp;IF(AI1982&lt;&gt;"",VLOOKUP(AI1982,RulesetRef!$A$2:$B$77,2,FALSE),"")&amp;","&amp;AJ1982&amp;","&amp;AK1982)</f>
        <v/>
      </c>
    </row>
    <row r="1983" spans="5:39" ht="15.6" customHeight="1">
      <c r="E1983" s="15" t="str">
        <f t="shared" si="90"/>
        <v/>
      </c>
      <c r="L1983" s="15" t="str">
        <f t="shared" si="91"/>
        <v/>
      </c>
      <c r="AL1983" s="13" t="str">
        <f t="shared" si="92"/>
        <v>User Name Missing</v>
      </c>
      <c r="AM1983" s="13" t="str">
        <f>IF(AL1983&lt;&gt;"Good","",A1983&amp;","&amp;B1983&amp;","&amp;C1983&amp;","&amp;D1983&amp;","&amp;L1983&amp;","&amp;T1983&amp;","&amp;U1983&amp;","&amp;V1983&amp;","&amp;W1983&amp;","&amp;IF(X1983&lt;&gt;"",VLOOKUP(X1983,'Vlookup''sRef'!$C$3:$D$6,2,FALSE),"")&amp;","&amp;IF(Y1983&lt;&gt;"",VLOOKUP(Y1983,'Vlookup''sRef'!$F$3:$G$4,2,FALSE),"")&amp;","&amp;Z1983&amp;","&amp;AA1983&amp;","&amp;AB1983&amp;","&amp;AC1983&amp;","&amp;AD1983&amp;","&amp;AE1983&amp;","&amp;AF1983&amp;","&amp;AG1983&amp;","&amp;IF(AH1983&lt;&gt;"",VLOOKUP(AH1983,'Vlookup''sRef'!$O$2:$P$101,2,FALSE),"")&amp;","&amp;IF(AI1983&lt;&gt;"",VLOOKUP(AI1983,RulesetRef!$A$2:$B$77,2,FALSE),"")&amp;","&amp;AJ1983&amp;","&amp;AK1983)</f>
        <v/>
      </c>
    </row>
    <row r="1984" spans="5:39" ht="15.6" customHeight="1">
      <c r="E1984" s="15" t="str">
        <f t="shared" si="90"/>
        <v/>
      </c>
      <c r="L1984" s="15" t="str">
        <f t="shared" si="91"/>
        <v/>
      </c>
      <c r="AL1984" s="13" t="str">
        <f t="shared" si="92"/>
        <v>User Name Missing</v>
      </c>
      <c r="AM1984" s="13" t="str">
        <f>IF(AL1984&lt;&gt;"Good","",A1984&amp;","&amp;B1984&amp;","&amp;C1984&amp;","&amp;D1984&amp;","&amp;L1984&amp;","&amp;T1984&amp;","&amp;U1984&amp;","&amp;V1984&amp;","&amp;W1984&amp;","&amp;IF(X1984&lt;&gt;"",VLOOKUP(X1984,'Vlookup''sRef'!$C$3:$D$6,2,FALSE),"")&amp;","&amp;IF(Y1984&lt;&gt;"",VLOOKUP(Y1984,'Vlookup''sRef'!$F$3:$G$4,2,FALSE),"")&amp;","&amp;Z1984&amp;","&amp;AA1984&amp;","&amp;AB1984&amp;","&amp;AC1984&amp;","&amp;AD1984&amp;","&amp;AE1984&amp;","&amp;AF1984&amp;","&amp;AG1984&amp;","&amp;IF(AH1984&lt;&gt;"",VLOOKUP(AH1984,'Vlookup''sRef'!$O$2:$P$101,2,FALSE),"")&amp;","&amp;IF(AI1984&lt;&gt;"",VLOOKUP(AI1984,RulesetRef!$A$2:$B$77,2,FALSE),"")&amp;","&amp;AJ1984&amp;","&amp;AK1984)</f>
        <v/>
      </c>
    </row>
    <row r="1985" spans="5:39" ht="15.6" customHeight="1">
      <c r="E1985" s="15" t="str">
        <f t="shared" si="90"/>
        <v/>
      </c>
      <c r="L1985" s="15" t="str">
        <f t="shared" si="91"/>
        <v/>
      </c>
      <c r="AL1985" s="13" t="str">
        <f t="shared" si="92"/>
        <v>User Name Missing</v>
      </c>
      <c r="AM1985" s="13" t="str">
        <f>IF(AL1985&lt;&gt;"Good","",A1985&amp;","&amp;B1985&amp;","&amp;C1985&amp;","&amp;D1985&amp;","&amp;L1985&amp;","&amp;T1985&amp;","&amp;U1985&amp;","&amp;V1985&amp;","&amp;W1985&amp;","&amp;IF(X1985&lt;&gt;"",VLOOKUP(X1985,'Vlookup''sRef'!$C$3:$D$6,2,FALSE),"")&amp;","&amp;IF(Y1985&lt;&gt;"",VLOOKUP(Y1985,'Vlookup''sRef'!$F$3:$G$4,2,FALSE),"")&amp;","&amp;Z1985&amp;","&amp;AA1985&amp;","&amp;AB1985&amp;","&amp;AC1985&amp;","&amp;AD1985&amp;","&amp;AE1985&amp;","&amp;AF1985&amp;","&amp;AG1985&amp;","&amp;IF(AH1985&lt;&gt;"",VLOOKUP(AH1985,'Vlookup''sRef'!$O$2:$P$101,2,FALSE),"")&amp;","&amp;IF(AI1985&lt;&gt;"",VLOOKUP(AI1985,RulesetRef!$A$2:$B$77,2,FALSE),"")&amp;","&amp;AJ1985&amp;","&amp;AK1985)</f>
        <v/>
      </c>
    </row>
    <row r="1986" spans="5:39" ht="15.6" customHeight="1">
      <c r="E1986" s="15" t="str">
        <f t="shared" si="90"/>
        <v/>
      </c>
      <c r="L1986" s="15" t="str">
        <f t="shared" si="91"/>
        <v/>
      </c>
      <c r="AL1986" s="13" t="str">
        <f t="shared" si="92"/>
        <v>User Name Missing</v>
      </c>
      <c r="AM1986" s="13" t="str">
        <f>IF(AL1986&lt;&gt;"Good","",A1986&amp;","&amp;B1986&amp;","&amp;C1986&amp;","&amp;D1986&amp;","&amp;L1986&amp;","&amp;T1986&amp;","&amp;U1986&amp;","&amp;V1986&amp;","&amp;W1986&amp;","&amp;IF(X1986&lt;&gt;"",VLOOKUP(X1986,'Vlookup''sRef'!$C$3:$D$6,2,FALSE),"")&amp;","&amp;IF(Y1986&lt;&gt;"",VLOOKUP(Y1986,'Vlookup''sRef'!$F$3:$G$4,2,FALSE),"")&amp;","&amp;Z1986&amp;","&amp;AA1986&amp;","&amp;AB1986&amp;","&amp;AC1986&amp;","&amp;AD1986&amp;","&amp;AE1986&amp;","&amp;AF1986&amp;","&amp;AG1986&amp;","&amp;IF(AH1986&lt;&gt;"",VLOOKUP(AH1986,'Vlookup''sRef'!$O$2:$P$101,2,FALSE),"")&amp;","&amp;IF(AI1986&lt;&gt;"",VLOOKUP(AI1986,RulesetRef!$A$2:$B$77,2,FALSE),"")&amp;","&amp;AJ1986&amp;","&amp;AK1986)</f>
        <v/>
      </c>
    </row>
    <row r="1987" spans="5:39" ht="15.6" customHeight="1">
      <c r="E1987" s="15" t="str">
        <f t="shared" si="90"/>
        <v/>
      </c>
      <c r="L1987" s="15" t="str">
        <f t="shared" si="91"/>
        <v/>
      </c>
      <c r="AL1987" s="13" t="str">
        <f t="shared" si="92"/>
        <v>User Name Missing</v>
      </c>
      <c r="AM1987" s="13" t="str">
        <f>IF(AL1987&lt;&gt;"Good","",A1987&amp;","&amp;B1987&amp;","&amp;C1987&amp;","&amp;D1987&amp;","&amp;L1987&amp;","&amp;T1987&amp;","&amp;U1987&amp;","&amp;V1987&amp;","&amp;W1987&amp;","&amp;IF(X1987&lt;&gt;"",VLOOKUP(X1987,'Vlookup''sRef'!$C$3:$D$6,2,FALSE),"")&amp;","&amp;IF(Y1987&lt;&gt;"",VLOOKUP(Y1987,'Vlookup''sRef'!$F$3:$G$4,2,FALSE),"")&amp;","&amp;Z1987&amp;","&amp;AA1987&amp;","&amp;AB1987&amp;","&amp;AC1987&amp;","&amp;AD1987&amp;","&amp;AE1987&amp;","&amp;AF1987&amp;","&amp;AG1987&amp;","&amp;IF(AH1987&lt;&gt;"",VLOOKUP(AH1987,'Vlookup''sRef'!$O$2:$P$101,2,FALSE),"")&amp;","&amp;IF(AI1987&lt;&gt;"",VLOOKUP(AI1987,RulesetRef!$A$2:$B$77,2,FALSE),"")&amp;","&amp;AJ1987&amp;","&amp;AK1987)</f>
        <v/>
      </c>
    </row>
    <row r="1988" spans="5:39" ht="15.6" customHeight="1">
      <c r="E1988" s="15" t="str">
        <f t="shared" si="90"/>
        <v/>
      </c>
      <c r="L1988" s="15" t="str">
        <f t="shared" si="91"/>
        <v/>
      </c>
      <c r="AL1988" s="13" t="str">
        <f t="shared" si="92"/>
        <v>User Name Missing</v>
      </c>
      <c r="AM1988" s="13" t="str">
        <f>IF(AL1988&lt;&gt;"Good","",A1988&amp;","&amp;B1988&amp;","&amp;C1988&amp;","&amp;D1988&amp;","&amp;L1988&amp;","&amp;T1988&amp;","&amp;U1988&amp;","&amp;V1988&amp;","&amp;W1988&amp;","&amp;IF(X1988&lt;&gt;"",VLOOKUP(X1988,'Vlookup''sRef'!$C$3:$D$6,2,FALSE),"")&amp;","&amp;IF(Y1988&lt;&gt;"",VLOOKUP(Y1988,'Vlookup''sRef'!$F$3:$G$4,2,FALSE),"")&amp;","&amp;Z1988&amp;","&amp;AA1988&amp;","&amp;AB1988&amp;","&amp;AC1988&amp;","&amp;AD1988&amp;","&amp;AE1988&amp;","&amp;AF1988&amp;","&amp;AG1988&amp;","&amp;IF(AH1988&lt;&gt;"",VLOOKUP(AH1988,'Vlookup''sRef'!$O$2:$P$101,2,FALSE),"")&amp;","&amp;IF(AI1988&lt;&gt;"",VLOOKUP(AI1988,RulesetRef!$A$2:$B$77,2,FALSE),"")&amp;","&amp;AJ1988&amp;","&amp;AK1988)</f>
        <v/>
      </c>
    </row>
    <row r="1989" spans="5:39" ht="15.6" customHeight="1">
      <c r="E1989" s="15" t="str">
        <f t="shared" si="90"/>
        <v/>
      </c>
      <c r="L1989" s="15" t="str">
        <f t="shared" si="91"/>
        <v/>
      </c>
      <c r="AL1989" s="13" t="str">
        <f t="shared" si="92"/>
        <v>User Name Missing</v>
      </c>
      <c r="AM1989" s="13" t="str">
        <f>IF(AL1989&lt;&gt;"Good","",A1989&amp;","&amp;B1989&amp;","&amp;C1989&amp;","&amp;D1989&amp;","&amp;L1989&amp;","&amp;T1989&amp;","&amp;U1989&amp;","&amp;V1989&amp;","&amp;W1989&amp;","&amp;IF(X1989&lt;&gt;"",VLOOKUP(X1989,'Vlookup''sRef'!$C$3:$D$6,2,FALSE),"")&amp;","&amp;IF(Y1989&lt;&gt;"",VLOOKUP(Y1989,'Vlookup''sRef'!$F$3:$G$4,2,FALSE),"")&amp;","&amp;Z1989&amp;","&amp;AA1989&amp;","&amp;AB1989&amp;","&amp;AC1989&amp;","&amp;AD1989&amp;","&amp;AE1989&amp;","&amp;AF1989&amp;","&amp;AG1989&amp;","&amp;IF(AH1989&lt;&gt;"",VLOOKUP(AH1989,'Vlookup''sRef'!$O$2:$P$101,2,FALSE),"")&amp;","&amp;IF(AI1989&lt;&gt;"",VLOOKUP(AI1989,RulesetRef!$A$2:$B$77,2,FALSE),"")&amp;","&amp;AJ1989&amp;","&amp;AK1989)</f>
        <v/>
      </c>
    </row>
    <row r="1990" spans="5:39" ht="15.6" customHeight="1">
      <c r="E1990" s="15" t="str">
        <f t="shared" si="90"/>
        <v/>
      </c>
      <c r="L1990" s="15" t="str">
        <f t="shared" si="91"/>
        <v/>
      </c>
      <c r="AL1990" s="13" t="str">
        <f t="shared" si="92"/>
        <v>User Name Missing</v>
      </c>
      <c r="AM1990" s="13" t="str">
        <f>IF(AL1990&lt;&gt;"Good","",A1990&amp;","&amp;B1990&amp;","&amp;C1990&amp;","&amp;D1990&amp;","&amp;L1990&amp;","&amp;T1990&amp;","&amp;U1990&amp;","&amp;V1990&amp;","&amp;W1990&amp;","&amp;IF(X1990&lt;&gt;"",VLOOKUP(X1990,'Vlookup''sRef'!$C$3:$D$6,2,FALSE),"")&amp;","&amp;IF(Y1990&lt;&gt;"",VLOOKUP(Y1990,'Vlookup''sRef'!$F$3:$G$4,2,FALSE),"")&amp;","&amp;Z1990&amp;","&amp;AA1990&amp;","&amp;AB1990&amp;","&amp;AC1990&amp;","&amp;AD1990&amp;","&amp;AE1990&amp;","&amp;AF1990&amp;","&amp;AG1990&amp;","&amp;IF(AH1990&lt;&gt;"",VLOOKUP(AH1990,'Vlookup''sRef'!$O$2:$P$101,2,FALSE),"")&amp;","&amp;IF(AI1990&lt;&gt;"",VLOOKUP(AI1990,RulesetRef!$A$2:$B$77,2,FALSE),"")&amp;","&amp;AJ1990&amp;","&amp;AK1990)</f>
        <v/>
      </c>
    </row>
    <row r="1991" spans="5:39" ht="15.6" customHeight="1">
      <c r="E1991" s="15" t="str">
        <f t="shared" si="90"/>
        <v/>
      </c>
      <c r="L1991" s="15" t="str">
        <f t="shared" si="91"/>
        <v/>
      </c>
      <c r="AL1991" s="13" t="str">
        <f t="shared" si="92"/>
        <v>User Name Missing</v>
      </c>
      <c r="AM1991" s="13" t="str">
        <f>IF(AL1991&lt;&gt;"Good","",A1991&amp;","&amp;B1991&amp;","&amp;C1991&amp;","&amp;D1991&amp;","&amp;L1991&amp;","&amp;T1991&amp;","&amp;U1991&amp;","&amp;V1991&amp;","&amp;W1991&amp;","&amp;IF(X1991&lt;&gt;"",VLOOKUP(X1991,'Vlookup''sRef'!$C$3:$D$6,2,FALSE),"")&amp;","&amp;IF(Y1991&lt;&gt;"",VLOOKUP(Y1991,'Vlookup''sRef'!$F$3:$G$4,2,FALSE),"")&amp;","&amp;Z1991&amp;","&amp;AA1991&amp;","&amp;AB1991&amp;","&amp;AC1991&amp;","&amp;AD1991&amp;","&amp;AE1991&amp;","&amp;AF1991&amp;","&amp;AG1991&amp;","&amp;IF(AH1991&lt;&gt;"",VLOOKUP(AH1991,'Vlookup''sRef'!$O$2:$P$101,2,FALSE),"")&amp;","&amp;IF(AI1991&lt;&gt;"",VLOOKUP(AI1991,RulesetRef!$A$2:$B$77,2,FALSE),"")&amp;","&amp;AJ1991&amp;","&amp;AK1991)</f>
        <v/>
      </c>
    </row>
    <row r="1992" spans="5:39" ht="15.6" customHeight="1">
      <c r="E1992" s="15" t="str">
        <f t="shared" si="90"/>
        <v/>
      </c>
      <c r="L1992" s="15" t="str">
        <f t="shared" si="91"/>
        <v/>
      </c>
      <c r="AL1992" s="13" t="str">
        <f t="shared" si="92"/>
        <v>User Name Missing</v>
      </c>
      <c r="AM1992" s="13" t="str">
        <f>IF(AL1992&lt;&gt;"Good","",A1992&amp;","&amp;B1992&amp;","&amp;C1992&amp;","&amp;D1992&amp;","&amp;L1992&amp;","&amp;T1992&amp;","&amp;U1992&amp;","&amp;V1992&amp;","&amp;W1992&amp;","&amp;IF(X1992&lt;&gt;"",VLOOKUP(X1992,'Vlookup''sRef'!$C$3:$D$6,2,FALSE),"")&amp;","&amp;IF(Y1992&lt;&gt;"",VLOOKUP(Y1992,'Vlookup''sRef'!$F$3:$G$4,2,FALSE),"")&amp;","&amp;Z1992&amp;","&amp;AA1992&amp;","&amp;AB1992&amp;","&amp;AC1992&amp;","&amp;AD1992&amp;","&amp;AE1992&amp;","&amp;AF1992&amp;","&amp;AG1992&amp;","&amp;IF(AH1992&lt;&gt;"",VLOOKUP(AH1992,'Vlookup''sRef'!$O$2:$P$101,2,FALSE),"")&amp;","&amp;IF(AI1992&lt;&gt;"",VLOOKUP(AI1992,RulesetRef!$A$2:$B$77,2,FALSE),"")&amp;","&amp;AJ1992&amp;","&amp;AK1992)</f>
        <v/>
      </c>
    </row>
    <row r="1993" spans="5:39" ht="15.6" customHeight="1">
      <c r="E1993" s="15" t="str">
        <f t="shared" si="90"/>
        <v/>
      </c>
      <c r="L1993" s="15" t="str">
        <f t="shared" si="91"/>
        <v/>
      </c>
      <c r="AL1993" s="13" t="str">
        <f t="shared" si="92"/>
        <v>User Name Missing</v>
      </c>
      <c r="AM1993" s="13" t="str">
        <f>IF(AL1993&lt;&gt;"Good","",A1993&amp;","&amp;B1993&amp;","&amp;C1993&amp;","&amp;D1993&amp;","&amp;L1993&amp;","&amp;T1993&amp;","&amp;U1993&amp;","&amp;V1993&amp;","&amp;W1993&amp;","&amp;IF(X1993&lt;&gt;"",VLOOKUP(X1993,'Vlookup''sRef'!$C$3:$D$6,2,FALSE),"")&amp;","&amp;IF(Y1993&lt;&gt;"",VLOOKUP(Y1993,'Vlookup''sRef'!$F$3:$G$4,2,FALSE),"")&amp;","&amp;Z1993&amp;","&amp;AA1993&amp;","&amp;AB1993&amp;","&amp;AC1993&amp;","&amp;AD1993&amp;","&amp;AE1993&amp;","&amp;AF1993&amp;","&amp;AG1993&amp;","&amp;IF(AH1993&lt;&gt;"",VLOOKUP(AH1993,'Vlookup''sRef'!$O$2:$P$101,2,FALSE),"")&amp;","&amp;IF(AI1993&lt;&gt;"",VLOOKUP(AI1993,RulesetRef!$A$2:$B$77,2,FALSE),"")&amp;","&amp;AJ1993&amp;","&amp;AK1993)</f>
        <v/>
      </c>
    </row>
    <row r="1994" spans="5:39" ht="15.6" customHeight="1">
      <c r="E1994" s="15" t="str">
        <f t="shared" si="90"/>
        <v/>
      </c>
      <c r="L1994" s="15" t="str">
        <f t="shared" si="91"/>
        <v/>
      </c>
      <c r="AL1994" s="13" t="str">
        <f t="shared" si="92"/>
        <v>User Name Missing</v>
      </c>
      <c r="AM1994" s="13" t="str">
        <f>IF(AL1994&lt;&gt;"Good","",A1994&amp;","&amp;B1994&amp;","&amp;C1994&amp;","&amp;D1994&amp;","&amp;L1994&amp;","&amp;T1994&amp;","&amp;U1994&amp;","&amp;V1994&amp;","&amp;W1994&amp;","&amp;IF(X1994&lt;&gt;"",VLOOKUP(X1994,'Vlookup''sRef'!$C$3:$D$6,2,FALSE),"")&amp;","&amp;IF(Y1994&lt;&gt;"",VLOOKUP(Y1994,'Vlookup''sRef'!$F$3:$G$4,2,FALSE),"")&amp;","&amp;Z1994&amp;","&amp;AA1994&amp;","&amp;AB1994&amp;","&amp;AC1994&amp;","&amp;AD1994&amp;","&amp;AE1994&amp;","&amp;AF1994&amp;","&amp;AG1994&amp;","&amp;IF(AH1994&lt;&gt;"",VLOOKUP(AH1994,'Vlookup''sRef'!$O$2:$P$101,2,FALSE),"")&amp;","&amp;IF(AI1994&lt;&gt;"",VLOOKUP(AI1994,RulesetRef!$A$2:$B$77,2,FALSE),"")&amp;","&amp;AJ1994&amp;","&amp;AK1994)</f>
        <v/>
      </c>
    </row>
    <row r="1995" spans="5:39" ht="15.6" customHeight="1">
      <c r="E1995" s="15" t="str">
        <f t="shared" ref="E1995:E2058" si="93">IF(AND(A1995="",D1995=""),"",IF(OR(AND(ISNUMBER(SEARCH("@",A1995))*ISNUMBER(SEARCH(".",A1995,SEARCH("@",A1995))),ISBLANK(D1995)),LEN(D1995)&gt;=8),1,0))</f>
        <v/>
      </c>
      <c r="L1995" s="15" t="str">
        <f t="shared" si="91"/>
        <v/>
      </c>
      <c r="AL1995" s="13" t="str">
        <f t="shared" si="92"/>
        <v>User Name Missing</v>
      </c>
      <c r="AM1995" s="13" t="str">
        <f>IF(AL1995&lt;&gt;"Good","",A1995&amp;","&amp;B1995&amp;","&amp;C1995&amp;","&amp;D1995&amp;","&amp;L1995&amp;","&amp;T1995&amp;","&amp;U1995&amp;","&amp;V1995&amp;","&amp;W1995&amp;","&amp;IF(X1995&lt;&gt;"",VLOOKUP(X1995,'Vlookup''sRef'!$C$3:$D$6,2,FALSE),"")&amp;","&amp;IF(Y1995&lt;&gt;"",VLOOKUP(Y1995,'Vlookup''sRef'!$F$3:$G$4,2,FALSE),"")&amp;","&amp;Z1995&amp;","&amp;AA1995&amp;","&amp;AB1995&amp;","&amp;AC1995&amp;","&amp;AD1995&amp;","&amp;AE1995&amp;","&amp;AF1995&amp;","&amp;AG1995&amp;","&amp;IF(AH1995&lt;&gt;"",VLOOKUP(AH1995,'Vlookup''sRef'!$O$2:$P$101,2,FALSE),"")&amp;","&amp;IF(AI1995&lt;&gt;"",VLOOKUP(AI1995,RulesetRef!$A$2:$B$77,2,FALSE),"")&amp;","&amp;AJ1995&amp;","&amp;AK1995)</f>
        <v/>
      </c>
    </row>
    <row r="1996" spans="5:39" ht="15.6" customHeight="1">
      <c r="E1996" s="15" t="str">
        <f t="shared" si="93"/>
        <v/>
      </c>
      <c r="L1996" s="15" t="str">
        <f t="shared" ref="L1996:L2059" si="94">IF(F1996="","",F1996&amp;IF(G1996&lt;&gt;"","|"&amp;G1996&amp;IF(H1996&lt;&gt;"","|"&amp;H1996&amp;IF(I1996&lt;&gt;"","|"&amp;I1996&amp;IF(J1996&lt;&gt;"","|"&amp;J1996&amp;IF(K1996&lt;&gt;"","|"&amp;K1996,""),""),""),""),""))</f>
        <v/>
      </c>
      <c r="AL1996" s="13" t="str">
        <f t="shared" ref="AL1996:AL2059" si="95">IF(COUNTBLANK(A1996:AK1996)=30,"",IF(A1996="","User Name Missing",IF(B1996="","First Name Missing",IF(C1996="","Last Name Missing",IF(E1996=0,"Password Short(Min 8 Charcters)",IF(L1996="","Group Missing",IF(T1996="","Security Clearance Missing",IF(AA1996="","Time Zone Missing","Good"))))))))</f>
        <v>User Name Missing</v>
      </c>
      <c r="AM1996" s="13" t="str">
        <f>IF(AL1996&lt;&gt;"Good","",A1996&amp;","&amp;B1996&amp;","&amp;C1996&amp;","&amp;D1996&amp;","&amp;L1996&amp;","&amp;T1996&amp;","&amp;U1996&amp;","&amp;V1996&amp;","&amp;W1996&amp;","&amp;IF(X1996&lt;&gt;"",VLOOKUP(X1996,'Vlookup''sRef'!$C$3:$D$6,2,FALSE),"")&amp;","&amp;IF(Y1996&lt;&gt;"",VLOOKUP(Y1996,'Vlookup''sRef'!$F$3:$G$4,2,FALSE),"")&amp;","&amp;Z1996&amp;","&amp;AA1996&amp;","&amp;AB1996&amp;","&amp;AC1996&amp;","&amp;AD1996&amp;","&amp;AE1996&amp;","&amp;AF1996&amp;","&amp;AG1996&amp;","&amp;IF(AH1996&lt;&gt;"",VLOOKUP(AH1996,'Vlookup''sRef'!$O$2:$P$101,2,FALSE),"")&amp;","&amp;IF(AI1996&lt;&gt;"",VLOOKUP(AI1996,RulesetRef!$A$2:$B$77,2,FALSE),"")&amp;","&amp;AJ1996&amp;","&amp;AK1996)</f>
        <v/>
      </c>
    </row>
    <row r="1997" spans="5:39" ht="15.6" customHeight="1">
      <c r="E1997" s="15" t="str">
        <f t="shared" si="93"/>
        <v/>
      </c>
      <c r="L1997" s="15" t="str">
        <f t="shared" si="94"/>
        <v/>
      </c>
      <c r="AL1997" s="13" t="str">
        <f t="shared" si="95"/>
        <v>User Name Missing</v>
      </c>
      <c r="AM1997" s="13" t="str">
        <f>IF(AL1997&lt;&gt;"Good","",A1997&amp;","&amp;B1997&amp;","&amp;C1997&amp;","&amp;D1997&amp;","&amp;L1997&amp;","&amp;T1997&amp;","&amp;U1997&amp;","&amp;V1997&amp;","&amp;W1997&amp;","&amp;IF(X1997&lt;&gt;"",VLOOKUP(X1997,'Vlookup''sRef'!$C$3:$D$6,2,FALSE),"")&amp;","&amp;IF(Y1997&lt;&gt;"",VLOOKUP(Y1997,'Vlookup''sRef'!$F$3:$G$4,2,FALSE),"")&amp;","&amp;Z1997&amp;","&amp;AA1997&amp;","&amp;AB1997&amp;","&amp;AC1997&amp;","&amp;AD1997&amp;","&amp;AE1997&amp;","&amp;AF1997&amp;","&amp;AG1997&amp;","&amp;IF(AH1997&lt;&gt;"",VLOOKUP(AH1997,'Vlookup''sRef'!$O$2:$P$101,2,FALSE),"")&amp;","&amp;IF(AI1997&lt;&gt;"",VLOOKUP(AI1997,RulesetRef!$A$2:$B$77,2,FALSE),"")&amp;","&amp;AJ1997&amp;","&amp;AK1997)</f>
        <v/>
      </c>
    </row>
    <row r="1998" spans="5:39" ht="15.6" customHeight="1">
      <c r="E1998" s="15" t="str">
        <f t="shared" si="93"/>
        <v/>
      </c>
      <c r="L1998" s="15" t="str">
        <f t="shared" si="94"/>
        <v/>
      </c>
      <c r="AL1998" s="13" t="str">
        <f t="shared" si="95"/>
        <v>User Name Missing</v>
      </c>
      <c r="AM1998" s="13" t="str">
        <f>IF(AL1998&lt;&gt;"Good","",A1998&amp;","&amp;B1998&amp;","&amp;C1998&amp;","&amp;D1998&amp;","&amp;L1998&amp;","&amp;T1998&amp;","&amp;U1998&amp;","&amp;V1998&amp;","&amp;W1998&amp;","&amp;IF(X1998&lt;&gt;"",VLOOKUP(X1998,'Vlookup''sRef'!$C$3:$D$6,2,FALSE),"")&amp;","&amp;IF(Y1998&lt;&gt;"",VLOOKUP(Y1998,'Vlookup''sRef'!$F$3:$G$4,2,FALSE),"")&amp;","&amp;Z1998&amp;","&amp;AA1998&amp;","&amp;AB1998&amp;","&amp;AC1998&amp;","&amp;AD1998&amp;","&amp;AE1998&amp;","&amp;AF1998&amp;","&amp;AG1998&amp;","&amp;IF(AH1998&lt;&gt;"",VLOOKUP(AH1998,'Vlookup''sRef'!$O$2:$P$101,2,FALSE),"")&amp;","&amp;IF(AI1998&lt;&gt;"",VLOOKUP(AI1998,RulesetRef!$A$2:$B$77,2,FALSE),"")&amp;","&amp;AJ1998&amp;","&amp;AK1998)</f>
        <v/>
      </c>
    </row>
    <row r="1999" spans="5:39" ht="15.6" customHeight="1">
      <c r="E1999" s="15" t="str">
        <f t="shared" si="93"/>
        <v/>
      </c>
      <c r="L1999" s="15" t="str">
        <f t="shared" si="94"/>
        <v/>
      </c>
      <c r="AL1999" s="13" t="str">
        <f t="shared" si="95"/>
        <v>User Name Missing</v>
      </c>
      <c r="AM1999" s="13" t="str">
        <f>IF(AL1999&lt;&gt;"Good","",A1999&amp;","&amp;B1999&amp;","&amp;C1999&amp;","&amp;D1999&amp;","&amp;L1999&amp;","&amp;T1999&amp;","&amp;U1999&amp;","&amp;V1999&amp;","&amp;W1999&amp;","&amp;IF(X1999&lt;&gt;"",VLOOKUP(X1999,'Vlookup''sRef'!$C$3:$D$6,2,FALSE),"")&amp;","&amp;IF(Y1999&lt;&gt;"",VLOOKUP(Y1999,'Vlookup''sRef'!$F$3:$G$4,2,FALSE),"")&amp;","&amp;Z1999&amp;","&amp;AA1999&amp;","&amp;AB1999&amp;","&amp;AC1999&amp;","&amp;AD1999&amp;","&amp;AE1999&amp;","&amp;AF1999&amp;","&amp;AG1999&amp;","&amp;IF(AH1999&lt;&gt;"",VLOOKUP(AH1999,'Vlookup''sRef'!$O$2:$P$101,2,FALSE),"")&amp;","&amp;IF(AI1999&lt;&gt;"",VLOOKUP(AI1999,RulesetRef!$A$2:$B$77,2,FALSE),"")&amp;","&amp;AJ1999&amp;","&amp;AK1999)</f>
        <v/>
      </c>
    </row>
    <row r="2000" spans="5:39" ht="15.6" customHeight="1">
      <c r="E2000" s="15" t="str">
        <f t="shared" si="93"/>
        <v/>
      </c>
      <c r="L2000" s="15" t="str">
        <f t="shared" si="94"/>
        <v/>
      </c>
      <c r="AL2000" s="13" t="str">
        <f t="shared" si="95"/>
        <v>User Name Missing</v>
      </c>
      <c r="AM2000" s="13" t="str">
        <f>IF(AL2000&lt;&gt;"Good","",A2000&amp;","&amp;B2000&amp;","&amp;C2000&amp;","&amp;D2000&amp;","&amp;L2000&amp;","&amp;T2000&amp;","&amp;U2000&amp;","&amp;V2000&amp;","&amp;W2000&amp;","&amp;IF(X2000&lt;&gt;"",VLOOKUP(X2000,'Vlookup''sRef'!$C$3:$D$6,2,FALSE),"")&amp;","&amp;IF(Y2000&lt;&gt;"",VLOOKUP(Y2000,'Vlookup''sRef'!$F$3:$G$4,2,FALSE),"")&amp;","&amp;Z2000&amp;","&amp;AA2000&amp;","&amp;AB2000&amp;","&amp;AC2000&amp;","&amp;AD2000&amp;","&amp;AE2000&amp;","&amp;AF2000&amp;","&amp;AG2000&amp;","&amp;IF(AH2000&lt;&gt;"",VLOOKUP(AH2000,'Vlookup''sRef'!$O$2:$P$101,2,FALSE),"")&amp;","&amp;IF(AI2000&lt;&gt;"",VLOOKUP(AI2000,RulesetRef!$A$2:$B$77,2,FALSE),"")&amp;","&amp;AJ2000&amp;","&amp;AK2000)</f>
        <v/>
      </c>
    </row>
    <row r="2001" spans="5:39" ht="15.6" customHeight="1">
      <c r="E2001" s="15" t="str">
        <f t="shared" si="93"/>
        <v/>
      </c>
      <c r="L2001" s="15" t="str">
        <f t="shared" si="94"/>
        <v/>
      </c>
      <c r="AL2001" s="13" t="str">
        <f t="shared" si="95"/>
        <v>User Name Missing</v>
      </c>
      <c r="AM2001" s="13" t="str">
        <f>IF(AL2001&lt;&gt;"Good","",A2001&amp;","&amp;B2001&amp;","&amp;C2001&amp;","&amp;D2001&amp;","&amp;L2001&amp;","&amp;T2001&amp;","&amp;U2001&amp;","&amp;V2001&amp;","&amp;W2001&amp;","&amp;IF(X2001&lt;&gt;"",VLOOKUP(X2001,'Vlookup''sRef'!$C$3:$D$6,2,FALSE),"")&amp;","&amp;IF(Y2001&lt;&gt;"",VLOOKUP(Y2001,'Vlookup''sRef'!$F$3:$G$4,2,FALSE),"")&amp;","&amp;Z2001&amp;","&amp;AA2001&amp;","&amp;AB2001&amp;","&amp;AC2001&amp;","&amp;AD2001&amp;","&amp;AE2001&amp;","&amp;AF2001&amp;","&amp;AG2001&amp;","&amp;IF(AH2001&lt;&gt;"",VLOOKUP(AH2001,'Vlookup''sRef'!$O$2:$P$101,2,FALSE),"")&amp;","&amp;IF(AI2001&lt;&gt;"",VLOOKUP(AI2001,RulesetRef!$A$2:$B$77,2,FALSE),"")&amp;","&amp;AJ2001&amp;","&amp;AK2001)</f>
        <v/>
      </c>
    </row>
    <row r="2002" spans="5:39" ht="15.6" customHeight="1">
      <c r="E2002" s="15" t="str">
        <f t="shared" si="93"/>
        <v/>
      </c>
      <c r="L2002" s="15" t="str">
        <f t="shared" si="94"/>
        <v/>
      </c>
      <c r="AL2002" s="13" t="str">
        <f t="shared" si="95"/>
        <v>User Name Missing</v>
      </c>
      <c r="AM2002" s="13" t="str">
        <f>IF(AL2002&lt;&gt;"Good","",A2002&amp;","&amp;B2002&amp;","&amp;C2002&amp;","&amp;D2002&amp;","&amp;L2002&amp;","&amp;T2002&amp;","&amp;U2002&amp;","&amp;V2002&amp;","&amp;W2002&amp;","&amp;IF(X2002&lt;&gt;"",VLOOKUP(X2002,'Vlookup''sRef'!$C$3:$D$6,2,FALSE),"")&amp;","&amp;IF(Y2002&lt;&gt;"",VLOOKUP(Y2002,'Vlookup''sRef'!$F$3:$G$4,2,FALSE),"")&amp;","&amp;Z2002&amp;","&amp;AA2002&amp;","&amp;AB2002&amp;","&amp;AC2002&amp;","&amp;AD2002&amp;","&amp;AE2002&amp;","&amp;AF2002&amp;","&amp;AG2002&amp;","&amp;IF(AH2002&lt;&gt;"",VLOOKUP(AH2002,'Vlookup''sRef'!$O$2:$P$101,2,FALSE),"")&amp;","&amp;IF(AI2002&lt;&gt;"",VLOOKUP(AI2002,RulesetRef!$A$2:$B$77,2,FALSE),"")&amp;","&amp;AJ2002&amp;","&amp;AK2002)</f>
        <v/>
      </c>
    </row>
    <row r="2003" spans="5:39" ht="15.6" customHeight="1">
      <c r="E2003" s="15" t="str">
        <f t="shared" si="93"/>
        <v/>
      </c>
      <c r="L2003" s="15" t="str">
        <f t="shared" si="94"/>
        <v/>
      </c>
      <c r="AL2003" s="13" t="str">
        <f t="shared" si="95"/>
        <v>User Name Missing</v>
      </c>
      <c r="AM2003" s="13" t="str">
        <f>IF(AL2003&lt;&gt;"Good","",A2003&amp;","&amp;B2003&amp;","&amp;C2003&amp;","&amp;D2003&amp;","&amp;L2003&amp;","&amp;T2003&amp;","&amp;U2003&amp;","&amp;V2003&amp;","&amp;W2003&amp;","&amp;IF(X2003&lt;&gt;"",VLOOKUP(X2003,'Vlookup''sRef'!$C$3:$D$6,2,FALSE),"")&amp;","&amp;IF(Y2003&lt;&gt;"",VLOOKUP(Y2003,'Vlookup''sRef'!$F$3:$G$4,2,FALSE),"")&amp;","&amp;Z2003&amp;","&amp;AA2003&amp;","&amp;AB2003&amp;","&amp;AC2003&amp;","&amp;AD2003&amp;","&amp;AE2003&amp;","&amp;AF2003&amp;","&amp;AG2003&amp;","&amp;IF(AH2003&lt;&gt;"",VLOOKUP(AH2003,'Vlookup''sRef'!$O$2:$P$101,2,FALSE),"")&amp;","&amp;IF(AI2003&lt;&gt;"",VLOOKUP(AI2003,RulesetRef!$A$2:$B$77,2,FALSE),"")&amp;","&amp;AJ2003&amp;","&amp;AK2003)</f>
        <v/>
      </c>
    </row>
    <row r="2004" spans="5:39" ht="15.6" customHeight="1">
      <c r="E2004" s="15" t="str">
        <f t="shared" si="93"/>
        <v/>
      </c>
      <c r="L2004" s="15" t="str">
        <f t="shared" si="94"/>
        <v/>
      </c>
      <c r="AL2004" s="13" t="str">
        <f t="shared" si="95"/>
        <v>User Name Missing</v>
      </c>
      <c r="AM2004" s="13" t="str">
        <f>IF(AL2004&lt;&gt;"Good","",A2004&amp;","&amp;B2004&amp;","&amp;C2004&amp;","&amp;D2004&amp;","&amp;L2004&amp;","&amp;T2004&amp;","&amp;U2004&amp;","&amp;V2004&amp;","&amp;W2004&amp;","&amp;IF(X2004&lt;&gt;"",VLOOKUP(X2004,'Vlookup''sRef'!$C$3:$D$6,2,FALSE),"")&amp;","&amp;IF(Y2004&lt;&gt;"",VLOOKUP(Y2004,'Vlookup''sRef'!$F$3:$G$4,2,FALSE),"")&amp;","&amp;Z2004&amp;","&amp;AA2004&amp;","&amp;AB2004&amp;","&amp;AC2004&amp;","&amp;AD2004&amp;","&amp;AE2004&amp;","&amp;AF2004&amp;","&amp;AG2004&amp;","&amp;IF(AH2004&lt;&gt;"",VLOOKUP(AH2004,'Vlookup''sRef'!$O$2:$P$101,2,FALSE),"")&amp;","&amp;IF(AI2004&lt;&gt;"",VLOOKUP(AI2004,RulesetRef!$A$2:$B$77,2,FALSE),"")&amp;","&amp;AJ2004&amp;","&amp;AK2004)</f>
        <v/>
      </c>
    </row>
    <row r="2005" spans="5:39" ht="15.6" customHeight="1">
      <c r="E2005" s="15" t="str">
        <f t="shared" si="93"/>
        <v/>
      </c>
      <c r="L2005" s="15" t="str">
        <f t="shared" si="94"/>
        <v/>
      </c>
      <c r="AL2005" s="13" t="str">
        <f t="shared" si="95"/>
        <v>User Name Missing</v>
      </c>
      <c r="AM2005" s="13" t="str">
        <f>IF(AL2005&lt;&gt;"Good","",A2005&amp;","&amp;B2005&amp;","&amp;C2005&amp;","&amp;D2005&amp;","&amp;L2005&amp;","&amp;T2005&amp;","&amp;U2005&amp;","&amp;V2005&amp;","&amp;W2005&amp;","&amp;IF(X2005&lt;&gt;"",VLOOKUP(X2005,'Vlookup''sRef'!$C$3:$D$6,2,FALSE),"")&amp;","&amp;IF(Y2005&lt;&gt;"",VLOOKUP(Y2005,'Vlookup''sRef'!$F$3:$G$4,2,FALSE),"")&amp;","&amp;Z2005&amp;","&amp;AA2005&amp;","&amp;AB2005&amp;","&amp;AC2005&amp;","&amp;AD2005&amp;","&amp;AE2005&amp;","&amp;AF2005&amp;","&amp;AG2005&amp;","&amp;IF(AH2005&lt;&gt;"",VLOOKUP(AH2005,'Vlookup''sRef'!$O$2:$P$101,2,FALSE),"")&amp;","&amp;IF(AI2005&lt;&gt;"",VLOOKUP(AI2005,RulesetRef!$A$2:$B$77,2,FALSE),"")&amp;","&amp;AJ2005&amp;","&amp;AK2005)</f>
        <v/>
      </c>
    </row>
    <row r="2006" spans="5:39" ht="15.6" customHeight="1">
      <c r="E2006" s="15" t="str">
        <f t="shared" si="93"/>
        <v/>
      </c>
      <c r="L2006" s="15" t="str">
        <f t="shared" si="94"/>
        <v/>
      </c>
      <c r="AL2006" s="13" t="str">
        <f t="shared" si="95"/>
        <v>User Name Missing</v>
      </c>
      <c r="AM2006" s="13" t="str">
        <f>IF(AL2006&lt;&gt;"Good","",A2006&amp;","&amp;B2006&amp;","&amp;C2006&amp;","&amp;D2006&amp;","&amp;L2006&amp;","&amp;T2006&amp;","&amp;U2006&amp;","&amp;V2006&amp;","&amp;W2006&amp;","&amp;IF(X2006&lt;&gt;"",VLOOKUP(X2006,'Vlookup''sRef'!$C$3:$D$6,2,FALSE),"")&amp;","&amp;IF(Y2006&lt;&gt;"",VLOOKUP(Y2006,'Vlookup''sRef'!$F$3:$G$4,2,FALSE),"")&amp;","&amp;Z2006&amp;","&amp;AA2006&amp;","&amp;AB2006&amp;","&amp;AC2006&amp;","&amp;AD2006&amp;","&amp;AE2006&amp;","&amp;AF2006&amp;","&amp;AG2006&amp;","&amp;IF(AH2006&lt;&gt;"",VLOOKUP(AH2006,'Vlookup''sRef'!$O$2:$P$101,2,FALSE),"")&amp;","&amp;IF(AI2006&lt;&gt;"",VLOOKUP(AI2006,RulesetRef!$A$2:$B$77,2,FALSE),"")&amp;","&amp;AJ2006&amp;","&amp;AK2006)</f>
        <v/>
      </c>
    </row>
    <row r="2007" spans="5:39" ht="15.6" customHeight="1">
      <c r="E2007" s="15" t="str">
        <f t="shared" si="93"/>
        <v/>
      </c>
      <c r="L2007" s="15" t="str">
        <f t="shared" si="94"/>
        <v/>
      </c>
      <c r="AL2007" s="13" t="str">
        <f t="shared" si="95"/>
        <v>User Name Missing</v>
      </c>
      <c r="AM2007" s="13" t="str">
        <f>IF(AL2007&lt;&gt;"Good","",A2007&amp;","&amp;B2007&amp;","&amp;C2007&amp;","&amp;D2007&amp;","&amp;L2007&amp;","&amp;T2007&amp;","&amp;U2007&amp;","&amp;V2007&amp;","&amp;W2007&amp;","&amp;IF(X2007&lt;&gt;"",VLOOKUP(X2007,'Vlookup''sRef'!$C$3:$D$6,2,FALSE),"")&amp;","&amp;IF(Y2007&lt;&gt;"",VLOOKUP(Y2007,'Vlookup''sRef'!$F$3:$G$4,2,FALSE),"")&amp;","&amp;Z2007&amp;","&amp;AA2007&amp;","&amp;AB2007&amp;","&amp;AC2007&amp;","&amp;AD2007&amp;","&amp;AE2007&amp;","&amp;AF2007&amp;","&amp;AG2007&amp;","&amp;IF(AH2007&lt;&gt;"",VLOOKUP(AH2007,'Vlookup''sRef'!$O$2:$P$101,2,FALSE),"")&amp;","&amp;IF(AI2007&lt;&gt;"",VLOOKUP(AI2007,RulesetRef!$A$2:$B$77,2,FALSE),"")&amp;","&amp;AJ2007&amp;","&amp;AK2007)</f>
        <v/>
      </c>
    </row>
    <row r="2008" spans="5:39" ht="15.6" customHeight="1">
      <c r="E2008" s="15" t="str">
        <f t="shared" si="93"/>
        <v/>
      </c>
      <c r="L2008" s="15" t="str">
        <f t="shared" si="94"/>
        <v/>
      </c>
      <c r="AL2008" s="13" t="str">
        <f t="shared" si="95"/>
        <v>User Name Missing</v>
      </c>
      <c r="AM2008" s="13" t="str">
        <f>IF(AL2008&lt;&gt;"Good","",A2008&amp;","&amp;B2008&amp;","&amp;C2008&amp;","&amp;D2008&amp;","&amp;L2008&amp;","&amp;T2008&amp;","&amp;U2008&amp;","&amp;V2008&amp;","&amp;W2008&amp;","&amp;IF(X2008&lt;&gt;"",VLOOKUP(X2008,'Vlookup''sRef'!$C$3:$D$6,2,FALSE),"")&amp;","&amp;IF(Y2008&lt;&gt;"",VLOOKUP(Y2008,'Vlookup''sRef'!$F$3:$G$4,2,FALSE),"")&amp;","&amp;Z2008&amp;","&amp;AA2008&amp;","&amp;AB2008&amp;","&amp;AC2008&amp;","&amp;AD2008&amp;","&amp;AE2008&amp;","&amp;AF2008&amp;","&amp;AG2008&amp;","&amp;IF(AH2008&lt;&gt;"",VLOOKUP(AH2008,'Vlookup''sRef'!$O$2:$P$101,2,FALSE),"")&amp;","&amp;IF(AI2008&lt;&gt;"",VLOOKUP(AI2008,RulesetRef!$A$2:$B$77,2,FALSE),"")&amp;","&amp;AJ2008&amp;","&amp;AK2008)</f>
        <v/>
      </c>
    </row>
    <row r="2009" spans="5:39" ht="15.6" customHeight="1">
      <c r="E2009" s="15" t="str">
        <f t="shared" si="93"/>
        <v/>
      </c>
      <c r="L2009" s="15" t="str">
        <f t="shared" si="94"/>
        <v/>
      </c>
      <c r="AL2009" s="13" t="str">
        <f t="shared" si="95"/>
        <v>User Name Missing</v>
      </c>
      <c r="AM2009" s="13" t="str">
        <f>IF(AL2009&lt;&gt;"Good","",A2009&amp;","&amp;B2009&amp;","&amp;C2009&amp;","&amp;D2009&amp;","&amp;L2009&amp;","&amp;T2009&amp;","&amp;U2009&amp;","&amp;V2009&amp;","&amp;W2009&amp;","&amp;IF(X2009&lt;&gt;"",VLOOKUP(X2009,'Vlookup''sRef'!$C$3:$D$6,2,FALSE),"")&amp;","&amp;IF(Y2009&lt;&gt;"",VLOOKUP(Y2009,'Vlookup''sRef'!$F$3:$G$4,2,FALSE),"")&amp;","&amp;Z2009&amp;","&amp;AA2009&amp;","&amp;AB2009&amp;","&amp;AC2009&amp;","&amp;AD2009&amp;","&amp;AE2009&amp;","&amp;AF2009&amp;","&amp;AG2009&amp;","&amp;IF(AH2009&lt;&gt;"",VLOOKUP(AH2009,'Vlookup''sRef'!$O$2:$P$101,2,FALSE),"")&amp;","&amp;IF(AI2009&lt;&gt;"",VLOOKUP(AI2009,RulesetRef!$A$2:$B$77,2,FALSE),"")&amp;","&amp;AJ2009&amp;","&amp;AK2009)</f>
        <v/>
      </c>
    </row>
    <row r="2010" spans="5:39" ht="15.6" customHeight="1">
      <c r="E2010" s="15" t="str">
        <f t="shared" si="93"/>
        <v/>
      </c>
      <c r="L2010" s="15" t="str">
        <f t="shared" si="94"/>
        <v/>
      </c>
      <c r="AL2010" s="13" t="str">
        <f t="shared" si="95"/>
        <v>User Name Missing</v>
      </c>
      <c r="AM2010" s="13" t="str">
        <f>IF(AL2010&lt;&gt;"Good","",A2010&amp;","&amp;B2010&amp;","&amp;C2010&amp;","&amp;D2010&amp;","&amp;L2010&amp;","&amp;T2010&amp;","&amp;U2010&amp;","&amp;V2010&amp;","&amp;W2010&amp;","&amp;IF(X2010&lt;&gt;"",VLOOKUP(X2010,'Vlookup''sRef'!$C$3:$D$6,2,FALSE),"")&amp;","&amp;IF(Y2010&lt;&gt;"",VLOOKUP(Y2010,'Vlookup''sRef'!$F$3:$G$4,2,FALSE),"")&amp;","&amp;Z2010&amp;","&amp;AA2010&amp;","&amp;AB2010&amp;","&amp;AC2010&amp;","&amp;AD2010&amp;","&amp;AE2010&amp;","&amp;AF2010&amp;","&amp;AG2010&amp;","&amp;IF(AH2010&lt;&gt;"",VLOOKUP(AH2010,'Vlookup''sRef'!$O$2:$P$101,2,FALSE),"")&amp;","&amp;IF(AI2010&lt;&gt;"",VLOOKUP(AI2010,RulesetRef!$A$2:$B$77,2,FALSE),"")&amp;","&amp;AJ2010&amp;","&amp;AK2010)</f>
        <v/>
      </c>
    </row>
    <row r="2011" spans="5:39" ht="15.6" customHeight="1">
      <c r="E2011" s="15" t="str">
        <f t="shared" si="93"/>
        <v/>
      </c>
      <c r="L2011" s="15" t="str">
        <f t="shared" si="94"/>
        <v/>
      </c>
      <c r="AL2011" s="13" t="str">
        <f t="shared" si="95"/>
        <v>User Name Missing</v>
      </c>
      <c r="AM2011" s="13" t="str">
        <f>IF(AL2011&lt;&gt;"Good","",A2011&amp;","&amp;B2011&amp;","&amp;C2011&amp;","&amp;D2011&amp;","&amp;L2011&amp;","&amp;T2011&amp;","&amp;U2011&amp;","&amp;V2011&amp;","&amp;W2011&amp;","&amp;IF(X2011&lt;&gt;"",VLOOKUP(X2011,'Vlookup''sRef'!$C$3:$D$6,2,FALSE),"")&amp;","&amp;IF(Y2011&lt;&gt;"",VLOOKUP(Y2011,'Vlookup''sRef'!$F$3:$G$4,2,FALSE),"")&amp;","&amp;Z2011&amp;","&amp;AA2011&amp;","&amp;AB2011&amp;","&amp;AC2011&amp;","&amp;AD2011&amp;","&amp;AE2011&amp;","&amp;AF2011&amp;","&amp;AG2011&amp;","&amp;IF(AH2011&lt;&gt;"",VLOOKUP(AH2011,'Vlookup''sRef'!$O$2:$P$101,2,FALSE),"")&amp;","&amp;IF(AI2011&lt;&gt;"",VLOOKUP(AI2011,RulesetRef!$A$2:$B$77,2,FALSE),"")&amp;","&amp;AJ2011&amp;","&amp;AK2011)</f>
        <v/>
      </c>
    </row>
    <row r="2012" spans="5:39" ht="15.6" customHeight="1">
      <c r="E2012" s="15" t="str">
        <f t="shared" si="93"/>
        <v/>
      </c>
      <c r="L2012" s="15" t="str">
        <f t="shared" si="94"/>
        <v/>
      </c>
      <c r="AL2012" s="13" t="str">
        <f t="shared" si="95"/>
        <v>User Name Missing</v>
      </c>
      <c r="AM2012" s="13" t="str">
        <f>IF(AL2012&lt;&gt;"Good","",A2012&amp;","&amp;B2012&amp;","&amp;C2012&amp;","&amp;D2012&amp;","&amp;L2012&amp;","&amp;T2012&amp;","&amp;U2012&amp;","&amp;V2012&amp;","&amp;W2012&amp;","&amp;IF(X2012&lt;&gt;"",VLOOKUP(X2012,'Vlookup''sRef'!$C$3:$D$6,2,FALSE),"")&amp;","&amp;IF(Y2012&lt;&gt;"",VLOOKUP(Y2012,'Vlookup''sRef'!$F$3:$G$4,2,FALSE),"")&amp;","&amp;Z2012&amp;","&amp;AA2012&amp;","&amp;AB2012&amp;","&amp;AC2012&amp;","&amp;AD2012&amp;","&amp;AE2012&amp;","&amp;AF2012&amp;","&amp;AG2012&amp;","&amp;IF(AH2012&lt;&gt;"",VLOOKUP(AH2012,'Vlookup''sRef'!$O$2:$P$101,2,FALSE),"")&amp;","&amp;IF(AI2012&lt;&gt;"",VLOOKUP(AI2012,RulesetRef!$A$2:$B$77,2,FALSE),"")&amp;","&amp;AJ2012&amp;","&amp;AK2012)</f>
        <v/>
      </c>
    </row>
    <row r="2013" spans="5:39" ht="15.6" customHeight="1">
      <c r="E2013" s="15" t="str">
        <f t="shared" si="93"/>
        <v/>
      </c>
      <c r="L2013" s="15" t="str">
        <f t="shared" si="94"/>
        <v/>
      </c>
      <c r="AL2013" s="13" t="str">
        <f t="shared" si="95"/>
        <v>User Name Missing</v>
      </c>
      <c r="AM2013" s="13" t="str">
        <f>IF(AL2013&lt;&gt;"Good","",A2013&amp;","&amp;B2013&amp;","&amp;C2013&amp;","&amp;D2013&amp;","&amp;L2013&amp;","&amp;T2013&amp;","&amp;U2013&amp;","&amp;V2013&amp;","&amp;W2013&amp;","&amp;IF(X2013&lt;&gt;"",VLOOKUP(X2013,'Vlookup''sRef'!$C$3:$D$6,2,FALSE),"")&amp;","&amp;IF(Y2013&lt;&gt;"",VLOOKUP(Y2013,'Vlookup''sRef'!$F$3:$G$4,2,FALSE),"")&amp;","&amp;Z2013&amp;","&amp;AA2013&amp;","&amp;AB2013&amp;","&amp;AC2013&amp;","&amp;AD2013&amp;","&amp;AE2013&amp;","&amp;AF2013&amp;","&amp;AG2013&amp;","&amp;IF(AH2013&lt;&gt;"",VLOOKUP(AH2013,'Vlookup''sRef'!$O$2:$P$101,2,FALSE),"")&amp;","&amp;IF(AI2013&lt;&gt;"",VLOOKUP(AI2013,RulesetRef!$A$2:$B$77,2,FALSE),"")&amp;","&amp;AJ2013&amp;","&amp;AK2013)</f>
        <v/>
      </c>
    </row>
    <row r="2014" spans="5:39" ht="15.6" customHeight="1">
      <c r="E2014" s="15" t="str">
        <f t="shared" si="93"/>
        <v/>
      </c>
      <c r="L2014" s="15" t="str">
        <f t="shared" si="94"/>
        <v/>
      </c>
      <c r="AL2014" s="13" t="str">
        <f t="shared" si="95"/>
        <v>User Name Missing</v>
      </c>
      <c r="AM2014" s="13" t="str">
        <f>IF(AL2014&lt;&gt;"Good","",A2014&amp;","&amp;B2014&amp;","&amp;C2014&amp;","&amp;D2014&amp;","&amp;L2014&amp;","&amp;T2014&amp;","&amp;U2014&amp;","&amp;V2014&amp;","&amp;W2014&amp;","&amp;IF(X2014&lt;&gt;"",VLOOKUP(X2014,'Vlookup''sRef'!$C$3:$D$6,2,FALSE),"")&amp;","&amp;IF(Y2014&lt;&gt;"",VLOOKUP(Y2014,'Vlookup''sRef'!$F$3:$G$4,2,FALSE),"")&amp;","&amp;Z2014&amp;","&amp;AA2014&amp;","&amp;AB2014&amp;","&amp;AC2014&amp;","&amp;AD2014&amp;","&amp;AE2014&amp;","&amp;AF2014&amp;","&amp;AG2014&amp;","&amp;IF(AH2014&lt;&gt;"",VLOOKUP(AH2014,'Vlookup''sRef'!$O$2:$P$101,2,FALSE),"")&amp;","&amp;IF(AI2014&lt;&gt;"",VLOOKUP(AI2014,RulesetRef!$A$2:$B$77,2,FALSE),"")&amp;","&amp;AJ2014&amp;","&amp;AK2014)</f>
        <v/>
      </c>
    </row>
    <row r="2015" spans="5:39" ht="15.6" customHeight="1">
      <c r="E2015" s="15" t="str">
        <f t="shared" si="93"/>
        <v/>
      </c>
      <c r="L2015" s="15" t="str">
        <f t="shared" si="94"/>
        <v/>
      </c>
      <c r="AL2015" s="13" t="str">
        <f t="shared" si="95"/>
        <v>User Name Missing</v>
      </c>
      <c r="AM2015" s="13" t="str">
        <f>IF(AL2015&lt;&gt;"Good","",A2015&amp;","&amp;B2015&amp;","&amp;C2015&amp;","&amp;D2015&amp;","&amp;L2015&amp;","&amp;T2015&amp;","&amp;U2015&amp;","&amp;V2015&amp;","&amp;W2015&amp;","&amp;IF(X2015&lt;&gt;"",VLOOKUP(X2015,'Vlookup''sRef'!$C$3:$D$6,2,FALSE),"")&amp;","&amp;IF(Y2015&lt;&gt;"",VLOOKUP(Y2015,'Vlookup''sRef'!$F$3:$G$4,2,FALSE),"")&amp;","&amp;Z2015&amp;","&amp;AA2015&amp;","&amp;AB2015&amp;","&amp;AC2015&amp;","&amp;AD2015&amp;","&amp;AE2015&amp;","&amp;AF2015&amp;","&amp;AG2015&amp;","&amp;IF(AH2015&lt;&gt;"",VLOOKUP(AH2015,'Vlookup''sRef'!$O$2:$P$101,2,FALSE),"")&amp;","&amp;IF(AI2015&lt;&gt;"",VLOOKUP(AI2015,RulesetRef!$A$2:$B$77,2,FALSE),"")&amp;","&amp;AJ2015&amp;","&amp;AK2015)</f>
        <v/>
      </c>
    </row>
    <row r="2016" spans="5:39" ht="15.6" customHeight="1">
      <c r="E2016" s="15" t="str">
        <f t="shared" si="93"/>
        <v/>
      </c>
      <c r="L2016" s="15" t="str">
        <f t="shared" si="94"/>
        <v/>
      </c>
      <c r="AL2016" s="13" t="str">
        <f t="shared" si="95"/>
        <v>User Name Missing</v>
      </c>
      <c r="AM2016" s="13" t="str">
        <f>IF(AL2016&lt;&gt;"Good","",A2016&amp;","&amp;B2016&amp;","&amp;C2016&amp;","&amp;D2016&amp;","&amp;L2016&amp;","&amp;T2016&amp;","&amp;U2016&amp;","&amp;V2016&amp;","&amp;W2016&amp;","&amp;IF(X2016&lt;&gt;"",VLOOKUP(X2016,'Vlookup''sRef'!$C$3:$D$6,2,FALSE),"")&amp;","&amp;IF(Y2016&lt;&gt;"",VLOOKUP(Y2016,'Vlookup''sRef'!$F$3:$G$4,2,FALSE),"")&amp;","&amp;Z2016&amp;","&amp;AA2016&amp;","&amp;AB2016&amp;","&amp;AC2016&amp;","&amp;AD2016&amp;","&amp;AE2016&amp;","&amp;AF2016&amp;","&amp;AG2016&amp;","&amp;IF(AH2016&lt;&gt;"",VLOOKUP(AH2016,'Vlookup''sRef'!$O$2:$P$101,2,FALSE),"")&amp;","&amp;IF(AI2016&lt;&gt;"",VLOOKUP(AI2016,RulesetRef!$A$2:$B$77,2,FALSE),"")&amp;","&amp;AJ2016&amp;","&amp;AK2016)</f>
        <v/>
      </c>
    </row>
    <row r="2017" spans="5:39" ht="15.6" customHeight="1">
      <c r="E2017" s="15" t="str">
        <f t="shared" si="93"/>
        <v/>
      </c>
      <c r="L2017" s="15" t="str">
        <f t="shared" si="94"/>
        <v/>
      </c>
      <c r="AL2017" s="13" t="str">
        <f t="shared" si="95"/>
        <v>User Name Missing</v>
      </c>
      <c r="AM2017" s="13" t="str">
        <f>IF(AL2017&lt;&gt;"Good","",A2017&amp;","&amp;B2017&amp;","&amp;C2017&amp;","&amp;D2017&amp;","&amp;L2017&amp;","&amp;T2017&amp;","&amp;U2017&amp;","&amp;V2017&amp;","&amp;W2017&amp;","&amp;IF(X2017&lt;&gt;"",VLOOKUP(X2017,'Vlookup''sRef'!$C$3:$D$6,2,FALSE),"")&amp;","&amp;IF(Y2017&lt;&gt;"",VLOOKUP(Y2017,'Vlookup''sRef'!$F$3:$G$4,2,FALSE),"")&amp;","&amp;Z2017&amp;","&amp;AA2017&amp;","&amp;AB2017&amp;","&amp;AC2017&amp;","&amp;AD2017&amp;","&amp;AE2017&amp;","&amp;AF2017&amp;","&amp;AG2017&amp;","&amp;IF(AH2017&lt;&gt;"",VLOOKUP(AH2017,'Vlookup''sRef'!$O$2:$P$101,2,FALSE),"")&amp;","&amp;IF(AI2017&lt;&gt;"",VLOOKUP(AI2017,RulesetRef!$A$2:$B$77,2,FALSE),"")&amp;","&amp;AJ2017&amp;","&amp;AK2017)</f>
        <v/>
      </c>
    </row>
    <row r="2018" spans="5:39" ht="15.6" customHeight="1">
      <c r="E2018" s="15" t="str">
        <f t="shared" si="93"/>
        <v/>
      </c>
      <c r="L2018" s="15" t="str">
        <f t="shared" si="94"/>
        <v/>
      </c>
      <c r="AL2018" s="13" t="str">
        <f t="shared" si="95"/>
        <v>User Name Missing</v>
      </c>
      <c r="AM2018" s="13" t="str">
        <f>IF(AL2018&lt;&gt;"Good","",A2018&amp;","&amp;B2018&amp;","&amp;C2018&amp;","&amp;D2018&amp;","&amp;L2018&amp;","&amp;T2018&amp;","&amp;U2018&amp;","&amp;V2018&amp;","&amp;W2018&amp;","&amp;IF(X2018&lt;&gt;"",VLOOKUP(X2018,'Vlookup''sRef'!$C$3:$D$6,2,FALSE),"")&amp;","&amp;IF(Y2018&lt;&gt;"",VLOOKUP(Y2018,'Vlookup''sRef'!$F$3:$G$4,2,FALSE),"")&amp;","&amp;Z2018&amp;","&amp;AA2018&amp;","&amp;AB2018&amp;","&amp;AC2018&amp;","&amp;AD2018&amp;","&amp;AE2018&amp;","&amp;AF2018&amp;","&amp;AG2018&amp;","&amp;IF(AH2018&lt;&gt;"",VLOOKUP(AH2018,'Vlookup''sRef'!$O$2:$P$101,2,FALSE),"")&amp;","&amp;IF(AI2018&lt;&gt;"",VLOOKUP(AI2018,RulesetRef!$A$2:$B$77,2,FALSE),"")&amp;","&amp;AJ2018&amp;","&amp;AK2018)</f>
        <v/>
      </c>
    </row>
    <row r="2019" spans="5:39" ht="15.6" customHeight="1">
      <c r="E2019" s="15" t="str">
        <f t="shared" si="93"/>
        <v/>
      </c>
      <c r="L2019" s="15" t="str">
        <f t="shared" si="94"/>
        <v/>
      </c>
      <c r="AL2019" s="13" t="str">
        <f t="shared" si="95"/>
        <v>User Name Missing</v>
      </c>
      <c r="AM2019" s="13" t="str">
        <f>IF(AL2019&lt;&gt;"Good","",A2019&amp;","&amp;B2019&amp;","&amp;C2019&amp;","&amp;D2019&amp;","&amp;L2019&amp;","&amp;T2019&amp;","&amp;U2019&amp;","&amp;V2019&amp;","&amp;W2019&amp;","&amp;IF(X2019&lt;&gt;"",VLOOKUP(X2019,'Vlookup''sRef'!$C$3:$D$6,2,FALSE),"")&amp;","&amp;IF(Y2019&lt;&gt;"",VLOOKUP(Y2019,'Vlookup''sRef'!$F$3:$G$4,2,FALSE),"")&amp;","&amp;Z2019&amp;","&amp;AA2019&amp;","&amp;AB2019&amp;","&amp;AC2019&amp;","&amp;AD2019&amp;","&amp;AE2019&amp;","&amp;AF2019&amp;","&amp;AG2019&amp;","&amp;IF(AH2019&lt;&gt;"",VLOOKUP(AH2019,'Vlookup''sRef'!$O$2:$P$101,2,FALSE),"")&amp;","&amp;IF(AI2019&lt;&gt;"",VLOOKUP(AI2019,RulesetRef!$A$2:$B$77,2,FALSE),"")&amp;","&amp;AJ2019&amp;","&amp;AK2019)</f>
        <v/>
      </c>
    </row>
    <row r="2020" spans="5:39" ht="15.6" customHeight="1">
      <c r="E2020" s="15" t="str">
        <f t="shared" si="93"/>
        <v/>
      </c>
      <c r="L2020" s="15" t="str">
        <f t="shared" si="94"/>
        <v/>
      </c>
      <c r="AL2020" s="13" t="str">
        <f t="shared" si="95"/>
        <v>User Name Missing</v>
      </c>
      <c r="AM2020" s="13" t="str">
        <f>IF(AL2020&lt;&gt;"Good","",A2020&amp;","&amp;B2020&amp;","&amp;C2020&amp;","&amp;D2020&amp;","&amp;L2020&amp;","&amp;T2020&amp;","&amp;U2020&amp;","&amp;V2020&amp;","&amp;W2020&amp;","&amp;IF(X2020&lt;&gt;"",VLOOKUP(X2020,'Vlookup''sRef'!$C$3:$D$6,2,FALSE),"")&amp;","&amp;IF(Y2020&lt;&gt;"",VLOOKUP(Y2020,'Vlookup''sRef'!$F$3:$G$4,2,FALSE),"")&amp;","&amp;Z2020&amp;","&amp;AA2020&amp;","&amp;AB2020&amp;","&amp;AC2020&amp;","&amp;AD2020&amp;","&amp;AE2020&amp;","&amp;AF2020&amp;","&amp;AG2020&amp;","&amp;IF(AH2020&lt;&gt;"",VLOOKUP(AH2020,'Vlookup''sRef'!$O$2:$P$101,2,FALSE),"")&amp;","&amp;IF(AI2020&lt;&gt;"",VLOOKUP(AI2020,RulesetRef!$A$2:$B$77,2,FALSE),"")&amp;","&amp;AJ2020&amp;","&amp;AK2020)</f>
        <v/>
      </c>
    </row>
    <row r="2021" spans="5:39" ht="15.6" customHeight="1">
      <c r="E2021" s="15" t="str">
        <f t="shared" si="93"/>
        <v/>
      </c>
      <c r="L2021" s="15" t="str">
        <f t="shared" si="94"/>
        <v/>
      </c>
      <c r="AL2021" s="13" t="str">
        <f t="shared" si="95"/>
        <v>User Name Missing</v>
      </c>
      <c r="AM2021" s="13" t="str">
        <f>IF(AL2021&lt;&gt;"Good","",A2021&amp;","&amp;B2021&amp;","&amp;C2021&amp;","&amp;D2021&amp;","&amp;L2021&amp;","&amp;T2021&amp;","&amp;U2021&amp;","&amp;V2021&amp;","&amp;W2021&amp;","&amp;IF(X2021&lt;&gt;"",VLOOKUP(X2021,'Vlookup''sRef'!$C$3:$D$6,2,FALSE),"")&amp;","&amp;IF(Y2021&lt;&gt;"",VLOOKUP(Y2021,'Vlookup''sRef'!$F$3:$G$4,2,FALSE),"")&amp;","&amp;Z2021&amp;","&amp;AA2021&amp;","&amp;AB2021&amp;","&amp;AC2021&amp;","&amp;AD2021&amp;","&amp;AE2021&amp;","&amp;AF2021&amp;","&amp;AG2021&amp;","&amp;IF(AH2021&lt;&gt;"",VLOOKUP(AH2021,'Vlookup''sRef'!$O$2:$P$101,2,FALSE),"")&amp;","&amp;IF(AI2021&lt;&gt;"",VLOOKUP(AI2021,RulesetRef!$A$2:$B$77,2,FALSE),"")&amp;","&amp;AJ2021&amp;","&amp;AK2021)</f>
        <v/>
      </c>
    </row>
    <row r="2022" spans="5:39" ht="15.6" customHeight="1">
      <c r="E2022" s="15" t="str">
        <f t="shared" si="93"/>
        <v/>
      </c>
      <c r="L2022" s="15" t="str">
        <f t="shared" si="94"/>
        <v/>
      </c>
      <c r="AL2022" s="13" t="str">
        <f t="shared" si="95"/>
        <v>User Name Missing</v>
      </c>
      <c r="AM2022" s="13" t="str">
        <f>IF(AL2022&lt;&gt;"Good","",A2022&amp;","&amp;B2022&amp;","&amp;C2022&amp;","&amp;D2022&amp;","&amp;L2022&amp;","&amp;T2022&amp;","&amp;U2022&amp;","&amp;V2022&amp;","&amp;W2022&amp;","&amp;IF(X2022&lt;&gt;"",VLOOKUP(X2022,'Vlookup''sRef'!$C$3:$D$6,2,FALSE),"")&amp;","&amp;IF(Y2022&lt;&gt;"",VLOOKUP(Y2022,'Vlookup''sRef'!$F$3:$G$4,2,FALSE),"")&amp;","&amp;Z2022&amp;","&amp;AA2022&amp;","&amp;AB2022&amp;","&amp;AC2022&amp;","&amp;AD2022&amp;","&amp;AE2022&amp;","&amp;AF2022&amp;","&amp;AG2022&amp;","&amp;IF(AH2022&lt;&gt;"",VLOOKUP(AH2022,'Vlookup''sRef'!$O$2:$P$101,2,FALSE),"")&amp;","&amp;IF(AI2022&lt;&gt;"",VLOOKUP(AI2022,RulesetRef!$A$2:$B$77,2,FALSE),"")&amp;","&amp;AJ2022&amp;","&amp;AK2022)</f>
        <v/>
      </c>
    </row>
    <row r="2023" spans="5:39" ht="15.6" customHeight="1">
      <c r="E2023" s="15" t="str">
        <f t="shared" si="93"/>
        <v/>
      </c>
      <c r="L2023" s="15" t="str">
        <f t="shared" si="94"/>
        <v/>
      </c>
      <c r="AL2023" s="13" t="str">
        <f t="shared" si="95"/>
        <v>User Name Missing</v>
      </c>
      <c r="AM2023" s="13" t="str">
        <f>IF(AL2023&lt;&gt;"Good","",A2023&amp;","&amp;B2023&amp;","&amp;C2023&amp;","&amp;D2023&amp;","&amp;L2023&amp;","&amp;T2023&amp;","&amp;U2023&amp;","&amp;V2023&amp;","&amp;W2023&amp;","&amp;IF(X2023&lt;&gt;"",VLOOKUP(X2023,'Vlookup''sRef'!$C$3:$D$6,2,FALSE),"")&amp;","&amp;IF(Y2023&lt;&gt;"",VLOOKUP(Y2023,'Vlookup''sRef'!$F$3:$G$4,2,FALSE),"")&amp;","&amp;Z2023&amp;","&amp;AA2023&amp;","&amp;AB2023&amp;","&amp;AC2023&amp;","&amp;AD2023&amp;","&amp;AE2023&amp;","&amp;AF2023&amp;","&amp;AG2023&amp;","&amp;IF(AH2023&lt;&gt;"",VLOOKUP(AH2023,'Vlookup''sRef'!$O$2:$P$101,2,FALSE),"")&amp;","&amp;IF(AI2023&lt;&gt;"",VLOOKUP(AI2023,RulesetRef!$A$2:$B$77,2,FALSE),"")&amp;","&amp;AJ2023&amp;","&amp;AK2023)</f>
        <v/>
      </c>
    </row>
    <row r="2024" spans="5:39" ht="15.6" customHeight="1">
      <c r="E2024" s="15" t="str">
        <f t="shared" si="93"/>
        <v/>
      </c>
      <c r="L2024" s="15" t="str">
        <f t="shared" si="94"/>
        <v/>
      </c>
      <c r="AL2024" s="13" t="str">
        <f t="shared" si="95"/>
        <v>User Name Missing</v>
      </c>
      <c r="AM2024" s="13" t="str">
        <f>IF(AL2024&lt;&gt;"Good","",A2024&amp;","&amp;B2024&amp;","&amp;C2024&amp;","&amp;D2024&amp;","&amp;L2024&amp;","&amp;T2024&amp;","&amp;U2024&amp;","&amp;V2024&amp;","&amp;W2024&amp;","&amp;IF(X2024&lt;&gt;"",VLOOKUP(X2024,'Vlookup''sRef'!$C$3:$D$6,2,FALSE),"")&amp;","&amp;IF(Y2024&lt;&gt;"",VLOOKUP(Y2024,'Vlookup''sRef'!$F$3:$G$4,2,FALSE),"")&amp;","&amp;Z2024&amp;","&amp;AA2024&amp;","&amp;AB2024&amp;","&amp;AC2024&amp;","&amp;AD2024&amp;","&amp;AE2024&amp;","&amp;AF2024&amp;","&amp;AG2024&amp;","&amp;IF(AH2024&lt;&gt;"",VLOOKUP(AH2024,'Vlookup''sRef'!$O$2:$P$101,2,FALSE),"")&amp;","&amp;IF(AI2024&lt;&gt;"",VLOOKUP(AI2024,RulesetRef!$A$2:$B$77,2,FALSE),"")&amp;","&amp;AJ2024&amp;","&amp;AK2024)</f>
        <v/>
      </c>
    </row>
    <row r="2025" spans="5:39" ht="15.6" customHeight="1">
      <c r="E2025" s="15" t="str">
        <f t="shared" si="93"/>
        <v/>
      </c>
      <c r="L2025" s="15" t="str">
        <f t="shared" si="94"/>
        <v/>
      </c>
      <c r="AL2025" s="13" t="str">
        <f t="shared" si="95"/>
        <v>User Name Missing</v>
      </c>
      <c r="AM2025" s="13" t="str">
        <f>IF(AL2025&lt;&gt;"Good","",A2025&amp;","&amp;B2025&amp;","&amp;C2025&amp;","&amp;D2025&amp;","&amp;L2025&amp;","&amp;T2025&amp;","&amp;U2025&amp;","&amp;V2025&amp;","&amp;W2025&amp;","&amp;IF(X2025&lt;&gt;"",VLOOKUP(X2025,'Vlookup''sRef'!$C$3:$D$6,2,FALSE),"")&amp;","&amp;IF(Y2025&lt;&gt;"",VLOOKUP(Y2025,'Vlookup''sRef'!$F$3:$G$4,2,FALSE),"")&amp;","&amp;Z2025&amp;","&amp;AA2025&amp;","&amp;AB2025&amp;","&amp;AC2025&amp;","&amp;AD2025&amp;","&amp;AE2025&amp;","&amp;AF2025&amp;","&amp;AG2025&amp;","&amp;IF(AH2025&lt;&gt;"",VLOOKUP(AH2025,'Vlookup''sRef'!$O$2:$P$101,2,FALSE),"")&amp;","&amp;IF(AI2025&lt;&gt;"",VLOOKUP(AI2025,RulesetRef!$A$2:$B$77,2,FALSE),"")&amp;","&amp;AJ2025&amp;","&amp;AK2025)</f>
        <v/>
      </c>
    </row>
    <row r="2026" spans="5:39" ht="15.6" customHeight="1">
      <c r="E2026" s="15" t="str">
        <f t="shared" si="93"/>
        <v/>
      </c>
      <c r="L2026" s="15" t="str">
        <f t="shared" si="94"/>
        <v/>
      </c>
      <c r="AL2026" s="13" t="str">
        <f t="shared" si="95"/>
        <v>User Name Missing</v>
      </c>
      <c r="AM2026" s="13" t="str">
        <f>IF(AL2026&lt;&gt;"Good","",A2026&amp;","&amp;B2026&amp;","&amp;C2026&amp;","&amp;D2026&amp;","&amp;L2026&amp;","&amp;T2026&amp;","&amp;U2026&amp;","&amp;V2026&amp;","&amp;W2026&amp;","&amp;IF(X2026&lt;&gt;"",VLOOKUP(X2026,'Vlookup''sRef'!$C$3:$D$6,2,FALSE),"")&amp;","&amp;IF(Y2026&lt;&gt;"",VLOOKUP(Y2026,'Vlookup''sRef'!$F$3:$G$4,2,FALSE),"")&amp;","&amp;Z2026&amp;","&amp;AA2026&amp;","&amp;AB2026&amp;","&amp;AC2026&amp;","&amp;AD2026&amp;","&amp;AE2026&amp;","&amp;AF2026&amp;","&amp;AG2026&amp;","&amp;IF(AH2026&lt;&gt;"",VLOOKUP(AH2026,'Vlookup''sRef'!$O$2:$P$101,2,FALSE),"")&amp;","&amp;IF(AI2026&lt;&gt;"",VLOOKUP(AI2026,RulesetRef!$A$2:$B$77,2,FALSE),"")&amp;","&amp;AJ2026&amp;","&amp;AK2026)</f>
        <v/>
      </c>
    </row>
    <row r="2027" spans="5:39" ht="15.6" customHeight="1">
      <c r="E2027" s="15" t="str">
        <f t="shared" si="93"/>
        <v/>
      </c>
      <c r="L2027" s="15" t="str">
        <f t="shared" si="94"/>
        <v/>
      </c>
      <c r="AL2027" s="13" t="str">
        <f t="shared" si="95"/>
        <v>User Name Missing</v>
      </c>
      <c r="AM2027" s="13" t="str">
        <f>IF(AL2027&lt;&gt;"Good","",A2027&amp;","&amp;B2027&amp;","&amp;C2027&amp;","&amp;D2027&amp;","&amp;L2027&amp;","&amp;T2027&amp;","&amp;U2027&amp;","&amp;V2027&amp;","&amp;W2027&amp;","&amp;IF(X2027&lt;&gt;"",VLOOKUP(X2027,'Vlookup''sRef'!$C$3:$D$6,2,FALSE),"")&amp;","&amp;IF(Y2027&lt;&gt;"",VLOOKUP(Y2027,'Vlookup''sRef'!$F$3:$G$4,2,FALSE),"")&amp;","&amp;Z2027&amp;","&amp;AA2027&amp;","&amp;AB2027&amp;","&amp;AC2027&amp;","&amp;AD2027&amp;","&amp;AE2027&amp;","&amp;AF2027&amp;","&amp;AG2027&amp;","&amp;IF(AH2027&lt;&gt;"",VLOOKUP(AH2027,'Vlookup''sRef'!$O$2:$P$101,2,FALSE),"")&amp;","&amp;IF(AI2027&lt;&gt;"",VLOOKUP(AI2027,RulesetRef!$A$2:$B$77,2,FALSE),"")&amp;","&amp;AJ2027&amp;","&amp;AK2027)</f>
        <v/>
      </c>
    </row>
    <row r="2028" spans="5:39" ht="15.6" customHeight="1">
      <c r="E2028" s="15" t="str">
        <f t="shared" si="93"/>
        <v/>
      </c>
      <c r="L2028" s="15" t="str">
        <f t="shared" si="94"/>
        <v/>
      </c>
      <c r="AL2028" s="13" t="str">
        <f t="shared" si="95"/>
        <v>User Name Missing</v>
      </c>
      <c r="AM2028" s="13" t="str">
        <f>IF(AL2028&lt;&gt;"Good","",A2028&amp;","&amp;B2028&amp;","&amp;C2028&amp;","&amp;D2028&amp;","&amp;L2028&amp;","&amp;T2028&amp;","&amp;U2028&amp;","&amp;V2028&amp;","&amp;W2028&amp;","&amp;IF(X2028&lt;&gt;"",VLOOKUP(X2028,'Vlookup''sRef'!$C$3:$D$6,2,FALSE),"")&amp;","&amp;IF(Y2028&lt;&gt;"",VLOOKUP(Y2028,'Vlookup''sRef'!$F$3:$G$4,2,FALSE),"")&amp;","&amp;Z2028&amp;","&amp;AA2028&amp;","&amp;AB2028&amp;","&amp;AC2028&amp;","&amp;AD2028&amp;","&amp;AE2028&amp;","&amp;AF2028&amp;","&amp;AG2028&amp;","&amp;IF(AH2028&lt;&gt;"",VLOOKUP(AH2028,'Vlookup''sRef'!$O$2:$P$101,2,FALSE),"")&amp;","&amp;IF(AI2028&lt;&gt;"",VLOOKUP(AI2028,RulesetRef!$A$2:$B$77,2,FALSE),"")&amp;","&amp;AJ2028&amp;","&amp;AK2028)</f>
        <v/>
      </c>
    </row>
    <row r="2029" spans="5:39" ht="15.6" customHeight="1">
      <c r="E2029" s="15" t="str">
        <f t="shared" si="93"/>
        <v/>
      </c>
      <c r="L2029" s="15" t="str">
        <f t="shared" si="94"/>
        <v/>
      </c>
      <c r="AL2029" s="13" t="str">
        <f t="shared" si="95"/>
        <v>User Name Missing</v>
      </c>
      <c r="AM2029" s="13" t="str">
        <f>IF(AL2029&lt;&gt;"Good","",A2029&amp;","&amp;B2029&amp;","&amp;C2029&amp;","&amp;D2029&amp;","&amp;L2029&amp;","&amp;T2029&amp;","&amp;U2029&amp;","&amp;V2029&amp;","&amp;W2029&amp;","&amp;IF(X2029&lt;&gt;"",VLOOKUP(X2029,'Vlookup''sRef'!$C$3:$D$6,2,FALSE),"")&amp;","&amp;IF(Y2029&lt;&gt;"",VLOOKUP(Y2029,'Vlookup''sRef'!$F$3:$G$4,2,FALSE),"")&amp;","&amp;Z2029&amp;","&amp;AA2029&amp;","&amp;AB2029&amp;","&amp;AC2029&amp;","&amp;AD2029&amp;","&amp;AE2029&amp;","&amp;AF2029&amp;","&amp;AG2029&amp;","&amp;IF(AH2029&lt;&gt;"",VLOOKUP(AH2029,'Vlookup''sRef'!$O$2:$P$101,2,FALSE),"")&amp;","&amp;IF(AI2029&lt;&gt;"",VLOOKUP(AI2029,RulesetRef!$A$2:$B$77,2,FALSE),"")&amp;","&amp;AJ2029&amp;","&amp;AK2029)</f>
        <v/>
      </c>
    </row>
    <row r="2030" spans="5:39" ht="15.6" customHeight="1">
      <c r="E2030" s="15" t="str">
        <f t="shared" si="93"/>
        <v/>
      </c>
      <c r="L2030" s="15" t="str">
        <f t="shared" si="94"/>
        <v/>
      </c>
      <c r="AL2030" s="13" t="str">
        <f t="shared" si="95"/>
        <v>User Name Missing</v>
      </c>
      <c r="AM2030" s="13" t="str">
        <f>IF(AL2030&lt;&gt;"Good","",A2030&amp;","&amp;B2030&amp;","&amp;C2030&amp;","&amp;D2030&amp;","&amp;L2030&amp;","&amp;T2030&amp;","&amp;U2030&amp;","&amp;V2030&amp;","&amp;W2030&amp;","&amp;IF(X2030&lt;&gt;"",VLOOKUP(X2030,'Vlookup''sRef'!$C$3:$D$6,2,FALSE),"")&amp;","&amp;IF(Y2030&lt;&gt;"",VLOOKUP(Y2030,'Vlookup''sRef'!$F$3:$G$4,2,FALSE),"")&amp;","&amp;Z2030&amp;","&amp;AA2030&amp;","&amp;AB2030&amp;","&amp;AC2030&amp;","&amp;AD2030&amp;","&amp;AE2030&amp;","&amp;AF2030&amp;","&amp;AG2030&amp;","&amp;IF(AH2030&lt;&gt;"",VLOOKUP(AH2030,'Vlookup''sRef'!$O$2:$P$101,2,FALSE),"")&amp;","&amp;IF(AI2030&lt;&gt;"",VLOOKUP(AI2030,RulesetRef!$A$2:$B$77,2,FALSE),"")&amp;","&amp;AJ2030&amp;","&amp;AK2030)</f>
        <v/>
      </c>
    </row>
    <row r="2031" spans="5:39" ht="15.6" customHeight="1">
      <c r="E2031" s="15" t="str">
        <f t="shared" si="93"/>
        <v/>
      </c>
      <c r="L2031" s="15" t="str">
        <f t="shared" si="94"/>
        <v/>
      </c>
      <c r="AL2031" s="13" t="str">
        <f t="shared" si="95"/>
        <v>User Name Missing</v>
      </c>
      <c r="AM2031" s="13" t="str">
        <f>IF(AL2031&lt;&gt;"Good","",A2031&amp;","&amp;B2031&amp;","&amp;C2031&amp;","&amp;D2031&amp;","&amp;L2031&amp;","&amp;T2031&amp;","&amp;U2031&amp;","&amp;V2031&amp;","&amp;W2031&amp;","&amp;IF(X2031&lt;&gt;"",VLOOKUP(X2031,'Vlookup''sRef'!$C$3:$D$6,2,FALSE),"")&amp;","&amp;IF(Y2031&lt;&gt;"",VLOOKUP(Y2031,'Vlookup''sRef'!$F$3:$G$4,2,FALSE),"")&amp;","&amp;Z2031&amp;","&amp;AA2031&amp;","&amp;AB2031&amp;","&amp;AC2031&amp;","&amp;AD2031&amp;","&amp;AE2031&amp;","&amp;AF2031&amp;","&amp;AG2031&amp;","&amp;IF(AH2031&lt;&gt;"",VLOOKUP(AH2031,'Vlookup''sRef'!$O$2:$P$101,2,FALSE),"")&amp;","&amp;IF(AI2031&lt;&gt;"",VLOOKUP(AI2031,RulesetRef!$A$2:$B$77,2,FALSE),"")&amp;","&amp;AJ2031&amp;","&amp;AK2031)</f>
        <v/>
      </c>
    </row>
    <row r="2032" spans="5:39" ht="15.6" customHeight="1">
      <c r="E2032" s="15" t="str">
        <f t="shared" si="93"/>
        <v/>
      </c>
      <c r="L2032" s="15" t="str">
        <f t="shared" si="94"/>
        <v/>
      </c>
      <c r="AL2032" s="13" t="str">
        <f t="shared" si="95"/>
        <v>User Name Missing</v>
      </c>
      <c r="AM2032" s="13" t="str">
        <f>IF(AL2032&lt;&gt;"Good","",A2032&amp;","&amp;B2032&amp;","&amp;C2032&amp;","&amp;D2032&amp;","&amp;L2032&amp;","&amp;T2032&amp;","&amp;U2032&amp;","&amp;V2032&amp;","&amp;W2032&amp;","&amp;IF(X2032&lt;&gt;"",VLOOKUP(X2032,'Vlookup''sRef'!$C$3:$D$6,2,FALSE),"")&amp;","&amp;IF(Y2032&lt;&gt;"",VLOOKUP(Y2032,'Vlookup''sRef'!$F$3:$G$4,2,FALSE),"")&amp;","&amp;Z2032&amp;","&amp;AA2032&amp;","&amp;AB2032&amp;","&amp;AC2032&amp;","&amp;AD2032&amp;","&amp;AE2032&amp;","&amp;AF2032&amp;","&amp;AG2032&amp;","&amp;IF(AH2032&lt;&gt;"",VLOOKUP(AH2032,'Vlookup''sRef'!$O$2:$P$101,2,FALSE),"")&amp;","&amp;IF(AI2032&lt;&gt;"",VLOOKUP(AI2032,RulesetRef!$A$2:$B$77,2,FALSE),"")&amp;","&amp;AJ2032&amp;","&amp;AK2032)</f>
        <v/>
      </c>
    </row>
    <row r="2033" spans="5:39" ht="15.6" customHeight="1">
      <c r="E2033" s="15" t="str">
        <f t="shared" si="93"/>
        <v/>
      </c>
      <c r="L2033" s="15" t="str">
        <f t="shared" si="94"/>
        <v/>
      </c>
      <c r="AL2033" s="13" t="str">
        <f t="shared" si="95"/>
        <v>User Name Missing</v>
      </c>
      <c r="AM2033" s="13" t="str">
        <f>IF(AL2033&lt;&gt;"Good","",A2033&amp;","&amp;B2033&amp;","&amp;C2033&amp;","&amp;D2033&amp;","&amp;L2033&amp;","&amp;T2033&amp;","&amp;U2033&amp;","&amp;V2033&amp;","&amp;W2033&amp;","&amp;IF(X2033&lt;&gt;"",VLOOKUP(X2033,'Vlookup''sRef'!$C$3:$D$6,2,FALSE),"")&amp;","&amp;IF(Y2033&lt;&gt;"",VLOOKUP(Y2033,'Vlookup''sRef'!$F$3:$G$4,2,FALSE),"")&amp;","&amp;Z2033&amp;","&amp;AA2033&amp;","&amp;AB2033&amp;","&amp;AC2033&amp;","&amp;AD2033&amp;","&amp;AE2033&amp;","&amp;AF2033&amp;","&amp;AG2033&amp;","&amp;IF(AH2033&lt;&gt;"",VLOOKUP(AH2033,'Vlookup''sRef'!$O$2:$P$101,2,FALSE),"")&amp;","&amp;IF(AI2033&lt;&gt;"",VLOOKUP(AI2033,RulesetRef!$A$2:$B$77,2,FALSE),"")&amp;","&amp;AJ2033&amp;","&amp;AK2033)</f>
        <v/>
      </c>
    </row>
    <row r="2034" spans="5:39" ht="15.6" customHeight="1">
      <c r="E2034" s="15" t="str">
        <f t="shared" si="93"/>
        <v/>
      </c>
      <c r="L2034" s="15" t="str">
        <f t="shared" si="94"/>
        <v/>
      </c>
      <c r="AL2034" s="13" t="str">
        <f t="shared" si="95"/>
        <v>User Name Missing</v>
      </c>
      <c r="AM2034" s="13" t="str">
        <f>IF(AL2034&lt;&gt;"Good","",A2034&amp;","&amp;B2034&amp;","&amp;C2034&amp;","&amp;D2034&amp;","&amp;L2034&amp;","&amp;T2034&amp;","&amp;U2034&amp;","&amp;V2034&amp;","&amp;W2034&amp;","&amp;IF(X2034&lt;&gt;"",VLOOKUP(X2034,'Vlookup''sRef'!$C$3:$D$6,2,FALSE),"")&amp;","&amp;IF(Y2034&lt;&gt;"",VLOOKUP(Y2034,'Vlookup''sRef'!$F$3:$G$4,2,FALSE),"")&amp;","&amp;Z2034&amp;","&amp;AA2034&amp;","&amp;AB2034&amp;","&amp;AC2034&amp;","&amp;AD2034&amp;","&amp;AE2034&amp;","&amp;AF2034&amp;","&amp;AG2034&amp;","&amp;IF(AH2034&lt;&gt;"",VLOOKUP(AH2034,'Vlookup''sRef'!$O$2:$P$101,2,FALSE),"")&amp;","&amp;IF(AI2034&lt;&gt;"",VLOOKUP(AI2034,RulesetRef!$A$2:$B$77,2,FALSE),"")&amp;","&amp;AJ2034&amp;","&amp;AK2034)</f>
        <v/>
      </c>
    </row>
    <row r="2035" spans="5:39" ht="15.6" customHeight="1">
      <c r="E2035" s="15" t="str">
        <f t="shared" si="93"/>
        <v/>
      </c>
      <c r="L2035" s="15" t="str">
        <f t="shared" si="94"/>
        <v/>
      </c>
      <c r="AL2035" s="13" t="str">
        <f t="shared" si="95"/>
        <v>User Name Missing</v>
      </c>
      <c r="AM2035" s="13" t="str">
        <f>IF(AL2035&lt;&gt;"Good","",A2035&amp;","&amp;B2035&amp;","&amp;C2035&amp;","&amp;D2035&amp;","&amp;L2035&amp;","&amp;T2035&amp;","&amp;U2035&amp;","&amp;V2035&amp;","&amp;W2035&amp;","&amp;IF(X2035&lt;&gt;"",VLOOKUP(X2035,'Vlookup''sRef'!$C$3:$D$6,2,FALSE),"")&amp;","&amp;IF(Y2035&lt;&gt;"",VLOOKUP(Y2035,'Vlookup''sRef'!$F$3:$G$4,2,FALSE),"")&amp;","&amp;Z2035&amp;","&amp;AA2035&amp;","&amp;AB2035&amp;","&amp;AC2035&amp;","&amp;AD2035&amp;","&amp;AE2035&amp;","&amp;AF2035&amp;","&amp;AG2035&amp;","&amp;IF(AH2035&lt;&gt;"",VLOOKUP(AH2035,'Vlookup''sRef'!$O$2:$P$101,2,FALSE),"")&amp;","&amp;IF(AI2035&lt;&gt;"",VLOOKUP(AI2035,RulesetRef!$A$2:$B$77,2,FALSE),"")&amp;","&amp;AJ2035&amp;","&amp;AK2035)</f>
        <v/>
      </c>
    </row>
    <row r="2036" spans="5:39" ht="15.6" customHeight="1">
      <c r="E2036" s="15" t="str">
        <f t="shared" si="93"/>
        <v/>
      </c>
      <c r="L2036" s="15" t="str">
        <f t="shared" si="94"/>
        <v/>
      </c>
      <c r="AL2036" s="13" t="str">
        <f t="shared" si="95"/>
        <v>User Name Missing</v>
      </c>
      <c r="AM2036" s="13" t="str">
        <f>IF(AL2036&lt;&gt;"Good","",A2036&amp;","&amp;B2036&amp;","&amp;C2036&amp;","&amp;D2036&amp;","&amp;L2036&amp;","&amp;T2036&amp;","&amp;U2036&amp;","&amp;V2036&amp;","&amp;W2036&amp;","&amp;IF(X2036&lt;&gt;"",VLOOKUP(X2036,'Vlookup''sRef'!$C$3:$D$6,2,FALSE),"")&amp;","&amp;IF(Y2036&lt;&gt;"",VLOOKUP(Y2036,'Vlookup''sRef'!$F$3:$G$4,2,FALSE),"")&amp;","&amp;Z2036&amp;","&amp;AA2036&amp;","&amp;AB2036&amp;","&amp;AC2036&amp;","&amp;AD2036&amp;","&amp;AE2036&amp;","&amp;AF2036&amp;","&amp;AG2036&amp;","&amp;IF(AH2036&lt;&gt;"",VLOOKUP(AH2036,'Vlookup''sRef'!$O$2:$P$101,2,FALSE),"")&amp;","&amp;IF(AI2036&lt;&gt;"",VLOOKUP(AI2036,RulesetRef!$A$2:$B$77,2,FALSE),"")&amp;","&amp;AJ2036&amp;","&amp;AK2036)</f>
        <v/>
      </c>
    </row>
    <row r="2037" spans="5:39" ht="15.6" customHeight="1">
      <c r="E2037" s="15" t="str">
        <f t="shared" si="93"/>
        <v/>
      </c>
      <c r="L2037" s="15" t="str">
        <f t="shared" si="94"/>
        <v/>
      </c>
      <c r="AL2037" s="13" t="str">
        <f t="shared" si="95"/>
        <v>User Name Missing</v>
      </c>
      <c r="AM2037" s="13" t="str">
        <f>IF(AL2037&lt;&gt;"Good","",A2037&amp;","&amp;B2037&amp;","&amp;C2037&amp;","&amp;D2037&amp;","&amp;L2037&amp;","&amp;T2037&amp;","&amp;U2037&amp;","&amp;V2037&amp;","&amp;W2037&amp;","&amp;IF(X2037&lt;&gt;"",VLOOKUP(X2037,'Vlookup''sRef'!$C$3:$D$6,2,FALSE),"")&amp;","&amp;IF(Y2037&lt;&gt;"",VLOOKUP(Y2037,'Vlookup''sRef'!$F$3:$G$4,2,FALSE),"")&amp;","&amp;Z2037&amp;","&amp;AA2037&amp;","&amp;AB2037&amp;","&amp;AC2037&amp;","&amp;AD2037&amp;","&amp;AE2037&amp;","&amp;AF2037&amp;","&amp;AG2037&amp;","&amp;IF(AH2037&lt;&gt;"",VLOOKUP(AH2037,'Vlookup''sRef'!$O$2:$P$101,2,FALSE),"")&amp;","&amp;IF(AI2037&lt;&gt;"",VLOOKUP(AI2037,RulesetRef!$A$2:$B$77,2,FALSE),"")&amp;","&amp;AJ2037&amp;","&amp;AK2037)</f>
        <v/>
      </c>
    </row>
    <row r="2038" spans="5:39" ht="15.6" customHeight="1">
      <c r="E2038" s="15" t="str">
        <f t="shared" si="93"/>
        <v/>
      </c>
      <c r="L2038" s="15" t="str">
        <f t="shared" si="94"/>
        <v/>
      </c>
      <c r="AL2038" s="13" t="str">
        <f t="shared" si="95"/>
        <v>User Name Missing</v>
      </c>
      <c r="AM2038" s="13" t="str">
        <f>IF(AL2038&lt;&gt;"Good","",A2038&amp;","&amp;B2038&amp;","&amp;C2038&amp;","&amp;D2038&amp;","&amp;L2038&amp;","&amp;T2038&amp;","&amp;U2038&amp;","&amp;V2038&amp;","&amp;W2038&amp;","&amp;IF(X2038&lt;&gt;"",VLOOKUP(X2038,'Vlookup''sRef'!$C$3:$D$6,2,FALSE),"")&amp;","&amp;IF(Y2038&lt;&gt;"",VLOOKUP(Y2038,'Vlookup''sRef'!$F$3:$G$4,2,FALSE),"")&amp;","&amp;Z2038&amp;","&amp;AA2038&amp;","&amp;AB2038&amp;","&amp;AC2038&amp;","&amp;AD2038&amp;","&amp;AE2038&amp;","&amp;AF2038&amp;","&amp;AG2038&amp;","&amp;IF(AH2038&lt;&gt;"",VLOOKUP(AH2038,'Vlookup''sRef'!$O$2:$P$101,2,FALSE),"")&amp;","&amp;IF(AI2038&lt;&gt;"",VLOOKUP(AI2038,RulesetRef!$A$2:$B$77,2,FALSE),"")&amp;","&amp;AJ2038&amp;","&amp;AK2038)</f>
        <v/>
      </c>
    </row>
    <row r="2039" spans="5:39" ht="15.6" customHeight="1">
      <c r="E2039" s="15" t="str">
        <f t="shared" si="93"/>
        <v/>
      </c>
      <c r="L2039" s="15" t="str">
        <f t="shared" si="94"/>
        <v/>
      </c>
      <c r="AL2039" s="13" t="str">
        <f t="shared" si="95"/>
        <v>User Name Missing</v>
      </c>
      <c r="AM2039" s="13" t="str">
        <f>IF(AL2039&lt;&gt;"Good","",A2039&amp;","&amp;B2039&amp;","&amp;C2039&amp;","&amp;D2039&amp;","&amp;L2039&amp;","&amp;T2039&amp;","&amp;U2039&amp;","&amp;V2039&amp;","&amp;W2039&amp;","&amp;IF(X2039&lt;&gt;"",VLOOKUP(X2039,'Vlookup''sRef'!$C$3:$D$6,2,FALSE),"")&amp;","&amp;IF(Y2039&lt;&gt;"",VLOOKUP(Y2039,'Vlookup''sRef'!$F$3:$G$4,2,FALSE),"")&amp;","&amp;Z2039&amp;","&amp;AA2039&amp;","&amp;AB2039&amp;","&amp;AC2039&amp;","&amp;AD2039&amp;","&amp;AE2039&amp;","&amp;AF2039&amp;","&amp;AG2039&amp;","&amp;IF(AH2039&lt;&gt;"",VLOOKUP(AH2039,'Vlookup''sRef'!$O$2:$P$101,2,FALSE),"")&amp;","&amp;IF(AI2039&lt;&gt;"",VLOOKUP(AI2039,RulesetRef!$A$2:$B$77,2,FALSE),"")&amp;","&amp;AJ2039&amp;","&amp;AK2039)</f>
        <v/>
      </c>
    </row>
    <row r="2040" spans="5:39" ht="15.6" customHeight="1">
      <c r="E2040" s="15" t="str">
        <f t="shared" si="93"/>
        <v/>
      </c>
      <c r="L2040" s="15" t="str">
        <f t="shared" si="94"/>
        <v/>
      </c>
      <c r="AL2040" s="13" t="str">
        <f t="shared" si="95"/>
        <v>User Name Missing</v>
      </c>
      <c r="AM2040" s="13" t="str">
        <f>IF(AL2040&lt;&gt;"Good","",A2040&amp;","&amp;B2040&amp;","&amp;C2040&amp;","&amp;D2040&amp;","&amp;L2040&amp;","&amp;T2040&amp;","&amp;U2040&amp;","&amp;V2040&amp;","&amp;W2040&amp;","&amp;IF(X2040&lt;&gt;"",VLOOKUP(X2040,'Vlookup''sRef'!$C$3:$D$6,2,FALSE),"")&amp;","&amp;IF(Y2040&lt;&gt;"",VLOOKUP(Y2040,'Vlookup''sRef'!$F$3:$G$4,2,FALSE),"")&amp;","&amp;Z2040&amp;","&amp;AA2040&amp;","&amp;AB2040&amp;","&amp;AC2040&amp;","&amp;AD2040&amp;","&amp;AE2040&amp;","&amp;AF2040&amp;","&amp;AG2040&amp;","&amp;IF(AH2040&lt;&gt;"",VLOOKUP(AH2040,'Vlookup''sRef'!$O$2:$P$101,2,FALSE),"")&amp;","&amp;IF(AI2040&lt;&gt;"",VLOOKUP(AI2040,RulesetRef!$A$2:$B$77,2,FALSE),"")&amp;","&amp;AJ2040&amp;","&amp;AK2040)</f>
        <v/>
      </c>
    </row>
    <row r="2041" spans="5:39" ht="15.6" customHeight="1">
      <c r="E2041" s="15" t="str">
        <f t="shared" si="93"/>
        <v/>
      </c>
      <c r="L2041" s="15" t="str">
        <f t="shared" si="94"/>
        <v/>
      </c>
      <c r="AL2041" s="13" t="str">
        <f t="shared" si="95"/>
        <v>User Name Missing</v>
      </c>
      <c r="AM2041" s="13" t="str">
        <f>IF(AL2041&lt;&gt;"Good","",A2041&amp;","&amp;B2041&amp;","&amp;C2041&amp;","&amp;D2041&amp;","&amp;L2041&amp;","&amp;T2041&amp;","&amp;U2041&amp;","&amp;V2041&amp;","&amp;W2041&amp;","&amp;IF(X2041&lt;&gt;"",VLOOKUP(X2041,'Vlookup''sRef'!$C$3:$D$6,2,FALSE),"")&amp;","&amp;IF(Y2041&lt;&gt;"",VLOOKUP(Y2041,'Vlookup''sRef'!$F$3:$G$4,2,FALSE),"")&amp;","&amp;Z2041&amp;","&amp;AA2041&amp;","&amp;AB2041&amp;","&amp;AC2041&amp;","&amp;AD2041&amp;","&amp;AE2041&amp;","&amp;AF2041&amp;","&amp;AG2041&amp;","&amp;IF(AH2041&lt;&gt;"",VLOOKUP(AH2041,'Vlookup''sRef'!$O$2:$P$101,2,FALSE),"")&amp;","&amp;IF(AI2041&lt;&gt;"",VLOOKUP(AI2041,RulesetRef!$A$2:$B$77,2,FALSE),"")&amp;","&amp;AJ2041&amp;","&amp;AK2041)</f>
        <v/>
      </c>
    </row>
    <row r="2042" spans="5:39" ht="15.6" customHeight="1">
      <c r="E2042" s="15" t="str">
        <f t="shared" si="93"/>
        <v/>
      </c>
      <c r="L2042" s="15" t="str">
        <f t="shared" si="94"/>
        <v/>
      </c>
      <c r="AL2042" s="13" t="str">
        <f t="shared" si="95"/>
        <v>User Name Missing</v>
      </c>
      <c r="AM2042" s="13" t="str">
        <f>IF(AL2042&lt;&gt;"Good","",A2042&amp;","&amp;B2042&amp;","&amp;C2042&amp;","&amp;D2042&amp;","&amp;L2042&amp;","&amp;T2042&amp;","&amp;U2042&amp;","&amp;V2042&amp;","&amp;W2042&amp;","&amp;IF(X2042&lt;&gt;"",VLOOKUP(X2042,'Vlookup''sRef'!$C$3:$D$6,2,FALSE),"")&amp;","&amp;IF(Y2042&lt;&gt;"",VLOOKUP(Y2042,'Vlookup''sRef'!$F$3:$G$4,2,FALSE),"")&amp;","&amp;Z2042&amp;","&amp;AA2042&amp;","&amp;AB2042&amp;","&amp;AC2042&amp;","&amp;AD2042&amp;","&amp;AE2042&amp;","&amp;AF2042&amp;","&amp;AG2042&amp;","&amp;IF(AH2042&lt;&gt;"",VLOOKUP(AH2042,'Vlookup''sRef'!$O$2:$P$101,2,FALSE),"")&amp;","&amp;IF(AI2042&lt;&gt;"",VLOOKUP(AI2042,RulesetRef!$A$2:$B$77,2,FALSE),"")&amp;","&amp;AJ2042&amp;","&amp;AK2042)</f>
        <v/>
      </c>
    </row>
    <row r="2043" spans="5:39" ht="15.6" customHeight="1">
      <c r="E2043" s="15" t="str">
        <f t="shared" si="93"/>
        <v/>
      </c>
      <c r="L2043" s="15" t="str">
        <f t="shared" si="94"/>
        <v/>
      </c>
      <c r="AL2043" s="13" t="str">
        <f t="shared" si="95"/>
        <v>User Name Missing</v>
      </c>
      <c r="AM2043" s="13" t="str">
        <f>IF(AL2043&lt;&gt;"Good","",A2043&amp;","&amp;B2043&amp;","&amp;C2043&amp;","&amp;D2043&amp;","&amp;L2043&amp;","&amp;T2043&amp;","&amp;U2043&amp;","&amp;V2043&amp;","&amp;W2043&amp;","&amp;IF(X2043&lt;&gt;"",VLOOKUP(X2043,'Vlookup''sRef'!$C$3:$D$6,2,FALSE),"")&amp;","&amp;IF(Y2043&lt;&gt;"",VLOOKUP(Y2043,'Vlookup''sRef'!$F$3:$G$4,2,FALSE),"")&amp;","&amp;Z2043&amp;","&amp;AA2043&amp;","&amp;AB2043&amp;","&amp;AC2043&amp;","&amp;AD2043&amp;","&amp;AE2043&amp;","&amp;AF2043&amp;","&amp;AG2043&amp;","&amp;IF(AH2043&lt;&gt;"",VLOOKUP(AH2043,'Vlookup''sRef'!$O$2:$P$101,2,FALSE),"")&amp;","&amp;IF(AI2043&lt;&gt;"",VLOOKUP(AI2043,RulesetRef!$A$2:$B$77,2,FALSE),"")&amp;","&amp;AJ2043&amp;","&amp;AK2043)</f>
        <v/>
      </c>
    </row>
    <row r="2044" spans="5:39" ht="15.6" customHeight="1">
      <c r="E2044" s="15" t="str">
        <f t="shared" si="93"/>
        <v/>
      </c>
      <c r="L2044" s="15" t="str">
        <f t="shared" si="94"/>
        <v/>
      </c>
      <c r="AL2044" s="13" t="str">
        <f t="shared" si="95"/>
        <v>User Name Missing</v>
      </c>
      <c r="AM2044" s="13" t="str">
        <f>IF(AL2044&lt;&gt;"Good","",A2044&amp;","&amp;B2044&amp;","&amp;C2044&amp;","&amp;D2044&amp;","&amp;L2044&amp;","&amp;T2044&amp;","&amp;U2044&amp;","&amp;V2044&amp;","&amp;W2044&amp;","&amp;IF(X2044&lt;&gt;"",VLOOKUP(X2044,'Vlookup''sRef'!$C$3:$D$6,2,FALSE),"")&amp;","&amp;IF(Y2044&lt;&gt;"",VLOOKUP(Y2044,'Vlookup''sRef'!$F$3:$G$4,2,FALSE),"")&amp;","&amp;Z2044&amp;","&amp;AA2044&amp;","&amp;AB2044&amp;","&amp;AC2044&amp;","&amp;AD2044&amp;","&amp;AE2044&amp;","&amp;AF2044&amp;","&amp;AG2044&amp;","&amp;IF(AH2044&lt;&gt;"",VLOOKUP(AH2044,'Vlookup''sRef'!$O$2:$P$101,2,FALSE),"")&amp;","&amp;IF(AI2044&lt;&gt;"",VLOOKUP(AI2044,RulesetRef!$A$2:$B$77,2,FALSE),"")&amp;","&amp;AJ2044&amp;","&amp;AK2044)</f>
        <v/>
      </c>
    </row>
    <row r="2045" spans="5:39" ht="15.6" customHeight="1">
      <c r="E2045" s="15" t="str">
        <f t="shared" si="93"/>
        <v/>
      </c>
      <c r="L2045" s="15" t="str">
        <f t="shared" si="94"/>
        <v/>
      </c>
      <c r="AL2045" s="13" t="str">
        <f t="shared" si="95"/>
        <v>User Name Missing</v>
      </c>
      <c r="AM2045" s="13" t="str">
        <f>IF(AL2045&lt;&gt;"Good","",A2045&amp;","&amp;B2045&amp;","&amp;C2045&amp;","&amp;D2045&amp;","&amp;L2045&amp;","&amp;T2045&amp;","&amp;U2045&amp;","&amp;V2045&amp;","&amp;W2045&amp;","&amp;IF(X2045&lt;&gt;"",VLOOKUP(X2045,'Vlookup''sRef'!$C$3:$D$6,2,FALSE),"")&amp;","&amp;IF(Y2045&lt;&gt;"",VLOOKUP(Y2045,'Vlookup''sRef'!$F$3:$G$4,2,FALSE),"")&amp;","&amp;Z2045&amp;","&amp;AA2045&amp;","&amp;AB2045&amp;","&amp;AC2045&amp;","&amp;AD2045&amp;","&amp;AE2045&amp;","&amp;AF2045&amp;","&amp;AG2045&amp;","&amp;IF(AH2045&lt;&gt;"",VLOOKUP(AH2045,'Vlookup''sRef'!$O$2:$P$101,2,FALSE),"")&amp;","&amp;IF(AI2045&lt;&gt;"",VLOOKUP(AI2045,RulesetRef!$A$2:$B$77,2,FALSE),"")&amp;","&amp;AJ2045&amp;","&amp;AK2045)</f>
        <v/>
      </c>
    </row>
    <row r="2046" spans="5:39" ht="15.6" customHeight="1">
      <c r="E2046" s="15" t="str">
        <f t="shared" si="93"/>
        <v/>
      </c>
      <c r="L2046" s="15" t="str">
        <f t="shared" si="94"/>
        <v/>
      </c>
      <c r="AL2046" s="13" t="str">
        <f t="shared" si="95"/>
        <v>User Name Missing</v>
      </c>
      <c r="AM2046" s="13" t="str">
        <f>IF(AL2046&lt;&gt;"Good","",A2046&amp;","&amp;B2046&amp;","&amp;C2046&amp;","&amp;D2046&amp;","&amp;L2046&amp;","&amp;T2046&amp;","&amp;U2046&amp;","&amp;V2046&amp;","&amp;W2046&amp;","&amp;IF(X2046&lt;&gt;"",VLOOKUP(X2046,'Vlookup''sRef'!$C$3:$D$6,2,FALSE),"")&amp;","&amp;IF(Y2046&lt;&gt;"",VLOOKUP(Y2046,'Vlookup''sRef'!$F$3:$G$4,2,FALSE),"")&amp;","&amp;Z2046&amp;","&amp;AA2046&amp;","&amp;AB2046&amp;","&amp;AC2046&amp;","&amp;AD2046&amp;","&amp;AE2046&amp;","&amp;AF2046&amp;","&amp;AG2046&amp;","&amp;IF(AH2046&lt;&gt;"",VLOOKUP(AH2046,'Vlookup''sRef'!$O$2:$P$101,2,FALSE),"")&amp;","&amp;IF(AI2046&lt;&gt;"",VLOOKUP(AI2046,RulesetRef!$A$2:$B$77,2,FALSE),"")&amp;","&amp;AJ2046&amp;","&amp;AK2046)</f>
        <v/>
      </c>
    </row>
    <row r="2047" spans="5:39" ht="15.6" customHeight="1">
      <c r="E2047" s="15" t="str">
        <f t="shared" si="93"/>
        <v/>
      </c>
      <c r="L2047" s="15" t="str">
        <f t="shared" si="94"/>
        <v/>
      </c>
      <c r="AL2047" s="13" t="str">
        <f t="shared" si="95"/>
        <v>User Name Missing</v>
      </c>
      <c r="AM2047" s="13" t="str">
        <f>IF(AL2047&lt;&gt;"Good","",A2047&amp;","&amp;B2047&amp;","&amp;C2047&amp;","&amp;D2047&amp;","&amp;L2047&amp;","&amp;T2047&amp;","&amp;U2047&amp;","&amp;V2047&amp;","&amp;W2047&amp;","&amp;IF(X2047&lt;&gt;"",VLOOKUP(X2047,'Vlookup''sRef'!$C$3:$D$6,2,FALSE),"")&amp;","&amp;IF(Y2047&lt;&gt;"",VLOOKUP(Y2047,'Vlookup''sRef'!$F$3:$G$4,2,FALSE),"")&amp;","&amp;Z2047&amp;","&amp;AA2047&amp;","&amp;AB2047&amp;","&amp;AC2047&amp;","&amp;AD2047&amp;","&amp;AE2047&amp;","&amp;AF2047&amp;","&amp;AG2047&amp;","&amp;IF(AH2047&lt;&gt;"",VLOOKUP(AH2047,'Vlookup''sRef'!$O$2:$P$101,2,FALSE),"")&amp;","&amp;IF(AI2047&lt;&gt;"",VLOOKUP(AI2047,RulesetRef!$A$2:$B$77,2,FALSE),"")&amp;","&amp;AJ2047&amp;","&amp;AK2047)</f>
        <v/>
      </c>
    </row>
    <row r="2048" spans="5:39" ht="15.6" customHeight="1">
      <c r="E2048" s="15" t="str">
        <f t="shared" si="93"/>
        <v/>
      </c>
      <c r="L2048" s="15" t="str">
        <f t="shared" si="94"/>
        <v/>
      </c>
      <c r="AL2048" s="13" t="str">
        <f t="shared" si="95"/>
        <v>User Name Missing</v>
      </c>
      <c r="AM2048" s="13" t="str">
        <f>IF(AL2048&lt;&gt;"Good","",A2048&amp;","&amp;B2048&amp;","&amp;C2048&amp;","&amp;D2048&amp;","&amp;L2048&amp;","&amp;T2048&amp;","&amp;U2048&amp;","&amp;V2048&amp;","&amp;W2048&amp;","&amp;IF(X2048&lt;&gt;"",VLOOKUP(X2048,'Vlookup''sRef'!$C$3:$D$6,2,FALSE),"")&amp;","&amp;IF(Y2048&lt;&gt;"",VLOOKUP(Y2048,'Vlookup''sRef'!$F$3:$G$4,2,FALSE),"")&amp;","&amp;Z2048&amp;","&amp;AA2048&amp;","&amp;AB2048&amp;","&amp;AC2048&amp;","&amp;AD2048&amp;","&amp;AE2048&amp;","&amp;AF2048&amp;","&amp;AG2048&amp;","&amp;IF(AH2048&lt;&gt;"",VLOOKUP(AH2048,'Vlookup''sRef'!$O$2:$P$101,2,FALSE),"")&amp;","&amp;IF(AI2048&lt;&gt;"",VLOOKUP(AI2048,RulesetRef!$A$2:$B$77,2,FALSE),"")&amp;","&amp;AJ2048&amp;","&amp;AK2048)</f>
        <v/>
      </c>
    </row>
    <row r="2049" spans="5:39" ht="15.6" customHeight="1">
      <c r="E2049" s="15" t="str">
        <f t="shared" si="93"/>
        <v/>
      </c>
      <c r="L2049" s="15" t="str">
        <f t="shared" si="94"/>
        <v/>
      </c>
      <c r="AL2049" s="13" t="str">
        <f t="shared" si="95"/>
        <v>User Name Missing</v>
      </c>
      <c r="AM2049" s="13" t="str">
        <f>IF(AL2049&lt;&gt;"Good","",A2049&amp;","&amp;B2049&amp;","&amp;C2049&amp;","&amp;D2049&amp;","&amp;L2049&amp;","&amp;T2049&amp;","&amp;U2049&amp;","&amp;V2049&amp;","&amp;W2049&amp;","&amp;IF(X2049&lt;&gt;"",VLOOKUP(X2049,'Vlookup''sRef'!$C$3:$D$6,2,FALSE),"")&amp;","&amp;IF(Y2049&lt;&gt;"",VLOOKUP(Y2049,'Vlookup''sRef'!$F$3:$G$4,2,FALSE),"")&amp;","&amp;Z2049&amp;","&amp;AA2049&amp;","&amp;AB2049&amp;","&amp;AC2049&amp;","&amp;AD2049&amp;","&amp;AE2049&amp;","&amp;AF2049&amp;","&amp;AG2049&amp;","&amp;IF(AH2049&lt;&gt;"",VLOOKUP(AH2049,'Vlookup''sRef'!$O$2:$P$101,2,FALSE),"")&amp;","&amp;IF(AI2049&lt;&gt;"",VLOOKUP(AI2049,RulesetRef!$A$2:$B$77,2,FALSE),"")&amp;","&amp;AJ2049&amp;","&amp;AK2049)</f>
        <v/>
      </c>
    </row>
    <row r="2050" spans="5:39" ht="15.6" customHeight="1">
      <c r="E2050" s="15" t="str">
        <f t="shared" si="93"/>
        <v/>
      </c>
      <c r="L2050" s="15" t="str">
        <f t="shared" si="94"/>
        <v/>
      </c>
      <c r="AL2050" s="13" t="str">
        <f t="shared" si="95"/>
        <v>User Name Missing</v>
      </c>
      <c r="AM2050" s="13" t="str">
        <f>IF(AL2050&lt;&gt;"Good","",A2050&amp;","&amp;B2050&amp;","&amp;C2050&amp;","&amp;D2050&amp;","&amp;L2050&amp;","&amp;T2050&amp;","&amp;U2050&amp;","&amp;V2050&amp;","&amp;W2050&amp;","&amp;IF(X2050&lt;&gt;"",VLOOKUP(X2050,'Vlookup''sRef'!$C$3:$D$6,2,FALSE),"")&amp;","&amp;IF(Y2050&lt;&gt;"",VLOOKUP(Y2050,'Vlookup''sRef'!$F$3:$G$4,2,FALSE),"")&amp;","&amp;Z2050&amp;","&amp;AA2050&amp;","&amp;AB2050&amp;","&amp;AC2050&amp;","&amp;AD2050&amp;","&amp;AE2050&amp;","&amp;AF2050&amp;","&amp;AG2050&amp;","&amp;IF(AH2050&lt;&gt;"",VLOOKUP(AH2050,'Vlookup''sRef'!$O$2:$P$101,2,FALSE),"")&amp;","&amp;IF(AI2050&lt;&gt;"",VLOOKUP(AI2050,RulesetRef!$A$2:$B$77,2,FALSE),"")&amp;","&amp;AJ2050&amp;","&amp;AK2050)</f>
        <v/>
      </c>
    </row>
    <row r="2051" spans="5:39" ht="15.6" customHeight="1">
      <c r="E2051" s="15" t="str">
        <f t="shared" si="93"/>
        <v/>
      </c>
      <c r="L2051" s="15" t="str">
        <f t="shared" si="94"/>
        <v/>
      </c>
      <c r="AL2051" s="13" t="str">
        <f t="shared" si="95"/>
        <v>User Name Missing</v>
      </c>
      <c r="AM2051" s="13" t="str">
        <f>IF(AL2051&lt;&gt;"Good","",A2051&amp;","&amp;B2051&amp;","&amp;C2051&amp;","&amp;D2051&amp;","&amp;L2051&amp;","&amp;T2051&amp;","&amp;U2051&amp;","&amp;V2051&amp;","&amp;W2051&amp;","&amp;IF(X2051&lt;&gt;"",VLOOKUP(X2051,'Vlookup''sRef'!$C$3:$D$6,2,FALSE),"")&amp;","&amp;IF(Y2051&lt;&gt;"",VLOOKUP(Y2051,'Vlookup''sRef'!$F$3:$G$4,2,FALSE),"")&amp;","&amp;Z2051&amp;","&amp;AA2051&amp;","&amp;AB2051&amp;","&amp;AC2051&amp;","&amp;AD2051&amp;","&amp;AE2051&amp;","&amp;AF2051&amp;","&amp;AG2051&amp;","&amp;IF(AH2051&lt;&gt;"",VLOOKUP(AH2051,'Vlookup''sRef'!$O$2:$P$101,2,FALSE),"")&amp;","&amp;IF(AI2051&lt;&gt;"",VLOOKUP(AI2051,RulesetRef!$A$2:$B$77,2,FALSE),"")&amp;","&amp;AJ2051&amp;","&amp;AK2051)</f>
        <v/>
      </c>
    </row>
    <row r="2052" spans="5:39" ht="15.6" customHeight="1">
      <c r="E2052" s="15" t="str">
        <f t="shared" si="93"/>
        <v/>
      </c>
      <c r="L2052" s="15" t="str">
        <f t="shared" si="94"/>
        <v/>
      </c>
      <c r="AL2052" s="13" t="str">
        <f t="shared" si="95"/>
        <v>User Name Missing</v>
      </c>
      <c r="AM2052" s="13" t="str">
        <f>IF(AL2052&lt;&gt;"Good","",A2052&amp;","&amp;B2052&amp;","&amp;C2052&amp;","&amp;D2052&amp;","&amp;L2052&amp;","&amp;T2052&amp;","&amp;U2052&amp;","&amp;V2052&amp;","&amp;W2052&amp;","&amp;IF(X2052&lt;&gt;"",VLOOKUP(X2052,'Vlookup''sRef'!$C$3:$D$6,2,FALSE),"")&amp;","&amp;IF(Y2052&lt;&gt;"",VLOOKUP(Y2052,'Vlookup''sRef'!$F$3:$G$4,2,FALSE),"")&amp;","&amp;Z2052&amp;","&amp;AA2052&amp;","&amp;AB2052&amp;","&amp;AC2052&amp;","&amp;AD2052&amp;","&amp;AE2052&amp;","&amp;AF2052&amp;","&amp;AG2052&amp;","&amp;IF(AH2052&lt;&gt;"",VLOOKUP(AH2052,'Vlookup''sRef'!$O$2:$P$101,2,FALSE),"")&amp;","&amp;IF(AI2052&lt;&gt;"",VLOOKUP(AI2052,RulesetRef!$A$2:$B$77,2,FALSE),"")&amp;","&amp;AJ2052&amp;","&amp;AK2052)</f>
        <v/>
      </c>
    </row>
    <row r="2053" spans="5:39" ht="15.6" customHeight="1">
      <c r="E2053" s="15" t="str">
        <f t="shared" si="93"/>
        <v/>
      </c>
      <c r="L2053" s="15" t="str">
        <f t="shared" si="94"/>
        <v/>
      </c>
      <c r="AL2053" s="13" t="str">
        <f t="shared" si="95"/>
        <v>User Name Missing</v>
      </c>
      <c r="AM2053" s="13" t="str">
        <f>IF(AL2053&lt;&gt;"Good","",A2053&amp;","&amp;B2053&amp;","&amp;C2053&amp;","&amp;D2053&amp;","&amp;L2053&amp;","&amp;T2053&amp;","&amp;U2053&amp;","&amp;V2053&amp;","&amp;W2053&amp;","&amp;IF(X2053&lt;&gt;"",VLOOKUP(X2053,'Vlookup''sRef'!$C$3:$D$6,2,FALSE),"")&amp;","&amp;IF(Y2053&lt;&gt;"",VLOOKUP(Y2053,'Vlookup''sRef'!$F$3:$G$4,2,FALSE),"")&amp;","&amp;Z2053&amp;","&amp;AA2053&amp;","&amp;AB2053&amp;","&amp;AC2053&amp;","&amp;AD2053&amp;","&amp;AE2053&amp;","&amp;AF2053&amp;","&amp;AG2053&amp;","&amp;IF(AH2053&lt;&gt;"",VLOOKUP(AH2053,'Vlookup''sRef'!$O$2:$P$101,2,FALSE),"")&amp;","&amp;IF(AI2053&lt;&gt;"",VLOOKUP(AI2053,RulesetRef!$A$2:$B$77,2,FALSE),"")&amp;","&amp;AJ2053&amp;","&amp;AK2053)</f>
        <v/>
      </c>
    </row>
    <row r="2054" spans="5:39" ht="15.6" customHeight="1">
      <c r="E2054" s="15" t="str">
        <f t="shared" si="93"/>
        <v/>
      </c>
      <c r="L2054" s="15" t="str">
        <f t="shared" si="94"/>
        <v/>
      </c>
      <c r="AL2054" s="13" t="str">
        <f t="shared" si="95"/>
        <v>User Name Missing</v>
      </c>
      <c r="AM2054" s="13" t="str">
        <f>IF(AL2054&lt;&gt;"Good","",A2054&amp;","&amp;B2054&amp;","&amp;C2054&amp;","&amp;D2054&amp;","&amp;L2054&amp;","&amp;T2054&amp;","&amp;U2054&amp;","&amp;V2054&amp;","&amp;W2054&amp;","&amp;IF(X2054&lt;&gt;"",VLOOKUP(X2054,'Vlookup''sRef'!$C$3:$D$6,2,FALSE),"")&amp;","&amp;IF(Y2054&lt;&gt;"",VLOOKUP(Y2054,'Vlookup''sRef'!$F$3:$G$4,2,FALSE),"")&amp;","&amp;Z2054&amp;","&amp;AA2054&amp;","&amp;AB2054&amp;","&amp;AC2054&amp;","&amp;AD2054&amp;","&amp;AE2054&amp;","&amp;AF2054&amp;","&amp;AG2054&amp;","&amp;IF(AH2054&lt;&gt;"",VLOOKUP(AH2054,'Vlookup''sRef'!$O$2:$P$101,2,FALSE),"")&amp;","&amp;IF(AI2054&lt;&gt;"",VLOOKUP(AI2054,RulesetRef!$A$2:$B$77,2,FALSE),"")&amp;","&amp;AJ2054&amp;","&amp;AK2054)</f>
        <v/>
      </c>
    </row>
    <row r="2055" spans="5:39" ht="15.6" customHeight="1">
      <c r="E2055" s="15" t="str">
        <f t="shared" si="93"/>
        <v/>
      </c>
      <c r="L2055" s="15" t="str">
        <f t="shared" si="94"/>
        <v/>
      </c>
      <c r="AL2055" s="13" t="str">
        <f t="shared" si="95"/>
        <v>User Name Missing</v>
      </c>
      <c r="AM2055" s="13" t="str">
        <f>IF(AL2055&lt;&gt;"Good","",A2055&amp;","&amp;B2055&amp;","&amp;C2055&amp;","&amp;D2055&amp;","&amp;L2055&amp;","&amp;T2055&amp;","&amp;U2055&amp;","&amp;V2055&amp;","&amp;W2055&amp;","&amp;IF(X2055&lt;&gt;"",VLOOKUP(X2055,'Vlookup''sRef'!$C$3:$D$6,2,FALSE),"")&amp;","&amp;IF(Y2055&lt;&gt;"",VLOOKUP(Y2055,'Vlookup''sRef'!$F$3:$G$4,2,FALSE),"")&amp;","&amp;Z2055&amp;","&amp;AA2055&amp;","&amp;AB2055&amp;","&amp;AC2055&amp;","&amp;AD2055&amp;","&amp;AE2055&amp;","&amp;AF2055&amp;","&amp;AG2055&amp;","&amp;IF(AH2055&lt;&gt;"",VLOOKUP(AH2055,'Vlookup''sRef'!$O$2:$P$101,2,FALSE),"")&amp;","&amp;IF(AI2055&lt;&gt;"",VLOOKUP(AI2055,RulesetRef!$A$2:$B$77,2,FALSE),"")&amp;","&amp;AJ2055&amp;","&amp;AK2055)</f>
        <v/>
      </c>
    </row>
    <row r="2056" spans="5:39" ht="15.6" customHeight="1">
      <c r="E2056" s="15" t="str">
        <f t="shared" si="93"/>
        <v/>
      </c>
      <c r="L2056" s="15" t="str">
        <f t="shared" si="94"/>
        <v/>
      </c>
      <c r="AL2056" s="13" t="str">
        <f t="shared" si="95"/>
        <v>User Name Missing</v>
      </c>
      <c r="AM2056" s="13" t="str">
        <f>IF(AL2056&lt;&gt;"Good","",A2056&amp;","&amp;B2056&amp;","&amp;C2056&amp;","&amp;D2056&amp;","&amp;L2056&amp;","&amp;T2056&amp;","&amp;U2056&amp;","&amp;V2056&amp;","&amp;W2056&amp;","&amp;IF(X2056&lt;&gt;"",VLOOKUP(X2056,'Vlookup''sRef'!$C$3:$D$6,2,FALSE),"")&amp;","&amp;IF(Y2056&lt;&gt;"",VLOOKUP(Y2056,'Vlookup''sRef'!$F$3:$G$4,2,FALSE),"")&amp;","&amp;Z2056&amp;","&amp;AA2056&amp;","&amp;AB2056&amp;","&amp;AC2056&amp;","&amp;AD2056&amp;","&amp;AE2056&amp;","&amp;AF2056&amp;","&amp;AG2056&amp;","&amp;IF(AH2056&lt;&gt;"",VLOOKUP(AH2056,'Vlookup''sRef'!$O$2:$P$101,2,FALSE),"")&amp;","&amp;IF(AI2056&lt;&gt;"",VLOOKUP(AI2056,RulesetRef!$A$2:$B$77,2,FALSE),"")&amp;","&amp;AJ2056&amp;","&amp;AK2056)</f>
        <v/>
      </c>
    </row>
    <row r="2057" spans="5:39" ht="15.6" customHeight="1">
      <c r="E2057" s="15" t="str">
        <f t="shared" si="93"/>
        <v/>
      </c>
      <c r="L2057" s="15" t="str">
        <f t="shared" si="94"/>
        <v/>
      </c>
      <c r="AL2057" s="13" t="str">
        <f t="shared" si="95"/>
        <v>User Name Missing</v>
      </c>
      <c r="AM2057" s="13" t="str">
        <f>IF(AL2057&lt;&gt;"Good","",A2057&amp;","&amp;B2057&amp;","&amp;C2057&amp;","&amp;D2057&amp;","&amp;L2057&amp;","&amp;T2057&amp;","&amp;U2057&amp;","&amp;V2057&amp;","&amp;W2057&amp;","&amp;IF(X2057&lt;&gt;"",VLOOKUP(X2057,'Vlookup''sRef'!$C$3:$D$6,2,FALSE),"")&amp;","&amp;IF(Y2057&lt;&gt;"",VLOOKUP(Y2057,'Vlookup''sRef'!$F$3:$G$4,2,FALSE),"")&amp;","&amp;Z2057&amp;","&amp;AA2057&amp;","&amp;AB2057&amp;","&amp;AC2057&amp;","&amp;AD2057&amp;","&amp;AE2057&amp;","&amp;AF2057&amp;","&amp;AG2057&amp;","&amp;IF(AH2057&lt;&gt;"",VLOOKUP(AH2057,'Vlookup''sRef'!$O$2:$P$101,2,FALSE),"")&amp;","&amp;IF(AI2057&lt;&gt;"",VLOOKUP(AI2057,RulesetRef!$A$2:$B$77,2,FALSE),"")&amp;","&amp;AJ2057&amp;","&amp;AK2057)</f>
        <v/>
      </c>
    </row>
    <row r="2058" spans="5:39" ht="15.6" customHeight="1">
      <c r="E2058" s="15" t="str">
        <f t="shared" si="93"/>
        <v/>
      </c>
      <c r="L2058" s="15" t="str">
        <f t="shared" si="94"/>
        <v/>
      </c>
      <c r="AL2058" s="13" t="str">
        <f t="shared" si="95"/>
        <v>User Name Missing</v>
      </c>
      <c r="AM2058" s="13" t="str">
        <f>IF(AL2058&lt;&gt;"Good","",A2058&amp;","&amp;B2058&amp;","&amp;C2058&amp;","&amp;D2058&amp;","&amp;L2058&amp;","&amp;T2058&amp;","&amp;U2058&amp;","&amp;V2058&amp;","&amp;W2058&amp;","&amp;IF(X2058&lt;&gt;"",VLOOKUP(X2058,'Vlookup''sRef'!$C$3:$D$6,2,FALSE),"")&amp;","&amp;IF(Y2058&lt;&gt;"",VLOOKUP(Y2058,'Vlookup''sRef'!$F$3:$G$4,2,FALSE),"")&amp;","&amp;Z2058&amp;","&amp;AA2058&amp;","&amp;AB2058&amp;","&amp;AC2058&amp;","&amp;AD2058&amp;","&amp;AE2058&amp;","&amp;AF2058&amp;","&amp;AG2058&amp;","&amp;IF(AH2058&lt;&gt;"",VLOOKUP(AH2058,'Vlookup''sRef'!$O$2:$P$101,2,FALSE),"")&amp;","&amp;IF(AI2058&lt;&gt;"",VLOOKUP(AI2058,RulesetRef!$A$2:$B$77,2,FALSE),"")&amp;","&amp;AJ2058&amp;","&amp;AK2058)</f>
        <v/>
      </c>
    </row>
    <row r="2059" spans="5:39" ht="15.6" customHeight="1">
      <c r="E2059" s="15" t="str">
        <f t="shared" ref="E2059:E2122" si="96">IF(AND(A2059="",D2059=""),"",IF(OR(AND(ISNUMBER(SEARCH("@",A2059))*ISNUMBER(SEARCH(".",A2059,SEARCH("@",A2059))),ISBLANK(D2059)),LEN(D2059)&gt;=8),1,0))</f>
        <v/>
      </c>
      <c r="L2059" s="15" t="str">
        <f t="shared" si="94"/>
        <v/>
      </c>
      <c r="AL2059" s="13" t="str">
        <f t="shared" si="95"/>
        <v>User Name Missing</v>
      </c>
      <c r="AM2059" s="13" t="str">
        <f>IF(AL2059&lt;&gt;"Good","",A2059&amp;","&amp;B2059&amp;","&amp;C2059&amp;","&amp;D2059&amp;","&amp;L2059&amp;","&amp;T2059&amp;","&amp;U2059&amp;","&amp;V2059&amp;","&amp;W2059&amp;","&amp;IF(X2059&lt;&gt;"",VLOOKUP(X2059,'Vlookup''sRef'!$C$3:$D$6,2,FALSE),"")&amp;","&amp;IF(Y2059&lt;&gt;"",VLOOKUP(Y2059,'Vlookup''sRef'!$F$3:$G$4,2,FALSE),"")&amp;","&amp;Z2059&amp;","&amp;AA2059&amp;","&amp;AB2059&amp;","&amp;AC2059&amp;","&amp;AD2059&amp;","&amp;AE2059&amp;","&amp;AF2059&amp;","&amp;AG2059&amp;","&amp;IF(AH2059&lt;&gt;"",VLOOKUP(AH2059,'Vlookup''sRef'!$O$2:$P$101,2,FALSE),"")&amp;","&amp;IF(AI2059&lt;&gt;"",VLOOKUP(AI2059,RulesetRef!$A$2:$B$77,2,FALSE),"")&amp;","&amp;AJ2059&amp;","&amp;AK2059)</f>
        <v/>
      </c>
    </row>
    <row r="2060" spans="5:39" ht="15.6" customHeight="1">
      <c r="E2060" s="15" t="str">
        <f t="shared" si="96"/>
        <v/>
      </c>
      <c r="L2060" s="15" t="str">
        <f t="shared" ref="L2060:L2123" si="97">IF(F2060="","",F2060&amp;IF(G2060&lt;&gt;"","|"&amp;G2060&amp;IF(H2060&lt;&gt;"","|"&amp;H2060&amp;IF(I2060&lt;&gt;"","|"&amp;I2060&amp;IF(J2060&lt;&gt;"","|"&amp;J2060&amp;IF(K2060&lt;&gt;"","|"&amp;K2060,""),""),""),""),""))</f>
        <v/>
      </c>
      <c r="AL2060" s="13" t="str">
        <f t="shared" ref="AL2060:AL2123" si="98">IF(COUNTBLANK(A2060:AK2060)=30,"",IF(A2060="","User Name Missing",IF(B2060="","First Name Missing",IF(C2060="","Last Name Missing",IF(E2060=0,"Password Short(Min 8 Charcters)",IF(L2060="","Group Missing",IF(T2060="","Security Clearance Missing",IF(AA2060="","Time Zone Missing","Good"))))))))</f>
        <v>User Name Missing</v>
      </c>
      <c r="AM2060" s="13" t="str">
        <f>IF(AL2060&lt;&gt;"Good","",A2060&amp;","&amp;B2060&amp;","&amp;C2060&amp;","&amp;D2060&amp;","&amp;L2060&amp;","&amp;T2060&amp;","&amp;U2060&amp;","&amp;V2060&amp;","&amp;W2060&amp;","&amp;IF(X2060&lt;&gt;"",VLOOKUP(X2060,'Vlookup''sRef'!$C$3:$D$6,2,FALSE),"")&amp;","&amp;IF(Y2060&lt;&gt;"",VLOOKUP(Y2060,'Vlookup''sRef'!$F$3:$G$4,2,FALSE),"")&amp;","&amp;Z2060&amp;","&amp;AA2060&amp;","&amp;AB2060&amp;","&amp;AC2060&amp;","&amp;AD2060&amp;","&amp;AE2060&amp;","&amp;AF2060&amp;","&amp;AG2060&amp;","&amp;IF(AH2060&lt;&gt;"",VLOOKUP(AH2060,'Vlookup''sRef'!$O$2:$P$101,2,FALSE),"")&amp;","&amp;IF(AI2060&lt;&gt;"",VLOOKUP(AI2060,RulesetRef!$A$2:$B$77,2,FALSE),"")&amp;","&amp;AJ2060&amp;","&amp;AK2060)</f>
        <v/>
      </c>
    </row>
    <row r="2061" spans="5:39" ht="15.6" customHeight="1">
      <c r="E2061" s="15" t="str">
        <f t="shared" si="96"/>
        <v/>
      </c>
      <c r="L2061" s="15" t="str">
        <f t="shared" si="97"/>
        <v/>
      </c>
      <c r="AL2061" s="13" t="str">
        <f t="shared" si="98"/>
        <v>User Name Missing</v>
      </c>
      <c r="AM2061" s="13" t="str">
        <f>IF(AL2061&lt;&gt;"Good","",A2061&amp;","&amp;B2061&amp;","&amp;C2061&amp;","&amp;D2061&amp;","&amp;L2061&amp;","&amp;T2061&amp;","&amp;U2061&amp;","&amp;V2061&amp;","&amp;W2061&amp;","&amp;IF(X2061&lt;&gt;"",VLOOKUP(X2061,'Vlookup''sRef'!$C$3:$D$6,2,FALSE),"")&amp;","&amp;IF(Y2061&lt;&gt;"",VLOOKUP(Y2061,'Vlookup''sRef'!$F$3:$G$4,2,FALSE),"")&amp;","&amp;Z2061&amp;","&amp;AA2061&amp;","&amp;AB2061&amp;","&amp;AC2061&amp;","&amp;AD2061&amp;","&amp;AE2061&amp;","&amp;AF2061&amp;","&amp;AG2061&amp;","&amp;IF(AH2061&lt;&gt;"",VLOOKUP(AH2061,'Vlookup''sRef'!$O$2:$P$101,2,FALSE),"")&amp;","&amp;IF(AI2061&lt;&gt;"",VLOOKUP(AI2061,RulesetRef!$A$2:$B$77,2,FALSE),"")&amp;","&amp;AJ2061&amp;","&amp;AK2061)</f>
        <v/>
      </c>
    </row>
    <row r="2062" spans="5:39" ht="15.6" customHeight="1">
      <c r="E2062" s="15" t="str">
        <f t="shared" si="96"/>
        <v/>
      </c>
      <c r="L2062" s="15" t="str">
        <f t="shared" si="97"/>
        <v/>
      </c>
      <c r="AL2062" s="13" t="str">
        <f t="shared" si="98"/>
        <v>User Name Missing</v>
      </c>
      <c r="AM2062" s="13" t="str">
        <f>IF(AL2062&lt;&gt;"Good","",A2062&amp;","&amp;B2062&amp;","&amp;C2062&amp;","&amp;D2062&amp;","&amp;L2062&amp;","&amp;T2062&amp;","&amp;U2062&amp;","&amp;V2062&amp;","&amp;W2062&amp;","&amp;IF(X2062&lt;&gt;"",VLOOKUP(X2062,'Vlookup''sRef'!$C$3:$D$6,2,FALSE),"")&amp;","&amp;IF(Y2062&lt;&gt;"",VLOOKUP(Y2062,'Vlookup''sRef'!$F$3:$G$4,2,FALSE),"")&amp;","&amp;Z2062&amp;","&amp;AA2062&amp;","&amp;AB2062&amp;","&amp;AC2062&amp;","&amp;AD2062&amp;","&amp;AE2062&amp;","&amp;AF2062&amp;","&amp;AG2062&amp;","&amp;IF(AH2062&lt;&gt;"",VLOOKUP(AH2062,'Vlookup''sRef'!$O$2:$P$101,2,FALSE),"")&amp;","&amp;IF(AI2062&lt;&gt;"",VLOOKUP(AI2062,RulesetRef!$A$2:$B$77,2,FALSE),"")&amp;","&amp;AJ2062&amp;","&amp;AK2062)</f>
        <v/>
      </c>
    </row>
    <row r="2063" spans="5:39" ht="15.6" customHeight="1">
      <c r="E2063" s="15" t="str">
        <f t="shared" si="96"/>
        <v/>
      </c>
      <c r="L2063" s="15" t="str">
        <f t="shared" si="97"/>
        <v/>
      </c>
      <c r="AL2063" s="13" t="str">
        <f t="shared" si="98"/>
        <v>User Name Missing</v>
      </c>
      <c r="AM2063" s="13" t="str">
        <f>IF(AL2063&lt;&gt;"Good","",A2063&amp;","&amp;B2063&amp;","&amp;C2063&amp;","&amp;D2063&amp;","&amp;L2063&amp;","&amp;T2063&amp;","&amp;U2063&amp;","&amp;V2063&amp;","&amp;W2063&amp;","&amp;IF(X2063&lt;&gt;"",VLOOKUP(X2063,'Vlookup''sRef'!$C$3:$D$6,2,FALSE),"")&amp;","&amp;IF(Y2063&lt;&gt;"",VLOOKUP(Y2063,'Vlookup''sRef'!$F$3:$G$4,2,FALSE),"")&amp;","&amp;Z2063&amp;","&amp;AA2063&amp;","&amp;AB2063&amp;","&amp;AC2063&amp;","&amp;AD2063&amp;","&amp;AE2063&amp;","&amp;AF2063&amp;","&amp;AG2063&amp;","&amp;IF(AH2063&lt;&gt;"",VLOOKUP(AH2063,'Vlookup''sRef'!$O$2:$P$101,2,FALSE),"")&amp;","&amp;IF(AI2063&lt;&gt;"",VLOOKUP(AI2063,RulesetRef!$A$2:$B$77,2,FALSE),"")&amp;","&amp;AJ2063&amp;","&amp;AK2063)</f>
        <v/>
      </c>
    </row>
    <row r="2064" spans="5:39" ht="15.6" customHeight="1">
      <c r="E2064" s="15" t="str">
        <f t="shared" si="96"/>
        <v/>
      </c>
      <c r="L2064" s="15" t="str">
        <f t="shared" si="97"/>
        <v/>
      </c>
      <c r="AL2064" s="13" t="str">
        <f t="shared" si="98"/>
        <v>User Name Missing</v>
      </c>
      <c r="AM2064" s="13" t="str">
        <f>IF(AL2064&lt;&gt;"Good","",A2064&amp;","&amp;B2064&amp;","&amp;C2064&amp;","&amp;D2064&amp;","&amp;L2064&amp;","&amp;T2064&amp;","&amp;U2064&amp;","&amp;V2064&amp;","&amp;W2064&amp;","&amp;IF(X2064&lt;&gt;"",VLOOKUP(X2064,'Vlookup''sRef'!$C$3:$D$6,2,FALSE),"")&amp;","&amp;IF(Y2064&lt;&gt;"",VLOOKUP(Y2064,'Vlookup''sRef'!$F$3:$G$4,2,FALSE),"")&amp;","&amp;Z2064&amp;","&amp;AA2064&amp;","&amp;AB2064&amp;","&amp;AC2064&amp;","&amp;AD2064&amp;","&amp;AE2064&amp;","&amp;AF2064&amp;","&amp;AG2064&amp;","&amp;IF(AH2064&lt;&gt;"",VLOOKUP(AH2064,'Vlookup''sRef'!$O$2:$P$101,2,FALSE),"")&amp;","&amp;IF(AI2064&lt;&gt;"",VLOOKUP(AI2064,RulesetRef!$A$2:$B$77,2,FALSE),"")&amp;","&amp;AJ2064&amp;","&amp;AK2064)</f>
        <v/>
      </c>
    </row>
    <row r="2065" spans="5:39" ht="15.6" customHeight="1">
      <c r="E2065" s="15" t="str">
        <f t="shared" si="96"/>
        <v/>
      </c>
      <c r="L2065" s="15" t="str">
        <f t="shared" si="97"/>
        <v/>
      </c>
      <c r="AL2065" s="13" t="str">
        <f t="shared" si="98"/>
        <v>User Name Missing</v>
      </c>
      <c r="AM2065" s="13" t="str">
        <f>IF(AL2065&lt;&gt;"Good","",A2065&amp;","&amp;B2065&amp;","&amp;C2065&amp;","&amp;D2065&amp;","&amp;L2065&amp;","&amp;T2065&amp;","&amp;U2065&amp;","&amp;V2065&amp;","&amp;W2065&amp;","&amp;IF(X2065&lt;&gt;"",VLOOKUP(X2065,'Vlookup''sRef'!$C$3:$D$6,2,FALSE),"")&amp;","&amp;IF(Y2065&lt;&gt;"",VLOOKUP(Y2065,'Vlookup''sRef'!$F$3:$G$4,2,FALSE),"")&amp;","&amp;Z2065&amp;","&amp;AA2065&amp;","&amp;AB2065&amp;","&amp;AC2065&amp;","&amp;AD2065&amp;","&amp;AE2065&amp;","&amp;AF2065&amp;","&amp;AG2065&amp;","&amp;IF(AH2065&lt;&gt;"",VLOOKUP(AH2065,'Vlookup''sRef'!$O$2:$P$101,2,FALSE),"")&amp;","&amp;IF(AI2065&lt;&gt;"",VLOOKUP(AI2065,RulesetRef!$A$2:$B$77,2,FALSE),"")&amp;","&amp;AJ2065&amp;","&amp;AK2065)</f>
        <v/>
      </c>
    </row>
    <row r="2066" spans="5:39" ht="15.6" customHeight="1">
      <c r="E2066" s="15" t="str">
        <f t="shared" si="96"/>
        <v/>
      </c>
      <c r="L2066" s="15" t="str">
        <f t="shared" si="97"/>
        <v/>
      </c>
      <c r="AL2066" s="13" t="str">
        <f t="shared" si="98"/>
        <v>User Name Missing</v>
      </c>
      <c r="AM2066" s="13" t="str">
        <f>IF(AL2066&lt;&gt;"Good","",A2066&amp;","&amp;B2066&amp;","&amp;C2066&amp;","&amp;D2066&amp;","&amp;L2066&amp;","&amp;T2066&amp;","&amp;U2066&amp;","&amp;V2066&amp;","&amp;W2066&amp;","&amp;IF(X2066&lt;&gt;"",VLOOKUP(X2066,'Vlookup''sRef'!$C$3:$D$6,2,FALSE),"")&amp;","&amp;IF(Y2066&lt;&gt;"",VLOOKUP(Y2066,'Vlookup''sRef'!$F$3:$G$4,2,FALSE),"")&amp;","&amp;Z2066&amp;","&amp;AA2066&amp;","&amp;AB2066&amp;","&amp;AC2066&amp;","&amp;AD2066&amp;","&amp;AE2066&amp;","&amp;AF2066&amp;","&amp;AG2066&amp;","&amp;IF(AH2066&lt;&gt;"",VLOOKUP(AH2066,'Vlookup''sRef'!$O$2:$P$101,2,FALSE),"")&amp;","&amp;IF(AI2066&lt;&gt;"",VLOOKUP(AI2066,RulesetRef!$A$2:$B$77,2,FALSE),"")&amp;","&amp;AJ2066&amp;","&amp;AK2066)</f>
        <v/>
      </c>
    </row>
    <row r="2067" spans="5:39" ht="15.6" customHeight="1">
      <c r="E2067" s="15" t="str">
        <f t="shared" si="96"/>
        <v/>
      </c>
      <c r="L2067" s="15" t="str">
        <f t="shared" si="97"/>
        <v/>
      </c>
      <c r="AL2067" s="13" t="str">
        <f t="shared" si="98"/>
        <v>User Name Missing</v>
      </c>
      <c r="AM2067" s="13" t="str">
        <f>IF(AL2067&lt;&gt;"Good","",A2067&amp;","&amp;B2067&amp;","&amp;C2067&amp;","&amp;D2067&amp;","&amp;L2067&amp;","&amp;T2067&amp;","&amp;U2067&amp;","&amp;V2067&amp;","&amp;W2067&amp;","&amp;IF(X2067&lt;&gt;"",VLOOKUP(X2067,'Vlookup''sRef'!$C$3:$D$6,2,FALSE),"")&amp;","&amp;IF(Y2067&lt;&gt;"",VLOOKUP(Y2067,'Vlookup''sRef'!$F$3:$G$4,2,FALSE),"")&amp;","&amp;Z2067&amp;","&amp;AA2067&amp;","&amp;AB2067&amp;","&amp;AC2067&amp;","&amp;AD2067&amp;","&amp;AE2067&amp;","&amp;AF2067&amp;","&amp;AG2067&amp;","&amp;IF(AH2067&lt;&gt;"",VLOOKUP(AH2067,'Vlookup''sRef'!$O$2:$P$101,2,FALSE),"")&amp;","&amp;IF(AI2067&lt;&gt;"",VLOOKUP(AI2067,RulesetRef!$A$2:$B$77,2,FALSE),"")&amp;","&amp;AJ2067&amp;","&amp;AK2067)</f>
        <v/>
      </c>
    </row>
    <row r="2068" spans="5:39" ht="15.6" customHeight="1">
      <c r="E2068" s="15" t="str">
        <f t="shared" si="96"/>
        <v/>
      </c>
      <c r="L2068" s="15" t="str">
        <f t="shared" si="97"/>
        <v/>
      </c>
      <c r="AL2068" s="13" t="str">
        <f t="shared" si="98"/>
        <v>User Name Missing</v>
      </c>
      <c r="AM2068" s="13" t="str">
        <f>IF(AL2068&lt;&gt;"Good","",A2068&amp;","&amp;B2068&amp;","&amp;C2068&amp;","&amp;D2068&amp;","&amp;L2068&amp;","&amp;T2068&amp;","&amp;U2068&amp;","&amp;V2068&amp;","&amp;W2068&amp;","&amp;IF(X2068&lt;&gt;"",VLOOKUP(X2068,'Vlookup''sRef'!$C$3:$D$6,2,FALSE),"")&amp;","&amp;IF(Y2068&lt;&gt;"",VLOOKUP(Y2068,'Vlookup''sRef'!$F$3:$G$4,2,FALSE),"")&amp;","&amp;Z2068&amp;","&amp;AA2068&amp;","&amp;AB2068&amp;","&amp;AC2068&amp;","&amp;AD2068&amp;","&amp;AE2068&amp;","&amp;AF2068&amp;","&amp;AG2068&amp;","&amp;IF(AH2068&lt;&gt;"",VLOOKUP(AH2068,'Vlookup''sRef'!$O$2:$P$101,2,FALSE),"")&amp;","&amp;IF(AI2068&lt;&gt;"",VLOOKUP(AI2068,RulesetRef!$A$2:$B$77,2,FALSE),"")&amp;","&amp;AJ2068&amp;","&amp;AK2068)</f>
        <v/>
      </c>
    </row>
    <row r="2069" spans="5:39" ht="15.6" customHeight="1">
      <c r="E2069" s="15" t="str">
        <f t="shared" si="96"/>
        <v/>
      </c>
      <c r="L2069" s="15" t="str">
        <f t="shared" si="97"/>
        <v/>
      </c>
      <c r="AL2069" s="13" t="str">
        <f t="shared" si="98"/>
        <v>User Name Missing</v>
      </c>
      <c r="AM2069" s="13" t="str">
        <f>IF(AL2069&lt;&gt;"Good","",A2069&amp;","&amp;B2069&amp;","&amp;C2069&amp;","&amp;D2069&amp;","&amp;L2069&amp;","&amp;T2069&amp;","&amp;U2069&amp;","&amp;V2069&amp;","&amp;W2069&amp;","&amp;IF(X2069&lt;&gt;"",VLOOKUP(X2069,'Vlookup''sRef'!$C$3:$D$6,2,FALSE),"")&amp;","&amp;IF(Y2069&lt;&gt;"",VLOOKUP(Y2069,'Vlookup''sRef'!$F$3:$G$4,2,FALSE),"")&amp;","&amp;Z2069&amp;","&amp;AA2069&amp;","&amp;AB2069&amp;","&amp;AC2069&amp;","&amp;AD2069&amp;","&amp;AE2069&amp;","&amp;AF2069&amp;","&amp;AG2069&amp;","&amp;IF(AH2069&lt;&gt;"",VLOOKUP(AH2069,'Vlookup''sRef'!$O$2:$P$101,2,FALSE),"")&amp;","&amp;IF(AI2069&lt;&gt;"",VLOOKUP(AI2069,RulesetRef!$A$2:$B$77,2,FALSE),"")&amp;","&amp;AJ2069&amp;","&amp;AK2069)</f>
        <v/>
      </c>
    </row>
    <row r="2070" spans="5:39" ht="15.6" customHeight="1">
      <c r="E2070" s="15" t="str">
        <f t="shared" si="96"/>
        <v/>
      </c>
      <c r="L2070" s="15" t="str">
        <f t="shared" si="97"/>
        <v/>
      </c>
      <c r="AL2070" s="13" t="str">
        <f t="shared" si="98"/>
        <v>User Name Missing</v>
      </c>
      <c r="AM2070" s="13" t="str">
        <f>IF(AL2070&lt;&gt;"Good","",A2070&amp;","&amp;B2070&amp;","&amp;C2070&amp;","&amp;D2070&amp;","&amp;L2070&amp;","&amp;T2070&amp;","&amp;U2070&amp;","&amp;V2070&amp;","&amp;W2070&amp;","&amp;IF(X2070&lt;&gt;"",VLOOKUP(X2070,'Vlookup''sRef'!$C$3:$D$6,2,FALSE),"")&amp;","&amp;IF(Y2070&lt;&gt;"",VLOOKUP(Y2070,'Vlookup''sRef'!$F$3:$G$4,2,FALSE),"")&amp;","&amp;Z2070&amp;","&amp;AA2070&amp;","&amp;AB2070&amp;","&amp;AC2070&amp;","&amp;AD2070&amp;","&amp;AE2070&amp;","&amp;AF2070&amp;","&amp;AG2070&amp;","&amp;IF(AH2070&lt;&gt;"",VLOOKUP(AH2070,'Vlookup''sRef'!$O$2:$P$101,2,FALSE),"")&amp;","&amp;IF(AI2070&lt;&gt;"",VLOOKUP(AI2070,RulesetRef!$A$2:$B$77,2,FALSE),"")&amp;","&amp;AJ2070&amp;","&amp;AK2070)</f>
        <v/>
      </c>
    </row>
    <row r="2071" spans="5:39" ht="15.6" customHeight="1">
      <c r="E2071" s="15" t="str">
        <f t="shared" si="96"/>
        <v/>
      </c>
      <c r="L2071" s="15" t="str">
        <f t="shared" si="97"/>
        <v/>
      </c>
      <c r="AL2071" s="13" t="str">
        <f t="shared" si="98"/>
        <v>User Name Missing</v>
      </c>
      <c r="AM2071" s="13" t="str">
        <f>IF(AL2071&lt;&gt;"Good","",A2071&amp;","&amp;B2071&amp;","&amp;C2071&amp;","&amp;D2071&amp;","&amp;L2071&amp;","&amp;T2071&amp;","&amp;U2071&amp;","&amp;V2071&amp;","&amp;W2071&amp;","&amp;IF(X2071&lt;&gt;"",VLOOKUP(X2071,'Vlookup''sRef'!$C$3:$D$6,2,FALSE),"")&amp;","&amp;IF(Y2071&lt;&gt;"",VLOOKUP(Y2071,'Vlookup''sRef'!$F$3:$G$4,2,FALSE),"")&amp;","&amp;Z2071&amp;","&amp;AA2071&amp;","&amp;AB2071&amp;","&amp;AC2071&amp;","&amp;AD2071&amp;","&amp;AE2071&amp;","&amp;AF2071&amp;","&amp;AG2071&amp;","&amp;IF(AH2071&lt;&gt;"",VLOOKUP(AH2071,'Vlookup''sRef'!$O$2:$P$101,2,FALSE),"")&amp;","&amp;IF(AI2071&lt;&gt;"",VLOOKUP(AI2071,RulesetRef!$A$2:$B$77,2,FALSE),"")&amp;","&amp;AJ2071&amp;","&amp;AK2071)</f>
        <v/>
      </c>
    </row>
    <row r="2072" spans="5:39" ht="15.6" customHeight="1">
      <c r="E2072" s="15" t="str">
        <f t="shared" si="96"/>
        <v/>
      </c>
      <c r="L2072" s="15" t="str">
        <f t="shared" si="97"/>
        <v/>
      </c>
      <c r="AL2072" s="13" t="str">
        <f t="shared" si="98"/>
        <v>User Name Missing</v>
      </c>
      <c r="AM2072" s="13" t="str">
        <f>IF(AL2072&lt;&gt;"Good","",A2072&amp;","&amp;B2072&amp;","&amp;C2072&amp;","&amp;D2072&amp;","&amp;L2072&amp;","&amp;T2072&amp;","&amp;U2072&amp;","&amp;V2072&amp;","&amp;W2072&amp;","&amp;IF(X2072&lt;&gt;"",VLOOKUP(X2072,'Vlookup''sRef'!$C$3:$D$6,2,FALSE),"")&amp;","&amp;IF(Y2072&lt;&gt;"",VLOOKUP(Y2072,'Vlookup''sRef'!$F$3:$G$4,2,FALSE),"")&amp;","&amp;Z2072&amp;","&amp;AA2072&amp;","&amp;AB2072&amp;","&amp;AC2072&amp;","&amp;AD2072&amp;","&amp;AE2072&amp;","&amp;AF2072&amp;","&amp;AG2072&amp;","&amp;IF(AH2072&lt;&gt;"",VLOOKUP(AH2072,'Vlookup''sRef'!$O$2:$P$101,2,FALSE),"")&amp;","&amp;IF(AI2072&lt;&gt;"",VLOOKUP(AI2072,RulesetRef!$A$2:$B$77,2,FALSE),"")&amp;","&amp;AJ2072&amp;","&amp;AK2072)</f>
        <v/>
      </c>
    </row>
    <row r="2073" spans="5:39" ht="15.6" customHeight="1">
      <c r="E2073" s="15" t="str">
        <f t="shared" si="96"/>
        <v/>
      </c>
      <c r="L2073" s="15" t="str">
        <f t="shared" si="97"/>
        <v/>
      </c>
      <c r="AL2073" s="13" t="str">
        <f t="shared" si="98"/>
        <v>User Name Missing</v>
      </c>
      <c r="AM2073" s="13" t="str">
        <f>IF(AL2073&lt;&gt;"Good","",A2073&amp;","&amp;B2073&amp;","&amp;C2073&amp;","&amp;D2073&amp;","&amp;L2073&amp;","&amp;T2073&amp;","&amp;U2073&amp;","&amp;V2073&amp;","&amp;W2073&amp;","&amp;IF(X2073&lt;&gt;"",VLOOKUP(X2073,'Vlookup''sRef'!$C$3:$D$6,2,FALSE),"")&amp;","&amp;IF(Y2073&lt;&gt;"",VLOOKUP(Y2073,'Vlookup''sRef'!$F$3:$G$4,2,FALSE),"")&amp;","&amp;Z2073&amp;","&amp;AA2073&amp;","&amp;AB2073&amp;","&amp;AC2073&amp;","&amp;AD2073&amp;","&amp;AE2073&amp;","&amp;AF2073&amp;","&amp;AG2073&amp;","&amp;IF(AH2073&lt;&gt;"",VLOOKUP(AH2073,'Vlookup''sRef'!$O$2:$P$101,2,FALSE),"")&amp;","&amp;IF(AI2073&lt;&gt;"",VLOOKUP(AI2073,RulesetRef!$A$2:$B$77,2,FALSE),"")&amp;","&amp;AJ2073&amp;","&amp;AK2073)</f>
        <v/>
      </c>
    </row>
    <row r="2074" spans="5:39" ht="15.6" customHeight="1">
      <c r="E2074" s="15" t="str">
        <f t="shared" si="96"/>
        <v/>
      </c>
      <c r="L2074" s="15" t="str">
        <f t="shared" si="97"/>
        <v/>
      </c>
      <c r="AL2074" s="13" t="str">
        <f t="shared" si="98"/>
        <v>User Name Missing</v>
      </c>
      <c r="AM2074" s="13" t="str">
        <f>IF(AL2074&lt;&gt;"Good","",A2074&amp;","&amp;B2074&amp;","&amp;C2074&amp;","&amp;D2074&amp;","&amp;L2074&amp;","&amp;T2074&amp;","&amp;U2074&amp;","&amp;V2074&amp;","&amp;W2074&amp;","&amp;IF(X2074&lt;&gt;"",VLOOKUP(X2074,'Vlookup''sRef'!$C$3:$D$6,2,FALSE),"")&amp;","&amp;IF(Y2074&lt;&gt;"",VLOOKUP(Y2074,'Vlookup''sRef'!$F$3:$G$4,2,FALSE),"")&amp;","&amp;Z2074&amp;","&amp;AA2074&amp;","&amp;AB2074&amp;","&amp;AC2074&amp;","&amp;AD2074&amp;","&amp;AE2074&amp;","&amp;AF2074&amp;","&amp;AG2074&amp;","&amp;IF(AH2074&lt;&gt;"",VLOOKUP(AH2074,'Vlookup''sRef'!$O$2:$P$101,2,FALSE),"")&amp;","&amp;IF(AI2074&lt;&gt;"",VLOOKUP(AI2074,RulesetRef!$A$2:$B$77,2,FALSE),"")&amp;","&amp;AJ2074&amp;","&amp;AK2074)</f>
        <v/>
      </c>
    </row>
    <row r="2075" spans="5:39" ht="15.6" customHeight="1">
      <c r="E2075" s="15" t="str">
        <f t="shared" si="96"/>
        <v/>
      </c>
      <c r="L2075" s="15" t="str">
        <f t="shared" si="97"/>
        <v/>
      </c>
      <c r="AL2075" s="13" t="str">
        <f t="shared" si="98"/>
        <v>User Name Missing</v>
      </c>
      <c r="AM2075" s="13" t="str">
        <f>IF(AL2075&lt;&gt;"Good","",A2075&amp;","&amp;B2075&amp;","&amp;C2075&amp;","&amp;D2075&amp;","&amp;L2075&amp;","&amp;T2075&amp;","&amp;U2075&amp;","&amp;V2075&amp;","&amp;W2075&amp;","&amp;IF(X2075&lt;&gt;"",VLOOKUP(X2075,'Vlookup''sRef'!$C$3:$D$6,2,FALSE),"")&amp;","&amp;IF(Y2075&lt;&gt;"",VLOOKUP(Y2075,'Vlookup''sRef'!$F$3:$G$4,2,FALSE),"")&amp;","&amp;Z2075&amp;","&amp;AA2075&amp;","&amp;AB2075&amp;","&amp;AC2075&amp;","&amp;AD2075&amp;","&amp;AE2075&amp;","&amp;AF2075&amp;","&amp;AG2075&amp;","&amp;IF(AH2075&lt;&gt;"",VLOOKUP(AH2075,'Vlookup''sRef'!$O$2:$P$101,2,FALSE),"")&amp;","&amp;IF(AI2075&lt;&gt;"",VLOOKUP(AI2075,RulesetRef!$A$2:$B$77,2,FALSE),"")&amp;","&amp;AJ2075&amp;","&amp;AK2075)</f>
        <v/>
      </c>
    </row>
    <row r="2076" spans="5:39" ht="15.6" customHeight="1">
      <c r="E2076" s="15" t="str">
        <f t="shared" si="96"/>
        <v/>
      </c>
      <c r="L2076" s="15" t="str">
        <f t="shared" si="97"/>
        <v/>
      </c>
      <c r="AL2076" s="13" t="str">
        <f t="shared" si="98"/>
        <v>User Name Missing</v>
      </c>
      <c r="AM2076" s="13" t="str">
        <f>IF(AL2076&lt;&gt;"Good","",A2076&amp;","&amp;B2076&amp;","&amp;C2076&amp;","&amp;D2076&amp;","&amp;L2076&amp;","&amp;T2076&amp;","&amp;U2076&amp;","&amp;V2076&amp;","&amp;W2076&amp;","&amp;IF(X2076&lt;&gt;"",VLOOKUP(X2076,'Vlookup''sRef'!$C$3:$D$6,2,FALSE),"")&amp;","&amp;IF(Y2076&lt;&gt;"",VLOOKUP(Y2076,'Vlookup''sRef'!$F$3:$G$4,2,FALSE),"")&amp;","&amp;Z2076&amp;","&amp;AA2076&amp;","&amp;AB2076&amp;","&amp;AC2076&amp;","&amp;AD2076&amp;","&amp;AE2076&amp;","&amp;AF2076&amp;","&amp;AG2076&amp;","&amp;IF(AH2076&lt;&gt;"",VLOOKUP(AH2076,'Vlookup''sRef'!$O$2:$P$101,2,FALSE),"")&amp;","&amp;IF(AI2076&lt;&gt;"",VLOOKUP(AI2076,RulesetRef!$A$2:$B$77,2,FALSE),"")&amp;","&amp;AJ2076&amp;","&amp;AK2076)</f>
        <v/>
      </c>
    </row>
    <row r="2077" spans="5:39" ht="15.6" customHeight="1">
      <c r="E2077" s="15" t="str">
        <f t="shared" si="96"/>
        <v/>
      </c>
      <c r="L2077" s="15" t="str">
        <f t="shared" si="97"/>
        <v/>
      </c>
      <c r="AL2077" s="13" t="str">
        <f t="shared" si="98"/>
        <v>User Name Missing</v>
      </c>
      <c r="AM2077" s="13" t="str">
        <f>IF(AL2077&lt;&gt;"Good","",A2077&amp;","&amp;B2077&amp;","&amp;C2077&amp;","&amp;D2077&amp;","&amp;L2077&amp;","&amp;T2077&amp;","&amp;U2077&amp;","&amp;V2077&amp;","&amp;W2077&amp;","&amp;IF(X2077&lt;&gt;"",VLOOKUP(X2077,'Vlookup''sRef'!$C$3:$D$6,2,FALSE),"")&amp;","&amp;IF(Y2077&lt;&gt;"",VLOOKUP(Y2077,'Vlookup''sRef'!$F$3:$G$4,2,FALSE),"")&amp;","&amp;Z2077&amp;","&amp;AA2077&amp;","&amp;AB2077&amp;","&amp;AC2077&amp;","&amp;AD2077&amp;","&amp;AE2077&amp;","&amp;AF2077&amp;","&amp;AG2077&amp;","&amp;IF(AH2077&lt;&gt;"",VLOOKUP(AH2077,'Vlookup''sRef'!$O$2:$P$101,2,FALSE),"")&amp;","&amp;IF(AI2077&lt;&gt;"",VLOOKUP(AI2077,RulesetRef!$A$2:$B$77,2,FALSE),"")&amp;","&amp;AJ2077&amp;","&amp;AK2077)</f>
        <v/>
      </c>
    </row>
    <row r="2078" spans="5:39" ht="15.6" customHeight="1">
      <c r="E2078" s="15" t="str">
        <f t="shared" si="96"/>
        <v/>
      </c>
      <c r="L2078" s="15" t="str">
        <f t="shared" si="97"/>
        <v/>
      </c>
      <c r="AL2078" s="13" t="str">
        <f t="shared" si="98"/>
        <v>User Name Missing</v>
      </c>
      <c r="AM2078" s="13" t="str">
        <f>IF(AL2078&lt;&gt;"Good","",A2078&amp;","&amp;B2078&amp;","&amp;C2078&amp;","&amp;D2078&amp;","&amp;L2078&amp;","&amp;T2078&amp;","&amp;U2078&amp;","&amp;V2078&amp;","&amp;W2078&amp;","&amp;IF(X2078&lt;&gt;"",VLOOKUP(X2078,'Vlookup''sRef'!$C$3:$D$6,2,FALSE),"")&amp;","&amp;IF(Y2078&lt;&gt;"",VLOOKUP(Y2078,'Vlookup''sRef'!$F$3:$G$4,2,FALSE),"")&amp;","&amp;Z2078&amp;","&amp;AA2078&amp;","&amp;AB2078&amp;","&amp;AC2078&amp;","&amp;AD2078&amp;","&amp;AE2078&amp;","&amp;AF2078&amp;","&amp;AG2078&amp;","&amp;IF(AH2078&lt;&gt;"",VLOOKUP(AH2078,'Vlookup''sRef'!$O$2:$P$101,2,FALSE),"")&amp;","&amp;IF(AI2078&lt;&gt;"",VLOOKUP(AI2078,RulesetRef!$A$2:$B$77,2,FALSE),"")&amp;","&amp;AJ2078&amp;","&amp;AK2078)</f>
        <v/>
      </c>
    </row>
    <row r="2079" spans="5:39" ht="15.6" customHeight="1">
      <c r="E2079" s="15" t="str">
        <f t="shared" si="96"/>
        <v/>
      </c>
      <c r="L2079" s="15" t="str">
        <f t="shared" si="97"/>
        <v/>
      </c>
      <c r="AL2079" s="13" t="str">
        <f t="shared" si="98"/>
        <v>User Name Missing</v>
      </c>
      <c r="AM2079" s="13" t="str">
        <f>IF(AL2079&lt;&gt;"Good","",A2079&amp;","&amp;B2079&amp;","&amp;C2079&amp;","&amp;D2079&amp;","&amp;L2079&amp;","&amp;T2079&amp;","&amp;U2079&amp;","&amp;V2079&amp;","&amp;W2079&amp;","&amp;IF(X2079&lt;&gt;"",VLOOKUP(X2079,'Vlookup''sRef'!$C$3:$D$6,2,FALSE),"")&amp;","&amp;IF(Y2079&lt;&gt;"",VLOOKUP(Y2079,'Vlookup''sRef'!$F$3:$G$4,2,FALSE),"")&amp;","&amp;Z2079&amp;","&amp;AA2079&amp;","&amp;AB2079&amp;","&amp;AC2079&amp;","&amp;AD2079&amp;","&amp;AE2079&amp;","&amp;AF2079&amp;","&amp;AG2079&amp;","&amp;IF(AH2079&lt;&gt;"",VLOOKUP(AH2079,'Vlookup''sRef'!$O$2:$P$101,2,FALSE),"")&amp;","&amp;IF(AI2079&lt;&gt;"",VLOOKUP(AI2079,RulesetRef!$A$2:$B$77,2,FALSE),"")&amp;","&amp;AJ2079&amp;","&amp;AK2079)</f>
        <v/>
      </c>
    </row>
    <row r="2080" spans="5:39" ht="15.6" customHeight="1">
      <c r="E2080" s="15" t="str">
        <f t="shared" si="96"/>
        <v/>
      </c>
      <c r="L2080" s="15" t="str">
        <f t="shared" si="97"/>
        <v/>
      </c>
      <c r="AL2080" s="13" t="str">
        <f t="shared" si="98"/>
        <v>User Name Missing</v>
      </c>
      <c r="AM2080" s="13" t="str">
        <f>IF(AL2080&lt;&gt;"Good","",A2080&amp;","&amp;B2080&amp;","&amp;C2080&amp;","&amp;D2080&amp;","&amp;L2080&amp;","&amp;T2080&amp;","&amp;U2080&amp;","&amp;V2080&amp;","&amp;W2080&amp;","&amp;IF(X2080&lt;&gt;"",VLOOKUP(X2080,'Vlookup''sRef'!$C$3:$D$6,2,FALSE),"")&amp;","&amp;IF(Y2080&lt;&gt;"",VLOOKUP(Y2080,'Vlookup''sRef'!$F$3:$G$4,2,FALSE),"")&amp;","&amp;Z2080&amp;","&amp;AA2080&amp;","&amp;AB2080&amp;","&amp;AC2080&amp;","&amp;AD2080&amp;","&amp;AE2080&amp;","&amp;AF2080&amp;","&amp;AG2080&amp;","&amp;IF(AH2080&lt;&gt;"",VLOOKUP(AH2080,'Vlookup''sRef'!$O$2:$P$101,2,FALSE),"")&amp;","&amp;IF(AI2080&lt;&gt;"",VLOOKUP(AI2080,RulesetRef!$A$2:$B$77,2,FALSE),"")&amp;","&amp;AJ2080&amp;","&amp;AK2080)</f>
        <v/>
      </c>
    </row>
    <row r="2081" spans="5:39" ht="15.6" customHeight="1">
      <c r="E2081" s="15" t="str">
        <f t="shared" si="96"/>
        <v/>
      </c>
      <c r="L2081" s="15" t="str">
        <f t="shared" si="97"/>
        <v/>
      </c>
      <c r="AL2081" s="13" t="str">
        <f t="shared" si="98"/>
        <v>User Name Missing</v>
      </c>
      <c r="AM2081" s="13" t="str">
        <f>IF(AL2081&lt;&gt;"Good","",A2081&amp;","&amp;B2081&amp;","&amp;C2081&amp;","&amp;D2081&amp;","&amp;L2081&amp;","&amp;T2081&amp;","&amp;U2081&amp;","&amp;V2081&amp;","&amp;W2081&amp;","&amp;IF(X2081&lt;&gt;"",VLOOKUP(X2081,'Vlookup''sRef'!$C$3:$D$6,2,FALSE),"")&amp;","&amp;IF(Y2081&lt;&gt;"",VLOOKUP(Y2081,'Vlookup''sRef'!$F$3:$G$4,2,FALSE),"")&amp;","&amp;Z2081&amp;","&amp;AA2081&amp;","&amp;AB2081&amp;","&amp;AC2081&amp;","&amp;AD2081&amp;","&amp;AE2081&amp;","&amp;AF2081&amp;","&amp;AG2081&amp;","&amp;IF(AH2081&lt;&gt;"",VLOOKUP(AH2081,'Vlookup''sRef'!$O$2:$P$101,2,FALSE),"")&amp;","&amp;IF(AI2081&lt;&gt;"",VLOOKUP(AI2081,RulesetRef!$A$2:$B$77,2,FALSE),"")&amp;","&amp;AJ2081&amp;","&amp;AK2081)</f>
        <v/>
      </c>
    </row>
    <row r="2082" spans="5:39" ht="15.6" customHeight="1">
      <c r="E2082" s="15" t="str">
        <f t="shared" si="96"/>
        <v/>
      </c>
      <c r="L2082" s="15" t="str">
        <f t="shared" si="97"/>
        <v/>
      </c>
      <c r="AL2082" s="13" t="str">
        <f t="shared" si="98"/>
        <v>User Name Missing</v>
      </c>
      <c r="AM2082" s="13" t="str">
        <f>IF(AL2082&lt;&gt;"Good","",A2082&amp;","&amp;B2082&amp;","&amp;C2082&amp;","&amp;D2082&amp;","&amp;L2082&amp;","&amp;T2082&amp;","&amp;U2082&amp;","&amp;V2082&amp;","&amp;W2082&amp;","&amp;IF(X2082&lt;&gt;"",VLOOKUP(X2082,'Vlookup''sRef'!$C$3:$D$6,2,FALSE),"")&amp;","&amp;IF(Y2082&lt;&gt;"",VLOOKUP(Y2082,'Vlookup''sRef'!$F$3:$G$4,2,FALSE),"")&amp;","&amp;Z2082&amp;","&amp;AA2082&amp;","&amp;AB2082&amp;","&amp;AC2082&amp;","&amp;AD2082&amp;","&amp;AE2082&amp;","&amp;AF2082&amp;","&amp;AG2082&amp;","&amp;IF(AH2082&lt;&gt;"",VLOOKUP(AH2082,'Vlookup''sRef'!$O$2:$P$101,2,FALSE),"")&amp;","&amp;IF(AI2082&lt;&gt;"",VLOOKUP(AI2082,RulesetRef!$A$2:$B$77,2,FALSE),"")&amp;","&amp;AJ2082&amp;","&amp;AK2082)</f>
        <v/>
      </c>
    </row>
    <row r="2083" spans="5:39" ht="15.6" customHeight="1">
      <c r="E2083" s="15" t="str">
        <f t="shared" si="96"/>
        <v/>
      </c>
      <c r="L2083" s="15" t="str">
        <f t="shared" si="97"/>
        <v/>
      </c>
      <c r="AL2083" s="13" t="str">
        <f t="shared" si="98"/>
        <v>User Name Missing</v>
      </c>
      <c r="AM2083" s="13" t="str">
        <f>IF(AL2083&lt;&gt;"Good","",A2083&amp;","&amp;B2083&amp;","&amp;C2083&amp;","&amp;D2083&amp;","&amp;L2083&amp;","&amp;T2083&amp;","&amp;U2083&amp;","&amp;V2083&amp;","&amp;W2083&amp;","&amp;IF(X2083&lt;&gt;"",VLOOKUP(X2083,'Vlookup''sRef'!$C$3:$D$6,2,FALSE),"")&amp;","&amp;IF(Y2083&lt;&gt;"",VLOOKUP(Y2083,'Vlookup''sRef'!$F$3:$G$4,2,FALSE),"")&amp;","&amp;Z2083&amp;","&amp;AA2083&amp;","&amp;AB2083&amp;","&amp;AC2083&amp;","&amp;AD2083&amp;","&amp;AE2083&amp;","&amp;AF2083&amp;","&amp;AG2083&amp;","&amp;IF(AH2083&lt;&gt;"",VLOOKUP(AH2083,'Vlookup''sRef'!$O$2:$P$101,2,FALSE),"")&amp;","&amp;IF(AI2083&lt;&gt;"",VLOOKUP(AI2083,RulesetRef!$A$2:$B$77,2,FALSE),"")&amp;","&amp;AJ2083&amp;","&amp;AK2083)</f>
        <v/>
      </c>
    </row>
    <row r="2084" spans="5:39" ht="15.6" customHeight="1">
      <c r="E2084" s="15" t="str">
        <f t="shared" si="96"/>
        <v/>
      </c>
      <c r="L2084" s="15" t="str">
        <f t="shared" si="97"/>
        <v/>
      </c>
      <c r="AL2084" s="13" t="str">
        <f t="shared" si="98"/>
        <v>User Name Missing</v>
      </c>
      <c r="AM2084" s="13" t="str">
        <f>IF(AL2084&lt;&gt;"Good","",A2084&amp;","&amp;B2084&amp;","&amp;C2084&amp;","&amp;D2084&amp;","&amp;L2084&amp;","&amp;T2084&amp;","&amp;U2084&amp;","&amp;V2084&amp;","&amp;W2084&amp;","&amp;IF(X2084&lt;&gt;"",VLOOKUP(X2084,'Vlookup''sRef'!$C$3:$D$6,2,FALSE),"")&amp;","&amp;IF(Y2084&lt;&gt;"",VLOOKUP(Y2084,'Vlookup''sRef'!$F$3:$G$4,2,FALSE),"")&amp;","&amp;Z2084&amp;","&amp;AA2084&amp;","&amp;AB2084&amp;","&amp;AC2084&amp;","&amp;AD2084&amp;","&amp;AE2084&amp;","&amp;AF2084&amp;","&amp;AG2084&amp;","&amp;IF(AH2084&lt;&gt;"",VLOOKUP(AH2084,'Vlookup''sRef'!$O$2:$P$101,2,FALSE),"")&amp;","&amp;IF(AI2084&lt;&gt;"",VLOOKUP(AI2084,RulesetRef!$A$2:$B$77,2,FALSE),"")&amp;","&amp;AJ2084&amp;","&amp;AK2084)</f>
        <v/>
      </c>
    </row>
    <row r="2085" spans="5:39" ht="15.6" customHeight="1">
      <c r="E2085" s="15" t="str">
        <f t="shared" si="96"/>
        <v/>
      </c>
      <c r="L2085" s="15" t="str">
        <f t="shared" si="97"/>
        <v/>
      </c>
      <c r="AL2085" s="13" t="str">
        <f t="shared" si="98"/>
        <v>User Name Missing</v>
      </c>
      <c r="AM2085" s="13" t="str">
        <f>IF(AL2085&lt;&gt;"Good","",A2085&amp;","&amp;B2085&amp;","&amp;C2085&amp;","&amp;D2085&amp;","&amp;L2085&amp;","&amp;T2085&amp;","&amp;U2085&amp;","&amp;V2085&amp;","&amp;W2085&amp;","&amp;IF(X2085&lt;&gt;"",VLOOKUP(X2085,'Vlookup''sRef'!$C$3:$D$6,2,FALSE),"")&amp;","&amp;IF(Y2085&lt;&gt;"",VLOOKUP(Y2085,'Vlookup''sRef'!$F$3:$G$4,2,FALSE),"")&amp;","&amp;Z2085&amp;","&amp;AA2085&amp;","&amp;AB2085&amp;","&amp;AC2085&amp;","&amp;AD2085&amp;","&amp;AE2085&amp;","&amp;AF2085&amp;","&amp;AG2085&amp;","&amp;IF(AH2085&lt;&gt;"",VLOOKUP(AH2085,'Vlookup''sRef'!$O$2:$P$101,2,FALSE),"")&amp;","&amp;IF(AI2085&lt;&gt;"",VLOOKUP(AI2085,RulesetRef!$A$2:$B$77,2,FALSE),"")&amp;","&amp;AJ2085&amp;","&amp;AK2085)</f>
        <v/>
      </c>
    </row>
    <row r="2086" spans="5:39" ht="15.6" customHeight="1">
      <c r="E2086" s="15" t="str">
        <f t="shared" si="96"/>
        <v/>
      </c>
      <c r="L2086" s="15" t="str">
        <f t="shared" si="97"/>
        <v/>
      </c>
      <c r="AL2086" s="13" t="str">
        <f t="shared" si="98"/>
        <v>User Name Missing</v>
      </c>
      <c r="AM2086" s="13" t="str">
        <f>IF(AL2086&lt;&gt;"Good","",A2086&amp;","&amp;B2086&amp;","&amp;C2086&amp;","&amp;D2086&amp;","&amp;L2086&amp;","&amp;T2086&amp;","&amp;U2086&amp;","&amp;V2086&amp;","&amp;W2086&amp;","&amp;IF(X2086&lt;&gt;"",VLOOKUP(X2086,'Vlookup''sRef'!$C$3:$D$6,2,FALSE),"")&amp;","&amp;IF(Y2086&lt;&gt;"",VLOOKUP(Y2086,'Vlookup''sRef'!$F$3:$G$4,2,FALSE),"")&amp;","&amp;Z2086&amp;","&amp;AA2086&amp;","&amp;AB2086&amp;","&amp;AC2086&amp;","&amp;AD2086&amp;","&amp;AE2086&amp;","&amp;AF2086&amp;","&amp;AG2086&amp;","&amp;IF(AH2086&lt;&gt;"",VLOOKUP(AH2086,'Vlookup''sRef'!$O$2:$P$101,2,FALSE),"")&amp;","&amp;IF(AI2086&lt;&gt;"",VLOOKUP(AI2086,RulesetRef!$A$2:$B$77,2,FALSE),"")&amp;","&amp;AJ2086&amp;","&amp;AK2086)</f>
        <v/>
      </c>
    </row>
    <row r="2087" spans="5:39" ht="15.6" customHeight="1">
      <c r="E2087" s="15" t="str">
        <f t="shared" si="96"/>
        <v/>
      </c>
      <c r="L2087" s="15" t="str">
        <f t="shared" si="97"/>
        <v/>
      </c>
      <c r="AL2087" s="13" t="str">
        <f t="shared" si="98"/>
        <v>User Name Missing</v>
      </c>
      <c r="AM2087" s="13" t="str">
        <f>IF(AL2087&lt;&gt;"Good","",A2087&amp;","&amp;B2087&amp;","&amp;C2087&amp;","&amp;D2087&amp;","&amp;L2087&amp;","&amp;T2087&amp;","&amp;U2087&amp;","&amp;V2087&amp;","&amp;W2087&amp;","&amp;IF(X2087&lt;&gt;"",VLOOKUP(X2087,'Vlookup''sRef'!$C$3:$D$6,2,FALSE),"")&amp;","&amp;IF(Y2087&lt;&gt;"",VLOOKUP(Y2087,'Vlookup''sRef'!$F$3:$G$4,2,FALSE),"")&amp;","&amp;Z2087&amp;","&amp;AA2087&amp;","&amp;AB2087&amp;","&amp;AC2087&amp;","&amp;AD2087&amp;","&amp;AE2087&amp;","&amp;AF2087&amp;","&amp;AG2087&amp;","&amp;IF(AH2087&lt;&gt;"",VLOOKUP(AH2087,'Vlookup''sRef'!$O$2:$P$101,2,FALSE),"")&amp;","&amp;IF(AI2087&lt;&gt;"",VLOOKUP(AI2087,RulesetRef!$A$2:$B$77,2,FALSE),"")&amp;","&amp;AJ2087&amp;","&amp;AK2087)</f>
        <v/>
      </c>
    </row>
    <row r="2088" spans="5:39" ht="15.6" customHeight="1">
      <c r="E2088" s="15" t="str">
        <f t="shared" si="96"/>
        <v/>
      </c>
      <c r="L2088" s="15" t="str">
        <f t="shared" si="97"/>
        <v/>
      </c>
      <c r="AL2088" s="13" t="str">
        <f t="shared" si="98"/>
        <v>User Name Missing</v>
      </c>
      <c r="AM2088" s="13" t="str">
        <f>IF(AL2088&lt;&gt;"Good","",A2088&amp;","&amp;B2088&amp;","&amp;C2088&amp;","&amp;D2088&amp;","&amp;L2088&amp;","&amp;T2088&amp;","&amp;U2088&amp;","&amp;V2088&amp;","&amp;W2088&amp;","&amp;IF(X2088&lt;&gt;"",VLOOKUP(X2088,'Vlookup''sRef'!$C$3:$D$6,2,FALSE),"")&amp;","&amp;IF(Y2088&lt;&gt;"",VLOOKUP(Y2088,'Vlookup''sRef'!$F$3:$G$4,2,FALSE),"")&amp;","&amp;Z2088&amp;","&amp;AA2088&amp;","&amp;AB2088&amp;","&amp;AC2088&amp;","&amp;AD2088&amp;","&amp;AE2088&amp;","&amp;AF2088&amp;","&amp;AG2088&amp;","&amp;IF(AH2088&lt;&gt;"",VLOOKUP(AH2088,'Vlookup''sRef'!$O$2:$P$101,2,FALSE),"")&amp;","&amp;IF(AI2088&lt;&gt;"",VLOOKUP(AI2088,RulesetRef!$A$2:$B$77,2,FALSE),"")&amp;","&amp;AJ2088&amp;","&amp;AK2088)</f>
        <v/>
      </c>
    </row>
    <row r="2089" spans="5:39" ht="15.6" customHeight="1">
      <c r="E2089" s="15" t="str">
        <f t="shared" si="96"/>
        <v/>
      </c>
      <c r="L2089" s="15" t="str">
        <f t="shared" si="97"/>
        <v/>
      </c>
      <c r="AL2089" s="13" t="str">
        <f t="shared" si="98"/>
        <v>User Name Missing</v>
      </c>
      <c r="AM2089" s="13" t="str">
        <f>IF(AL2089&lt;&gt;"Good","",A2089&amp;","&amp;B2089&amp;","&amp;C2089&amp;","&amp;D2089&amp;","&amp;L2089&amp;","&amp;T2089&amp;","&amp;U2089&amp;","&amp;V2089&amp;","&amp;W2089&amp;","&amp;IF(X2089&lt;&gt;"",VLOOKUP(X2089,'Vlookup''sRef'!$C$3:$D$6,2,FALSE),"")&amp;","&amp;IF(Y2089&lt;&gt;"",VLOOKUP(Y2089,'Vlookup''sRef'!$F$3:$G$4,2,FALSE),"")&amp;","&amp;Z2089&amp;","&amp;AA2089&amp;","&amp;AB2089&amp;","&amp;AC2089&amp;","&amp;AD2089&amp;","&amp;AE2089&amp;","&amp;AF2089&amp;","&amp;AG2089&amp;","&amp;IF(AH2089&lt;&gt;"",VLOOKUP(AH2089,'Vlookup''sRef'!$O$2:$P$101,2,FALSE),"")&amp;","&amp;IF(AI2089&lt;&gt;"",VLOOKUP(AI2089,RulesetRef!$A$2:$B$77,2,FALSE),"")&amp;","&amp;AJ2089&amp;","&amp;AK2089)</f>
        <v/>
      </c>
    </row>
    <row r="2090" spans="5:39" ht="15.6" customHeight="1">
      <c r="E2090" s="15" t="str">
        <f t="shared" si="96"/>
        <v/>
      </c>
      <c r="L2090" s="15" t="str">
        <f t="shared" si="97"/>
        <v/>
      </c>
      <c r="AL2090" s="13" t="str">
        <f t="shared" si="98"/>
        <v>User Name Missing</v>
      </c>
      <c r="AM2090" s="13" t="str">
        <f>IF(AL2090&lt;&gt;"Good","",A2090&amp;","&amp;B2090&amp;","&amp;C2090&amp;","&amp;D2090&amp;","&amp;L2090&amp;","&amp;T2090&amp;","&amp;U2090&amp;","&amp;V2090&amp;","&amp;W2090&amp;","&amp;IF(X2090&lt;&gt;"",VLOOKUP(X2090,'Vlookup''sRef'!$C$3:$D$6,2,FALSE),"")&amp;","&amp;IF(Y2090&lt;&gt;"",VLOOKUP(Y2090,'Vlookup''sRef'!$F$3:$G$4,2,FALSE),"")&amp;","&amp;Z2090&amp;","&amp;AA2090&amp;","&amp;AB2090&amp;","&amp;AC2090&amp;","&amp;AD2090&amp;","&amp;AE2090&amp;","&amp;AF2090&amp;","&amp;AG2090&amp;","&amp;IF(AH2090&lt;&gt;"",VLOOKUP(AH2090,'Vlookup''sRef'!$O$2:$P$101,2,FALSE),"")&amp;","&amp;IF(AI2090&lt;&gt;"",VLOOKUP(AI2090,RulesetRef!$A$2:$B$77,2,FALSE),"")&amp;","&amp;AJ2090&amp;","&amp;AK2090)</f>
        <v/>
      </c>
    </row>
    <row r="2091" spans="5:39" ht="15.6" customHeight="1">
      <c r="E2091" s="15" t="str">
        <f t="shared" si="96"/>
        <v/>
      </c>
      <c r="L2091" s="15" t="str">
        <f t="shared" si="97"/>
        <v/>
      </c>
      <c r="AL2091" s="13" t="str">
        <f t="shared" si="98"/>
        <v>User Name Missing</v>
      </c>
      <c r="AM2091" s="13" t="str">
        <f>IF(AL2091&lt;&gt;"Good","",A2091&amp;","&amp;B2091&amp;","&amp;C2091&amp;","&amp;D2091&amp;","&amp;L2091&amp;","&amp;T2091&amp;","&amp;U2091&amp;","&amp;V2091&amp;","&amp;W2091&amp;","&amp;IF(X2091&lt;&gt;"",VLOOKUP(X2091,'Vlookup''sRef'!$C$3:$D$6,2,FALSE),"")&amp;","&amp;IF(Y2091&lt;&gt;"",VLOOKUP(Y2091,'Vlookup''sRef'!$F$3:$G$4,2,FALSE),"")&amp;","&amp;Z2091&amp;","&amp;AA2091&amp;","&amp;AB2091&amp;","&amp;AC2091&amp;","&amp;AD2091&amp;","&amp;AE2091&amp;","&amp;AF2091&amp;","&amp;AG2091&amp;","&amp;IF(AH2091&lt;&gt;"",VLOOKUP(AH2091,'Vlookup''sRef'!$O$2:$P$101,2,FALSE),"")&amp;","&amp;IF(AI2091&lt;&gt;"",VLOOKUP(AI2091,RulesetRef!$A$2:$B$77,2,FALSE),"")&amp;","&amp;AJ2091&amp;","&amp;AK2091)</f>
        <v/>
      </c>
    </row>
    <row r="2092" spans="5:39" ht="15.6" customHeight="1">
      <c r="E2092" s="15" t="str">
        <f t="shared" si="96"/>
        <v/>
      </c>
      <c r="L2092" s="15" t="str">
        <f t="shared" si="97"/>
        <v/>
      </c>
      <c r="AL2092" s="13" t="str">
        <f t="shared" si="98"/>
        <v>User Name Missing</v>
      </c>
      <c r="AM2092" s="13" t="str">
        <f>IF(AL2092&lt;&gt;"Good","",A2092&amp;","&amp;B2092&amp;","&amp;C2092&amp;","&amp;D2092&amp;","&amp;L2092&amp;","&amp;T2092&amp;","&amp;U2092&amp;","&amp;V2092&amp;","&amp;W2092&amp;","&amp;IF(X2092&lt;&gt;"",VLOOKUP(X2092,'Vlookup''sRef'!$C$3:$D$6,2,FALSE),"")&amp;","&amp;IF(Y2092&lt;&gt;"",VLOOKUP(Y2092,'Vlookup''sRef'!$F$3:$G$4,2,FALSE),"")&amp;","&amp;Z2092&amp;","&amp;AA2092&amp;","&amp;AB2092&amp;","&amp;AC2092&amp;","&amp;AD2092&amp;","&amp;AE2092&amp;","&amp;AF2092&amp;","&amp;AG2092&amp;","&amp;IF(AH2092&lt;&gt;"",VLOOKUP(AH2092,'Vlookup''sRef'!$O$2:$P$101,2,FALSE),"")&amp;","&amp;IF(AI2092&lt;&gt;"",VLOOKUP(AI2092,RulesetRef!$A$2:$B$77,2,FALSE),"")&amp;","&amp;AJ2092&amp;","&amp;AK2092)</f>
        <v/>
      </c>
    </row>
    <row r="2093" spans="5:39" ht="15.6" customHeight="1">
      <c r="E2093" s="15" t="str">
        <f t="shared" si="96"/>
        <v/>
      </c>
      <c r="L2093" s="15" t="str">
        <f t="shared" si="97"/>
        <v/>
      </c>
      <c r="AL2093" s="13" t="str">
        <f t="shared" si="98"/>
        <v>User Name Missing</v>
      </c>
      <c r="AM2093" s="13" t="str">
        <f>IF(AL2093&lt;&gt;"Good","",A2093&amp;","&amp;B2093&amp;","&amp;C2093&amp;","&amp;D2093&amp;","&amp;L2093&amp;","&amp;T2093&amp;","&amp;U2093&amp;","&amp;V2093&amp;","&amp;W2093&amp;","&amp;IF(X2093&lt;&gt;"",VLOOKUP(X2093,'Vlookup''sRef'!$C$3:$D$6,2,FALSE),"")&amp;","&amp;IF(Y2093&lt;&gt;"",VLOOKUP(Y2093,'Vlookup''sRef'!$F$3:$G$4,2,FALSE),"")&amp;","&amp;Z2093&amp;","&amp;AA2093&amp;","&amp;AB2093&amp;","&amp;AC2093&amp;","&amp;AD2093&amp;","&amp;AE2093&amp;","&amp;AF2093&amp;","&amp;AG2093&amp;","&amp;IF(AH2093&lt;&gt;"",VLOOKUP(AH2093,'Vlookup''sRef'!$O$2:$P$101,2,FALSE),"")&amp;","&amp;IF(AI2093&lt;&gt;"",VLOOKUP(AI2093,RulesetRef!$A$2:$B$77,2,FALSE),"")&amp;","&amp;AJ2093&amp;","&amp;AK2093)</f>
        <v/>
      </c>
    </row>
    <row r="2094" spans="5:39" ht="15.6" customHeight="1">
      <c r="E2094" s="15" t="str">
        <f t="shared" si="96"/>
        <v/>
      </c>
      <c r="L2094" s="15" t="str">
        <f t="shared" si="97"/>
        <v/>
      </c>
      <c r="AL2094" s="13" t="str">
        <f t="shared" si="98"/>
        <v>User Name Missing</v>
      </c>
      <c r="AM2094" s="13" t="str">
        <f>IF(AL2094&lt;&gt;"Good","",A2094&amp;","&amp;B2094&amp;","&amp;C2094&amp;","&amp;D2094&amp;","&amp;L2094&amp;","&amp;T2094&amp;","&amp;U2094&amp;","&amp;V2094&amp;","&amp;W2094&amp;","&amp;IF(X2094&lt;&gt;"",VLOOKUP(X2094,'Vlookup''sRef'!$C$3:$D$6,2,FALSE),"")&amp;","&amp;IF(Y2094&lt;&gt;"",VLOOKUP(Y2094,'Vlookup''sRef'!$F$3:$G$4,2,FALSE),"")&amp;","&amp;Z2094&amp;","&amp;AA2094&amp;","&amp;AB2094&amp;","&amp;AC2094&amp;","&amp;AD2094&amp;","&amp;AE2094&amp;","&amp;AF2094&amp;","&amp;AG2094&amp;","&amp;IF(AH2094&lt;&gt;"",VLOOKUP(AH2094,'Vlookup''sRef'!$O$2:$P$101,2,FALSE),"")&amp;","&amp;IF(AI2094&lt;&gt;"",VLOOKUP(AI2094,RulesetRef!$A$2:$B$77,2,FALSE),"")&amp;","&amp;AJ2094&amp;","&amp;AK2094)</f>
        <v/>
      </c>
    </row>
    <row r="2095" spans="5:39" ht="15.6" customHeight="1">
      <c r="E2095" s="15" t="str">
        <f t="shared" si="96"/>
        <v/>
      </c>
      <c r="L2095" s="15" t="str">
        <f t="shared" si="97"/>
        <v/>
      </c>
      <c r="AL2095" s="13" t="str">
        <f t="shared" si="98"/>
        <v>User Name Missing</v>
      </c>
      <c r="AM2095" s="13" t="str">
        <f>IF(AL2095&lt;&gt;"Good","",A2095&amp;","&amp;B2095&amp;","&amp;C2095&amp;","&amp;D2095&amp;","&amp;L2095&amp;","&amp;T2095&amp;","&amp;U2095&amp;","&amp;V2095&amp;","&amp;W2095&amp;","&amp;IF(X2095&lt;&gt;"",VLOOKUP(X2095,'Vlookup''sRef'!$C$3:$D$6,2,FALSE),"")&amp;","&amp;IF(Y2095&lt;&gt;"",VLOOKUP(Y2095,'Vlookup''sRef'!$F$3:$G$4,2,FALSE),"")&amp;","&amp;Z2095&amp;","&amp;AA2095&amp;","&amp;AB2095&amp;","&amp;AC2095&amp;","&amp;AD2095&amp;","&amp;AE2095&amp;","&amp;AF2095&amp;","&amp;AG2095&amp;","&amp;IF(AH2095&lt;&gt;"",VLOOKUP(AH2095,'Vlookup''sRef'!$O$2:$P$101,2,FALSE),"")&amp;","&amp;IF(AI2095&lt;&gt;"",VLOOKUP(AI2095,RulesetRef!$A$2:$B$77,2,FALSE),"")&amp;","&amp;AJ2095&amp;","&amp;AK2095)</f>
        <v/>
      </c>
    </row>
    <row r="2096" spans="5:39" ht="15.6" customHeight="1">
      <c r="E2096" s="15" t="str">
        <f t="shared" si="96"/>
        <v/>
      </c>
      <c r="L2096" s="15" t="str">
        <f t="shared" si="97"/>
        <v/>
      </c>
      <c r="AL2096" s="13" t="str">
        <f t="shared" si="98"/>
        <v>User Name Missing</v>
      </c>
      <c r="AM2096" s="13" t="str">
        <f>IF(AL2096&lt;&gt;"Good","",A2096&amp;","&amp;B2096&amp;","&amp;C2096&amp;","&amp;D2096&amp;","&amp;L2096&amp;","&amp;T2096&amp;","&amp;U2096&amp;","&amp;V2096&amp;","&amp;W2096&amp;","&amp;IF(X2096&lt;&gt;"",VLOOKUP(X2096,'Vlookup''sRef'!$C$3:$D$6,2,FALSE),"")&amp;","&amp;IF(Y2096&lt;&gt;"",VLOOKUP(Y2096,'Vlookup''sRef'!$F$3:$G$4,2,FALSE),"")&amp;","&amp;Z2096&amp;","&amp;AA2096&amp;","&amp;AB2096&amp;","&amp;AC2096&amp;","&amp;AD2096&amp;","&amp;AE2096&amp;","&amp;AF2096&amp;","&amp;AG2096&amp;","&amp;IF(AH2096&lt;&gt;"",VLOOKUP(AH2096,'Vlookup''sRef'!$O$2:$P$101,2,FALSE),"")&amp;","&amp;IF(AI2096&lt;&gt;"",VLOOKUP(AI2096,RulesetRef!$A$2:$B$77,2,FALSE),"")&amp;","&amp;AJ2096&amp;","&amp;AK2096)</f>
        <v/>
      </c>
    </row>
    <row r="2097" spans="5:39" ht="15.6" customHeight="1">
      <c r="E2097" s="15" t="str">
        <f t="shared" si="96"/>
        <v/>
      </c>
      <c r="L2097" s="15" t="str">
        <f t="shared" si="97"/>
        <v/>
      </c>
      <c r="AL2097" s="13" t="str">
        <f t="shared" si="98"/>
        <v>User Name Missing</v>
      </c>
      <c r="AM2097" s="13" t="str">
        <f>IF(AL2097&lt;&gt;"Good","",A2097&amp;","&amp;B2097&amp;","&amp;C2097&amp;","&amp;D2097&amp;","&amp;L2097&amp;","&amp;T2097&amp;","&amp;U2097&amp;","&amp;V2097&amp;","&amp;W2097&amp;","&amp;IF(X2097&lt;&gt;"",VLOOKUP(X2097,'Vlookup''sRef'!$C$3:$D$6,2,FALSE),"")&amp;","&amp;IF(Y2097&lt;&gt;"",VLOOKUP(Y2097,'Vlookup''sRef'!$F$3:$G$4,2,FALSE),"")&amp;","&amp;Z2097&amp;","&amp;AA2097&amp;","&amp;AB2097&amp;","&amp;AC2097&amp;","&amp;AD2097&amp;","&amp;AE2097&amp;","&amp;AF2097&amp;","&amp;AG2097&amp;","&amp;IF(AH2097&lt;&gt;"",VLOOKUP(AH2097,'Vlookup''sRef'!$O$2:$P$101,2,FALSE),"")&amp;","&amp;IF(AI2097&lt;&gt;"",VLOOKUP(AI2097,RulesetRef!$A$2:$B$77,2,FALSE),"")&amp;","&amp;AJ2097&amp;","&amp;AK2097)</f>
        <v/>
      </c>
    </row>
    <row r="2098" spans="5:39" ht="15.6" customHeight="1">
      <c r="E2098" s="15" t="str">
        <f t="shared" si="96"/>
        <v/>
      </c>
      <c r="L2098" s="15" t="str">
        <f t="shared" si="97"/>
        <v/>
      </c>
      <c r="AL2098" s="13" t="str">
        <f t="shared" si="98"/>
        <v>User Name Missing</v>
      </c>
      <c r="AM2098" s="13" t="str">
        <f>IF(AL2098&lt;&gt;"Good","",A2098&amp;","&amp;B2098&amp;","&amp;C2098&amp;","&amp;D2098&amp;","&amp;L2098&amp;","&amp;T2098&amp;","&amp;U2098&amp;","&amp;V2098&amp;","&amp;W2098&amp;","&amp;IF(X2098&lt;&gt;"",VLOOKUP(X2098,'Vlookup''sRef'!$C$3:$D$6,2,FALSE),"")&amp;","&amp;IF(Y2098&lt;&gt;"",VLOOKUP(Y2098,'Vlookup''sRef'!$F$3:$G$4,2,FALSE),"")&amp;","&amp;Z2098&amp;","&amp;AA2098&amp;","&amp;AB2098&amp;","&amp;AC2098&amp;","&amp;AD2098&amp;","&amp;AE2098&amp;","&amp;AF2098&amp;","&amp;AG2098&amp;","&amp;IF(AH2098&lt;&gt;"",VLOOKUP(AH2098,'Vlookup''sRef'!$O$2:$P$101,2,FALSE),"")&amp;","&amp;IF(AI2098&lt;&gt;"",VLOOKUP(AI2098,RulesetRef!$A$2:$B$77,2,FALSE),"")&amp;","&amp;AJ2098&amp;","&amp;AK2098)</f>
        <v/>
      </c>
    </row>
    <row r="2099" spans="5:39" ht="15.6" customHeight="1">
      <c r="E2099" s="15" t="str">
        <f t="shared" si="96"/>
        <v/>
      </c>
      <c r="L2099" s="15" t="str">
        <f t="shared" si="97"/>
        <v/>
      </c>
      <c r="AL2099" s="13" t="str">
        <f t="shared" si="98"/>
        <v>User Name Missing</v>
      </c>
      <c r="AM2099" s="13" t="str">
        <f>IF(AL2099&lt;&gt;"Good","",A2099&amp;","&amp;B2099&amp;","&amp;C2099&amp;","&amp;D2099&amp;","&amp;L2099&amp;","&amp;T2099&amp;","&amp;U2099&amp;","&amp;V2099&amp;","&amp;W2099&amp;","&amp;IF(X2099&lt;&gt;"",VLOOKUP(X2099,'Vlookup''sRef'!$C$3:$D$6,2,FALSE),"")&amp;","&amp;IF(Y2099&lt;&gt;"",VLOOKUP(Y2099,'Vlookup''sRef'!$F$3:$G$4,2,FALSE),"")&amp;","&amp;Z2099&amp;","&amp;AA2099&amp;","&amp;AB2099&amp;","&amp;AC2099&amp;","&amp;AD2099&amp;","&amp;AE2099&amp;","&amp;AF2099&amp;","&amp;AG2099&amp;","&amp;IF(AH2099&lt;&gt;"",VLOOKUP(AH2099,'Vlookup''sRef'!$O$2:$P$101,2,FALSE),"")&amp;","&amp;IF(AI2099&lt;&gt;"",VLOOKUP(AI2099,RulesetRef!$A$2:$B$77,2,FALSE),"")&amp;","&amp;AJ2099&amp;","&amp;AK2099)</f>
        <v/>
      </c>
    </row>
    <row r="2100" spans="5:39" ht="15.6" customHeight="1">
      <c r="E2100" s="15" t="str">
        <f t="shared" si="96"/>
        <v/>
      </c>
      <c r="L2100" s="15" t="str">
        <f t="shared" si="97"/>
        <v/>
      </c>
      <c r="AL2100" s="13" t="str">
        <f t="shared" si="98"/>
        <v>User Name Missing</v>
      </c>
      <c r="AM2100" s="13" t="str">
        <f>IF(AL2100&lt;&gt;"Good","",A2100&amp;","&amp;B2100&amp;","&amp;C2100&amp;","&amp;D2100&amp;","&amp;L2100&amp;","&amp;T2100&amp;","&amp;U2100&amp;","&amp;V2100&amp;","&amp;W2100&amp;","&amp;IF(X2100&lt;&gt;"",VLOOKUP(X2100,'Vlookup''sRef'!$C$3:$D$6,2,FALSE),"")&amp;","&amp;IF(Y2100&lt;&gt;"",VLOOKUP(Y2100,'Vlookup''sRef'!$F$3:$G$4,2,FALSE),"")&amp;","&amp;Z2100&amp;","&amp;AA2100&amp;","&amp;AB2100&amp;","&amp;AC2100&amp;","&amp;AD2100&amp;","&amp;AE2100&amp;","&amp;AF2100&amp;","&amp;AG2100&amp;","&amp;IF(AH2100&lt;&gt;"",VLOOKUP(AH2100,'Vlookup''sRef'!$O$2:$P$101,2,FALSE),"")&amp;","&amp;IF(AI2100&lt;&gt;"",VLOOKUP(AI2100,RulesetRef!$A$2:$B$77,2,FALSE),"")&amp;","&amp;AJ2100&amp;","&amp;AK2100)</f>
        <v/>
      </c>
    </row>
    <row r="2101" spans="5:39" ht="15.6" customHeight="1">
      <c r="E2101" s="15" t="str">
        <f t="shared" si="96"/>
        <v/>
      </c>
      <c r="L2101" s="15" t="str">
        <f t="shared" si="97"/>
        <v/>
      </c>
      <c r="AL2101" s="13" t="str">
        <f t="shared" si="98"/>
        <v>User Name Missing</v>
      </c>
      <c r="AM2101" s="13" t="str">
        <f>IF(AL2101&lt;&gt;"Good","",A2101&amp;","&amp;B2101&amp;","&amp;C2101&amp;","&amp;D2101&amp;","&amp;L2101&amp;","&amp;T2101&amp;","&amp;U2101&amp;","&amp;V2101&amp;","&amp;W2101&amp;","&amp;IF(X2101&lt;&gt;"",VLOOKUP(X2101,'Vlookup''sRef'!$C$3:$D$6,2,FALSE),"")&amp;","&amp;IF(Y2101&lt;&gt;"",VLOOKUP(Y2101,'Vlookup''sRef'!$F$3:$G$4,2,FALSE),"")&amp;","&amp;Z2101&amp;","&amp;AA2101&amp;","&amp;AB2101&amp;","&amp;AC2101&amp;","&amp;AD2101&amp;","&amp;AE2101&amp;","&amp;AF2101&amp;","&amp;AG2101&amp;","&amp;IF(AH2101&lt;&gt;"",VLOOKUP(AH2101,'Vlookup''sRef'!$O$2:$P$101,2,FALSE),"")&amp;","&amp;IF(AI2101&lt;&gt;"",VLOOKUP(AI2101,RulesetRef!$A$2:$B$77,2,FALSE),"")&amp;","&amp;AJ2101&amp;","&amp;AK2101)</f>
        <v/>
      </c>
    </row>
    <row r="2102" spans="5:39" ht="15.6" customHeight="1">
      <c r="E2102" s="15" t="str">
        <f t="shared" si="96"/>
        <v/>
      </c>
      <c r="L2102" s="15" t="str">
        <f t="shared" si="97"/>
        <v/>
      </c>
      <c r="AL2102" s="13" t="str">
        <f t="shared" si="98"/>
        <v>User Name Missing</v>
      </c>
      <c r="AM2102" s="13" t="str">
        <f>IF(AL2102&lt;&gt;"Good","",A2102&amp;","&amp;B2102&amp;","&amp;C2102&amp;","&amp;D2102&amp;","&amp;L2102&amp;","&amp;T2102&amp;","&amp;U2102&amp;","&amp;V2102&amp;","&amp;W2102&amp;","&amp;IF(X2102&lt;&gt;"",VLOOKUP(X2102,'Vlookup''sRef'!$C$3:$D$6,2,FALSE),"")&amp;","&amp;IF(Y2102&lt;&gt;"",VLOOKUP(Y2102,'Vlookup''sRef'!$F$3:$G$4,2,FALSE),"")&amp;","&amp;Z2102&amp;","&amp;AA2102&amp;","&amp;AB2102&amp;","&amp;AC2102&amp;","&amp;AD2102&amp;","&amp;AE2102&amp;","&amp;AF2102&amp;","&amp;AG2102&amp;","&amp;IF(AH2102&lt;&gt;"",VLOOKUP(AH2102,'Vlookup''sRef'!$O$2:$P$101,2,FALSE),"")&amp;","&amp;IF(AI2102&lt;&gt;"",VLOOKUP(AI2102,RulesetRef!$A$2:$B$77,2,FALSE),"")&amp;","&amp;AJ2102&amp;","&amp;AK2102)</f>
        <v/>
      </c>
    </row>
    <row r="2103" spans="5:39" ht="15.6" customHeight="1">
      <c r="E2103" s="15" t="str">
        <f t="shared" si="96"/>
        <v/>
      </c>
      <c r="L2103" s="15" t="str">
        <f t="shared" si="97"/>
        <v/>
      </c>
      <c r="AL2103" s="13" t="str">
        <f t="shared" si="98"/>
        <v>User Name Missing</v>
      </c>
      <c r="AM2103" s="13" t="str">
        <f>IF(AL2103&lt;&gt;"Good","",A2103&amp;","&amp;B2103&amp;","&amp;C2103&amp;","&amp;D2103&amp;","&amp;L2103&amp;","&amp;T2103&amp;","&amp;U2103&amp;","&amp;V2103&amp;","&amp;W2103&amp;","&amp;IF(X2103&lt;&gt;"",VLOOKUP(X2103,'Vlookup''sRef'!$C$3:$D$6,2,FALSE),"")&amp;","&amp;IF(Y2103&lt;&gt;"",VLOOKUP(Y2103,'Vlookup''sRef'!$F$3:$G$4,2,FALSE),"")&amp;","&amp;Z2103&amp;","&amp;AA2103&amp;","&amp;AB2103&amp;","&amp;AC2103&amp;","&amp;AD2103&amp;","&amp;AE2103&amp;","&amp;AF2103&amp;","&amp;AG2103&amp;","&amp;IF(AH2103&lt;&gt;"",VLOOKUP(AH2103,'Vlookup''sRef'!$O$2:$P$101,2,FALSE),"")&amp;","&amp;IF(AI2103&lt;&gt;"",VLOOKUP(AI2103,RulesetRef!$A$2:$B$77,2,FALSE),"")&amp;","&amp;AJ2103&amp;","&amp;AK2103)</f>
        <v/>
      </c>
    </row>
    <row r="2104" spans="5:39" ht="15.6" customHeight="1">
      <c r="E2104" s="15" t="str">
        <f t="shared" si="96"/>
        <v/>
      </c>
      <c r="L2104" s="15" t="str">
        <f t="shared" si="97"/>
        <v/>
      </c>
      <c r="AL2104" s="13" t="str">
        <f t="shared" si="98"/>
        <v>User Name Missing</v>
      </c>
      <c r="AM2104" s="13" t="str">
        <f>IF(AL2104&lt;&gt;"Good","",A2104&amp;","&amp;B2104&amp;","&amp;C2104&amp;","&amp;D2104&amp;","&amp;L2104&amp;","&amp;T2104&amp;","&amp;U2104&amp;","&amp;V2104&amp;","&amp;W2104&amp;","&amp;IF(X2104&lt;&gt;"",VLOOKUP(X2104,'Vlookup''sRef'!$C$3:$D$6,2,FALSE),"")&amp;","&amp;IF(Y2104&lt;&gt;"",VLOOKUP(Y2104,'Vlookup''sRef'!$F$3:$G$4,2,FALSE),"")&amp;","&amp;Z2104&amp;","&amp;AA2104&amp;","&amp;AB2104&amp;","&amp;AC2104&amp;","&amp;AD2104&amp;","&amp;AE2104&amp;","&amp;AF2104&amp;","&amp;AG2104&amp;","&amp;IF(AH2104&lt;&gt;"",VLOOKUP(AH2104,'Vlookup''sRef'!$O$2:$P$101,2,FALSE),"")&amp;","&amp;IF(AI2104&lt;&gt;"",VLOOKUP(AI2104,RulesetRef!$A$2:$B$77,2,FALSE),"")&amp;","&amp;AJ2104&amp;","&amp;AK2104)</f>
        <v/>
      </c>
    </row>
    <row r="2105" spans="5:39" ht="15.6" customHeight="1">
      <c r="E2105" s="15" t="str">
        <f t="shared" si="96"/>
        <v/>
      </c>
      <c r="L2105" s="15" t="str">
        <f t="shared" si="97"/>
        <v/>
      </c>
      <c r="AL2105" s="13" t="str">
        <f t="shared" si="98"/>
        <v>User Name Missing</v>
      </c>
      <c r="AM2105" s="13" t="str">
        <f>IF(AL2105&lt;&gt;"Good","",A2105&amp;","&amp;B2105&amp;","&amp;C2105&amp;","&amp;D2105&amp;","&amp;L2105&amp;","&amp;T2105&amp;","&amp;U2105&amp;","&amp;V2105&amp;","&amp;W2105&amp;","&amp;IF(X2105&lt;&gt;"",VLOOKUP(X2105,'Vlookup''sRef'!$C$3:$D$6,2,FALSE),"")&amp;","&amp;IF(Y2105&lt;&gt;"",VLOOKUP(Y2105,'Vlookup''sRef'!$F$3:$G$4,2,FALSE),"")&amp;","&amp;Z2105&amp;","&amp;AA2105&amp;","&amp;AB2105&amp;","&amp;AC2105&amp;","&amp;AD2105&amp;","&amp;AE2105&amp;","&amp;AF2105&amp;","&amp;AG2105&amp;","&amp;IF(AH2105&lt;&gt;"",VLOOKUP(AH2105,'Vlookup''sRef'!$O$2:$P$101,2,FALSE),"")&amp;","&amp;IF(AI2105&lt;&gt;"",VLOOKUP(AI2105,RulesetRef!$A$2:$B$77,2,FALSE),"")&amp;","&amp;AJ2105&amp;","&amp;AK2105)</f>
        <v/>
      </c>
    </row>
    <row r="2106" spans="5:39" ht="15.6" customHeight="1">
      <c r="E2106" s="15" t="str">
        <f t="shared" si="96"/>
        <v/>
      </c>
      <c r="L2106" s="15" t="str">
        <f t="shared" si="97"/>
        <v/>
      </c>
      <c r="AL2106" s="13" t="str">
        <f t="shared" si="98"/>
        <v>User Name Missing</v>
      </c>
      <c r="AM2106" s="13" t="str">
        <f>IF(AL2106&lt;&gt;"Good","",A2106&amp;","&amp;B2106&amp;","&amp;C2106&amp;","&amp;D2106&amp;","&amp;L2106&amp;","&amp;T2106&amp;","&amp;U2106&amp;","&amp;V2106&amp;","&amp;W2106&amp;","&amp;IF(X2106&lt;&gt;"",VLOOKUP(X2106,'Vlookup''sRef'!$C$3:$D$6,2,FALSE),"")&amp;","&amp;IF(Y2106&lt;&gt;"",VLOOKUP(Y2106,'Vlookup''sRef'!$F$3:$G$4,2,FALSE),"")&amp;","&amp;Z2106&amp;","&amp;AA2106&amp;","&amp;AB2106&amp;","&amp;AC2106&amp;","&amp;AD2106&amp;","&amp;AE2106&amp;","&amp;AF2106&amp;","&amp;AG2106&amp;","&amp;IF(AH2106&lt;&gt;"",VLOOKUP(AH2106,'Vlookup''sRef'!$O$2:$P$101,2,FALSE),"")&amp;","&amp;IF(AI2106&lt;&gt;"",VLOOKUP(AI2106,RulesetRef!$A$2:$B$77,2,FALSE),"")&amp;","&amp;AJ2106&amp;","&amp;AK2106)</f>
        <v/>
      </c>
    </row>
    <row r="2107" spans="5:39" ht="15.6" customHeight="1">
      <c r="E2107" s="15" t="str">
        <f t="shared" si="96"/>
        <v/>
      </c>
      <c r="L2107" s="15" t="str">
        <f t="shared" si="97"/>
        <v/>
      </c>
      <c r="AL2107" s="13" t="str">
        <f t="shared" si="98"/>
        <v>User Name Missing</v>
      </c>
      <c r="AM2107" s="13" t="str">
        <f>IF(AL2107&lt;&gt;"Good","",A2107&amp;","&amp;B2107&amp;","&amp;C2107&amp;","&amp;D2107&amp;","&amp;L2107&amp;","&amp;T2107&amp;","&amp;U2107&amp;","&amp;V2107&amp;","&amp;W2107&amp;","&amp;IF(X2107&lt;&gt;"",VLOOKUP(X2107,'Vlookup''sRef'!$C$3:$D$6,2,FALSE),"")&amp;","&amp;IF(Y2107&lt;&gt;"",VLOOKUP(Y2107,'Vlookup''sRef'!$F$3:$G$4,2,FALSE),"")&amp;","&amp;Z2107&amp;","&amp;AA2107&amp;","&amp;AB2107&amp;","&amp;AC2107&amp;","&amp;AD2107&amp;","&amp;AE2107&amp;","&amp;AF2107&amp;","&amp;AG2107&amp;","&amp;IF(AH2107&lt;&gt;"",VLOOKUP(AH2107,'Vlookup''sRef'!$O$2:$P$101,2,FALSE),"")&amp;","&amp;IF(AI2107&lt;&gt;"",VLOOKUP(AI2107,RulesetRef!$A$2:$B$77,2,FALSE),"")&amp;","&amp;AJ2107&amp;","&amp;AK2107)</f>
        <v/>
      </c>
    </row>
    <row r="2108" spans="5:39" ht="15.6" customHeight="1">
      <c r="E2108" s="15" t="str">
        <f t="shared" si="96"/>
        <v/>
      </c>
      <c r="L2108" s="15" t="str">
        <f t="shared" si="97"/>
        <v/>
      </c>
      <c r="AL2108" s="13" t="str">
        <f t="shared" si="98"/>
        <v>User Name Missing</v>
      </c>
      <c r="AM2108" s="13" t="str">
        <f>IF(AL2108&lt;&gt;"Good","",A2108&amp;","&amp;B2108&amp;","&amp;C2108&amp;","&amp;D2108&amp;","&amp;L2108&amp;","&amp;T2108&amp;","&amp;U2108&amp;","&amp;V2108&amp;","&amp;W2108&amp;","&amp;IF(X2108&lt;&gt;"",VLOOKUP(X2108,'Vlookup''sRef'!$C$3:$D$6,2,FALSE),"")&amp;","&amp;IF(Y2108&lt;&gt;"",VLOOKUP(Y2108,'Vlookup''sRef'!$F$3:$G$4,2,FALSE),"")&amp;","&amp;Z2108&amp;","&amp;AA2108&amp;","&amp;AB2108&amp;","&amp;AC2108&amp;","&amp;AD2108&amp;","&amp;AE2108&amp;","&amp;AF2108&amp;","&amp;AG2108&amp;","&amp;IF(AH2108&lt;&gt;"",VLOOKUP(AH2108,'Vlookup''sRef'!$O$2:$P$101,2,FALSE),"")&amp;","&amp;IF(AI2108&lt;&gt;"",VLOOKUP(AI2108,RulesetRef!$A$2:$B$77,2,FALSE),"")&amp;","&amp;AJ2108&amp;","&amp;AK2108)</f>
        <v/>
      </c>
    </row>
    <row r="2109" spans="5:39" ht="15.6" customHeight="1">
      <c r="E2109" s="15" t="str">
        <f t="shared" si="96"/>
        <v/>
      </c>
      <c r="L2109" s="15" t="str">
        <f t="shared" si="97"/>
        <v/>
      </c>
      <c r="AL2109" s="13" t="str">
        <f t="shared" si="98"/>
        <v>User Name Missing</v>
      </c>
      <c r="AM2109" s="13" t="str">
        <f>IF(AL2109&lt;&gt;"Good","",A2109&amp;","&amp;B2109&amp;","&amp;C2109&amp;","&amp;D2109&amp;","&amp;L2109&amp;","&amp;T2109&amp;","&amp;U2109&amp;","&amp;V2109&amp;","&amp;W2109&amp;","&amp;IF(X2109&lt;&gt;"",VLOOKUP(X2109,'Vlookup''sRef'!$C$3:$D$6,2,FALSE),"")&amp;","&amp;IF(Y2109&lt;&gt;"",VLOOKUP(Y2109,'Vlookup''sRef'!$F$3:$G$4,2,FALSE),"")&amp;","&amp;Z2109&amp;","&amp;AA2109&amp;","&amp;AB2109&amp;","&amp;AC2109&amp;","&amp;AD2109&amp;","&amp;AE2109&amp;","&amp;AF2109&amp;","&amp;AG2109&amp;","&amp;IF(AH2109&lt;&gt;"",VLOOKUP(AH2109,'Vlookup''sRef'!$O$2:$P$101,2,FALSE),"")&amp;","&amp;IF(AI2109&lt;&gt;"",VLOOKUP(AI2109,RulesetRef!$A$2:$B$77,2,FALSE),"")&amp;","&amp;AJ2109&amp;","&amp;AK2109)</f>
        <v/>
      </c>
    </row>
    <row r="2110" spans="5:39" ht="15.6" customHeight="1">
      <c r="E2110" s="15" t="str">
        <f t="shared" si="96"/>
        <v/>
      </c>
      <c r="L2110" s="15" t="str">
        <f t="shared" si="97"/>
        <v/>
      </c>
      <c r="AL2110" s="13" t="str">
        <f t="shared" si="98"/>
        <v>User Name Missing</v>
      </c>
      <c r="AM2110" s="13" t="str">
        <f>IF(AL2110&lt;&gt;"Good","",A2110&amp;","&amp;B2110&amp;","&amp;C2110&amp;","&amp;D2110&amp;","&amp;L2110&amp;","&amp;T2110&amp;","&amp;U2110&amp;","&amp;V2110&amp;","&amp;W2110&amp;","&amp;IF(X2110&lt;&gt;"",VLOOKUP(X2110,'Vlookup''sRef'!$C$3:$D$6,2,FALSE),"")&amp;","&amp;IF(Y2110&lt;&gt;"",VLOOKUP(Y2110,'Vlookup''sRef'!$F$3:$G$4,2,FALSE),"")&amp;","&amp;Z2110&amp;","&amp;AA2110&amp;","&amp;AB2110&amp;","&amp;AC2110&amp;","&amp;AD2110&amp;","&amp;AE2110&amp;","&amp;AF2110&amp;","&amp;AG2110&amp;","&amp;IF(AH2110&lt;&gt;"",VLOOKUP(AH2110,'Vlookup''sRef'!$O$2:$P$101,2,FALSE),"")&amp;","&amp;IF(AI2110&lt;&gt;"",VLOOKUP(AI2110,RulesetRef!$A$2:$B$77,2,FALSE),"")&amp;","&amp;AJ2110&amp;","&amp;AK2110)</f>
        <v/>
      </c>
    </row>
    <row r="2111" spans="5:39" ht="15.6" customHeight="1">
      <c r="E2111" s="15" t="str">
        <f t="shared" si="96"/>
        <v/>
      </c>
      <c r="L2111" s="15" t="str">
        <f t="shared" si="97"/>
        <v/>
      </c>
      <c r="AL2111" s="13" t="str">
        <f t="shared" si="98"/>
        <v>User Name Missing</v>
      </c>
      <c r="AM2111" s="13" t="str">
        <f>IF(AL2111&lt;&gt;"Good","",A2111&amp;","&amp;B2111&amp;","&amp;C2111&amp;","&amp;D2111&amp;","&amp;L2111&amp;","&amp;T2111&amp;","&amp;U2111&amp;","&amp;V2111&amp;","&amp;W2111&amp;","&amp;IF(X2111&lt;&gt;"",VLOOKUP(X2111,'Vlookup''sRef'!$C$3:$D$6,2,FALSE),"")&amp;","&amp;IF(Y2111&lt;&gt;"",VLOOKUP(Y2111,'Vlookup''sRef'!$F$3:$G$4,2,FALSE),"")&amp;","&amp;Z2111&amp;","&amp;AA2111&amp;","&amp;AB2111&amp;","&amp;AC2111&amp;","&amp;AD2111&amp;","&amp;AE2111&amp;","&amp;AF2111&amp;","&amp;AG2111&amp;","&amp;IF(AH2111&lt;&gt;"",VLOOKUP(AH2111,'Vlookup''sRef'!$O$2:$P$101,2,FALSE),"")&amp;","&amp;IF(AI2111&lt;&gt;"",VLOOKUP(AI2111,RulesetRef!$A$2:$B$77,2,FALSE),"")&amp;","&amp;AJ2111&amp;","&amp;AK2111)</f>
        <v/>
      </c>
    </row>
    <row r="2112" spans="5:39" ht="15.6" customHeight="1">
      <c r="E2112" s="15" t="str">
        <f t="shared" si="96"/>
        <v/>
      </c>
      <c r="L2112" s="15" t="str">
        <f t="shared" si="97"/>
        <v/>
      </c>
      <c r="AL2112" s="13" t="str">
        <f t="shared" si="98"/>
        <v>User Name Missing</v>
      </c>
      <c r="AM2112" s="13" t="str">
        <f>IF(AL2112&lt;&gt;"Good","",A2112&amp;","&amp;B2112&amp;","&amp;C2112&amp;","&amp;D2112&amp;","&amp;L2112&amp;","&amp;T2112&amp;","&amp;U2112&amp;","&amp;V2112&amp;","&amp;W2112&amp;","&amp;IF(X2112&lt;&gt;"",VLOOKUP(X2112,'Vlookup''sRef'!$C$3:$D$6,2,FALSE),"")&amp;","&amp;IF(Y2112&lt;&gt;"",VLOOKUP(Y2112,'Vlookup''sRef'!$F$3:$G$4,2,FALSE),"")&amp;","&amp;Z2112&amp;","&amp;AA2112&amp;","&amp;AB2112&amp;","&amp;AC2112&amp;","&amp;AD2112&amp;","&amp;AE2112&amp;","&amp;AF2112&amp;","&amp;AG2112&amp;","&amp;IF(AH2112&lt;&gt;"",VLOOKUP(AH2112,'Vlookup''sRef'!$O$2:$P$101,2,FALSE),"")&amp;","&amp;IF(AI2112&lt;&gt;"",VLOOKUP(AI2112,RulesetRef!$A$2:$B$77,2,FALSE),"")&amp;","&amp;AJ2112&amp;","&amp;AK2112)</f>
        <v/>
      </c>
    </row>
    <row r="2113" spans="5:39" ht="15.6" customHeight="1">
      <c r="E2113" s="15" t="str">
        <f t="shared" si="96"/>
        <v/>
      </c>
      <c r="L2113" s="15" t="str">
        <f t="shared" si="97"/>
        <v/>
      </c>
      <c r="AL2113" s="13" t="str">
        <f t="shared" si="98"/>
        <v>User Name Missing</v>
      </c>
      <c r="AM2113" s="13" t="str">
        <f>IF(AL2113&lt;&gt;"Good","",A2113&amp;","&amp;B2113&amp;","&amp;C2113&amp;","&amp;D2113&amp;","&amp;L2113&amp;","&amp;T2113&amp;","&amp;U2113&amp;","&amp;V2113&amp;","&amp;W2113&amp;","&amp;IF(X2113&lt;&gt;"",VLOOKUP(X2113,'Vlookup''sRef'!$C$3:$D$6,2,FALSE),"")&amp;","&amp;IF(Y2113&lt;&gt;"",VLOOKUP(Y2113,'Vlookup''sRef'!$F$3:$G$4,2,FALSE),"")&amp;","&amp;Z2113&amp;","&amp;AA2113&amp;","&amp;AB2113&amp;","&amp;AC2113&amp;","&amp;AD2113&amp;","&amp;AE2113&amp;","&amp;AF2113&amp;","&amp;AG2113&amp;","&amp;IF(AH2113&lt;&gt;"",VLOOKUP(AH2113,'Vlookup''sRef'!$O$2:$P$101,2,FALSE),"")&amp;","&amp;IF(AI2113&lt;&gt;"",VLOOKUP(AI2113,RulesetRef!$A$2:$B$77,2,FALSE),"")&amp;","&amp;AJ2113&amp;","&amp;AK2113)</f>
        <v/>
      </c>
    </row>
    <row r="2114" spans="5:39" ht="15.6" customHeight="1">
      <c r="E2114" s="15" t="str">
        <f t="shared" si="96"/>
        <v/>
      </c>
      <c r="L2114" s="15" t="str">
        <f t="shared" si="97"/>
        <v/>
      </c>
      <c r="AL2114" s="13" t="str">
        <f t="shared" si="98"/>
        <v>User Name Missing</v>
      </c>
      <c r="AM2114" s="13" t="str">
        <f>IF(AL2114&lt;&gt;"Good","",A2114&amp;","&amp;B2114&amp;","&amp;C2114&amp;","&amp;D2114&amp;","&amp;L2114&amp;","&amp;T2114&amp;","&amp;U2114&amp;","&amp;V2114&amp;","&amp;W2114&amp;","&amp;IF(X2114&lt;&gt;"",VLOOKUP(X2114,'Vlookup''sRef'!$C$3:$D$6,2,FALSE),"")&amp;","&amp;IF(Y2114&lt;&gt;"",VLOOKUP(Y2114,'Vlookup''sRef'!$F$3:$G$4,2,FALSE),"")&amp;","&amp;Z2114&amp;","&amp;AA2114&amp;","&amp;AB2114&amp;","&amp;AC2114&amp;","&amp;AD2114&amp;","&amp;AE2114&amp;","&amp;AF2114&amp;","&amp;AG2114&amp;","&amp;IF(AH2114&lt;&gt;"",VLOOKUP(AH2114,'Vlookup''sRef'!$O$2:$P$101,2,FALSE),"")&amp;","&amp;IF(AI2114&lt;&gt;"",VLOOKUP(AI2114,RulesetRef!$A$2:$B$77,2,FALSE),"")&amp;","&amp;AJ2114&amp;","&amp;AK2114)</f>
        <v/>
      </c>
    </row>
    <row r="2115" spans="5:39" ht="15.6" customHeight="1">
      <c r="E2115" s="15" t="str">
        <f t="shared" si="96"/>
        <v/>
      </c>
      <c r="L2115" s="15" t="str">
        <f t="shared" si="97"/>
        <v/>
      </c>
      <c r="AL2115" s="13" t="str">
        <f t="shared" si="98"/>
        <v>User Name Missing</v>
      </c>
      <c r="AM2115" s="13" t="str">
        <f>IF(AL2115&lt;&gt;"Good","",A2115&amp;","&amp;B2115&amp;","&amp;C2115&amp;","&amp;D2115&amp;","&amp;L2115&amp;","&amp;T2115&amp;","&amp;U2115&amp;","&amp;V2115&amp;","&amp;W2115&amp;","&amp;IF(X2115&lt;&gt;"",VLOOKUP(X2115,'Vlookup''sRef'!$C$3:$D$6,2,FALSE),"")&amp;","&amp;IF(Y2115&lt;&gt;"",VLOOKUP(Y2115,'Vlookup''sRef'!$F$3:$G$4,2,FALSE),"")&amp;","&amp;Z2115&amp;","&amp;AA2115&amp;","&amp;AB2115&amp;","&amp;AC2115&amp;","&amp;AD2115&amp;","&amp;AE2115&amp;","&amp;AF2115&amp;","&amp;AG2115&amp;","&amp;IF(AH2115&lt;&gt;"",VLOOKUP(AH2115,'Vlookup''sRef'!$O$2:$P$101,2,FALSE),"")&amp;","&amp;IF(AI2115&lt;&gt;"",VLOOKUP(AI2115,RulesetRef!$A$2:$B$77,2,FALSE),"")&amp;","&amp;AJ2115&amp;","&amp;AK2115)</f>
        <v/>
      </c>
    </row>
    <row r="2116" spans="5:39" ht="15.6" customHeight="1">
      <c r="E2116" s="15" t="str">
        <f t="shared" si="96"/>
        <v/>
      </c>
      <c r="L2116" s="15" t="str">
        <f t="shared" si="97"/>
        <v/>
      </c>
      <c r="AL2116" s="13" t="str">
        <f t="shared" si="98"/>
        <v>User Name Missing</v>
      </c>
      <c r="AM2116" s="13" t="str">
        <f>IF(AL2116&lt;&gt;"Good","",A2116&amp;","&amp;B2116&amp;","&amp;C2116&amp;","&amp;D2116&amp;","&amp;L2116&amp;","&amp;T2116&amp;","&amp;U2116&amp;","&amp;V2116&amp;","&amp;W2116&amp;","&amp;IF(X2116&lt;&gt;"",VLOOKUP(X2116,'Vlookup''sRef'!$C$3:$D$6,2,FALSE),"")&amp;","&amp;IF(Y2116&lt;&gt;"",VLOOKUP(Y2116,'Vlookup''sRef'!$F$3:$G$4,2,FALSE),"")&amp;","&amp;Z2116&amp;","&amp;AA2116&amp;","&amp;AB2116&amp;","&amp;AC2116&amp;","&amp;AD2116&amp;","&amp;AE2116&amp;","&amp;AF2116&amp;","&amp;AG2116&amp;","&amp;IF(AH2116&lt;&gt;"",VLOOKUP(AH2116,'Vlookup''sRef'!$O$2:$P$101,2,FALSE),"")&amp;","&amp;IF(AI2116&lt;&gt;"",VLOOKUP(AI2116,RulesetRef!$A$2:$B$77,2,FALSE),"")&amp;","&amp;AJ2116&amp;","&amp;AK2116)</f>
        <v/>
      </c>
    </row>
    <row r="2117" spans="5:39" ht="15.6" customHeight="1">
      <c r="E2117" s="15" t="str">
        <f t="shared" si="96"/>
        <v/>
      </c>
      <c r="L2117" s="15" t="str">
        <f t="shared" si="97"/>
        <v/>
      </c>
      <c r="AL2117" s="13" t="str">
        <f t="shared" si="98"/>
        <v>User Name Missing</v>
      </c>
      <c r="AM2117" s="13" t="str">
        <f>IF(AL2117&lt;&gt;"Good","",A2117&amp;","&amp;B2117&amp;","&amp;C2117&amp;","&amp;D2117&amp;","&amp;L2117&amp;","&amp;T2117&amp;","&amp;U2117&amp;","&amp;V2117&amp;","&amp;W2117&amp;","&amp;IF(X2117&lt;&gt;"",VLOOKUP(X2117,'Vlookup''sRef'!$C$3:$D$6,2,FALSE),"")&amp;","&amp;IF(Y2117&lt;&gt;"",VLOOKUP(Y2117,'Vlookup''sRef'!$F$3:$G$4,2,FALSE),"")&amp;","&amp;Z2117&amp;","&amp;AA2117&amp;","&amp;AB2117&amp;","&amp;AC2117&amp;","&amp;AD2117&amp;","&amp;AE2117&amp;","&amp;AF2117&amp;","&amp;AG2117&amp;","&amp;IF(AH2117&lt;&gt;"",VLOOKUP(AH2117,'Vlookup''sRef'!$O$2:$P$101,2,FALSE),"")&amp;","&amp;IF(AI2117&lt;&gt;"",VLOOKUP(AI2117,RulesetRef!$A$2:$B$77,2,FALSE),"")&amp;","&amp;AJ2117&amp;","&amp;AK2117)</f>
        <v/>
      </c>
    </row>
    <row r="2118" spans="5:39" ht="15.6" customHeight="1">
      <c r="E2118" s="15" t="str">
        <f t="shared" si="96"/>
        <v/>
      </c>
      <c r="L2118" s="15" t="str">
        <f t="shared" si="97"/>
        <v/>
      </c>
      <c r="AL2118" s="13" t="str">
        <f t="shared" si="98"/>
        <v>User Name Missing</v>
      </c>
      <c r="AM2118" s="13" t="str">
        <f>IF(AL2118&lt;&gt;"Good","",A2118&amp;","&amp;B2118&amp;","&amp;C2118&amp;","&amp;D2118&amp;","&amp;L2118&amp;","&amp;T2118&amp;","&amp;U2118&amp;","&amp;V2118&amp;","&amp;W2118&amp;","&amp;IF(X2118&lt;&gt;"",VLOOKUP(X2118,'Vlookup''sRef'!$C$3:$D$6,2,FALSE),"")&amp;","&amp;IF(Y2118&lt;&gt;"",VLOOKUP(Y2118,'Vlookup''sRef'!$F$3:$G$4,2,FALSE),"")&amp;","&amp;Z2118&amp;","&amp;AA2118&amp;","&amp;AB2118&amp;","&amp;AC2118&amp;","&amp;AD2118&amp;","&amp;AE2118&amp;","&amp;AF2118&amp;","&amp;AG2118&amp;","&amp;IF(AH2118&lt;&gt;"",VLOOKUP(AH2118,'Vlookup''sRef'!$O$2:$P$101,2,FALSE),"")&amp;","&amp;IF(AI2118&lt;&gt;"",VLOOKUP(AI2118,RulesetRef!$A$2:$B$77,2,FALSE),"")&amp;","&amp;AJ2118&amp;","&amp;AK2118)</f>
        <v/>
      </c>
    </row>
    <row r="2119" spans="5:39" ht="15.6" customHeight="1">
      <c r="E2119" s="15" t="str">
        <f t="shared" si="96"/>
        <v/>
      </c>
      <c r="L2119" s="15" t="str">
        <f t="shared" si="97"/>
        <v/>
      </c>
      <c r="AL2119" s="13" t="str">
        <f t="shared" si="98"/>
        <v>User Name Missing</v>
      </c>
      <c r="AM2119" s="13" t="str">
        <f>IF(AL2119&lt;&gt;"Good","",A2119&amp;","&amp;B2119&amp;","&amp;C2119&amp;","&amp;D2119&amp;","&amp;L2119&amp;","&amp;T2119&amp;","&amp;U2119&amp;","&amp;V2119&amp;","&amp;W2119&amp;","&amp;IF(X2119&lt;&gt;"",VLOOKUP(X2119,'Vlookup''sRef'!$C$3:$D$6,2,FALSE),"")&amp;","&amp;IF(Y2119&lt;&gt;"",VLOOKUP(Y2119,'Vlookup''sRef'!$F$3:$G$4,2,FALSE),"")&amp;","&amp;Z2119&amp;","&amp;AA2119&amp;","&amp;AB2119&amp;","&amp;AC2119&amp;","&amp;AD2119&amp;","&amp;AE2119&amp;","&amp;AF2119&amp;","&amp;AG2119&amp;","&amp;IF(AH2119&lt;&gt;"",VLOOKUP(AH2119,'Vlookup''sRef'!$O$2:$P$101,2,FALSE),"")&amp;","&amp;IF(AI2119&lt;&gt;"",VLOOKUP(AI2119,RulesetRef!$A$2:$B$77,2,FALSE),"")&amp;","&amp;AJ2119&amp;","&amp;AK2119)</f>
        <v/>
      </c>
    </row>
    <row r="2120" spans="5:39" ht="15.6" customHeight="1">
      <c r="E2120" s="15" t="str">
        <f t="shared" si="96"/>
        <v/>
      </c>
      <c r="L2120" s="15" t="str">
        <f t="shared" si="97"/>
        <v/>
      </c>
      <c r="AL2120" s="13" t="str">
        <f t="shared" si="98"/>
        <v>User Name Missing</v>
      </c>
      <c r="AM2120" s="13" t="str">
        <f>IF(AL2120&lt;&gt;"Good","",A2120&amp;","&amp;B2120&amp;","&amp;C2120&amp;","&amp;D2120&amp;","&amp;L2120&amp;","&amp;T2120&amp;","&amp;U2120&amp;","&amp;V2120&amp;","&amp;W2120&amp;","&amp;IF(X2120&lt;&gt;"",VLOOKUP(X2120,'Vlookup''sRef'!$C$3:$D$6,2,FALSE),"")&amp;","&amp;IF(Y2120&lt;&gt;"",VLOOKUP(Y2120,'Vlookup''sRef'!$F$3:$G$4,2,FALSE),"")&amp;","&amp;Z2120&amp;","&amp;AA2120&amp;","&amp;AB2120&amp;","&amp;AC2120&amp;","&amp;AD2120&amp;","&amp;AE2120&amp;","&amp;AF2120&amp;","&amp;AG2120&amp;","&amp;IF(AH2120&lt;&gt;"",VLOOKUP(AH2120,'Vlookup''sRef'!$O$2:$P$101,2,FALSE),"")&amp;","&amp;IF(AI2120&lt;&gt;"",VLOOKUP(AI2120,RulesetRef!$A$2:$B$77,2,FALSE),"")&amp;","&amp;AJ2120&amp;","&amp;AK2120)</f>
        <v/>
      </c>
    </row>
    <row r="2121" spans="5:39" ht="15.6" customHeight="1">
      <c r="E2121" s="15" t="str">
        <f t="shared" si="96"/>
        <v/>
      </c>
      <c r="L2121" s="15" t="str">
        <f t="shared" si="97"/>
        <v/>
      </c>
      <c r="AL2121" s="13" t="str">
        <f t="shared" si="98"/>
        <v>User Name Missing</v>
      </c>
      <c r="AM2121" s="13" t="str">
        <f>IF(AL2121&lt;&gt;"Good","",A2121&amp;","&amp;B2121&amp;","&amp;C2121&amp;","&amp;D2121&amp;","&amp;L2121&amp;","&amp;T2121&amp;","&amp;U2121&amp;","&amp;V2121&amp;","&amp;W2121&amp;","&amp;IF(X2121&lt;&gt;"",VLOOKUP(X2121,'Vlookup''sRef'!$C$3:$D$6,2,FALSE),"")&amp;","&amp;IF(Y2121&lt;&gt;"",VLOOKUP(Y2121,'Vlookup''sRef'!$F$3:$G$4,2,FALSE),"")&amp;","&amp;Z2121&amp;","&amp;AA2121&amp;","&amp;AB2121&amp;","&amp;AC2121&amp;","&amp;AD2121&amp;","&amp;AE2121&amp;","&amp;AF2121&amp;","&amp;AG2121&amp;","&amp;IF(AH2121&lt;&gt;"",VLOOKUP(AH2121,'Vlookup''sRef'!$O$2:$P$101,2,FALSE),"")&amp;","&amp;IF(AI2121&lt;&gt;"",VLOOKUP(AI2121,RulesetRef!$A$2:$B$77,2,FALSE),"")&amp;","&amp;AJ2121&amp;","&amp;AK2121)</f>
        <v/>
      </c>
    </row>
    <row r="2122" spans="5:39" ht="15.6" customHeight="1">
      <c r="E2122" s="15" t="str">
        <f t="shared" si="96"/>
        <v/>
      </c>
      <c r="L2122" s="15" t="str">
        <f t="shared" si="97"/>
        <v/>
      </c>
      <c r="AL2122" s="13" t="str">
        <f t="shared" si="98"/>
        <v>User Name Missing</v>
      </c>
      <c r="AM2122" s="13" t="str">
        <f>IF(AL2122&lt;&gt;"Good","",A2122&amp;","&amp;B2122&amp;","&amp;C2122&amp;","&amp;D2122&amp;","&amp;L2122&amp;","&amp;T2122&amp;","&amp;U2122&amp;","&amp;V2122&amp;","&amp;W2122&amp;","&amp;IF(X2122&lt;&gt;"",VLOOKUP(X2122,'Vlookup''sRef'!$C$3:$D$6,2,FALSE),"")&amp;","&amp;IF(Y2122&lt;&gt;"",VLOOKUP(Y2122,'Vlookup''sRef'!$F$3:$G$4,2,FALSE),"")&amp;","&amp;Z2122&amp;","&amp;AA2122&amp;","&amp;AB2122&amp;","&amp;AC2122&amp;","&amp;AD2122&amp;","&amp;AE2122&amp;","&amp;AF2122&amp;","&amp;AG2122&amp;","&amp;IF(AH2122&lt;&gt;"",VLOOKUP(AH2122,'Vlookup''sRef'!$O$2:$P$101,2,FALSE),"")&amp;","&amp;IF(AI2122&lt;&gt;"",VLOOKUP(AI2122,RulesetRef!$A$2:$B$77,2,FALSE),"")&amp;","&amp;AJ2122&amp;","&amp;AK2122)</f>
        <v/>
      </c>
    </row>
    <row r="2123" spans="5:39" ht="15.6" customHeight="1">
      <c r="E2123" s="15" t="str">
        <f t="shared" ref="E2123:E2186" si="99">IF(AND(A2123="",D2123=""),"",IF(OR(AND(ISNUMBER(SEARCH("@",A2123))*ISNUMBER(SEARCH(".",A2123,SEARCH("@",A2123))),ISBLANK(D2123)),LEN(D2123)&gt;=8),1,0))</f>
        <v/>
      </c>
      <c r="L2123" s="15" t="str">
        <f t="shared" si="97"/>
        <v/>
      </c>
      <c r="AL2123" s="13" t="str">
        <f t="shared" si="98"/>
        <v>User Name Missing</v>
      </c>
      <c r="AM2123" s="13" t="str">
        <f>IF(AL2123&lt;&gt;"Good","",A2123&amp;","&amp;B2123&amp;","&amp;C2123&amp;","&amp;D2123&amp;","&amp;L2123&amp;","&amp;T2123&amp;","&amp;U2123&amp;","&amp;V2123&amp;","&amp;W2123&amp;","&amp;IF(X2123&lt;&gt;"",VLOOKUP(X2123,'Vlookup''sRef'!$C$3:$D$6,2,FALSE),"")&amp;","&amp;IF(Y2123&lt;&gt;"",VLOOKUP(Y2123,'Vlookup''sRef'!$F$3:$G$4,2,FALSE),"")&amp;","&amp;Z2123&amp;","&amp;AA2123&amp;","&amp;AB2123&amp;","&amp;AC2123&amp;","&amp;AD2123&amp;","&amp;AE2123&amp;","&amp;AF2123&amp;","&amp;AG2123&amp;","&amp;IF(AH2123&lt;&gt;"",VLOOKUP(AH2123,'Vlookup''sRef'!$O$2:$P$101,2,FALSE),"")&amp;","&amp;IF(AI2123&lt;&gt;"",VLOOKUP(AI2123,RulesetRef!$A$2:$B$77,2,FALSE),"")&amp;","&amp;AJ2123&amp;","&amp;AK2123)</f>
        <v/>
      </c>
    </row>
    <row r="2124" spans="5:39" ht="15.6" customHeight="1">
      <c r="E2124" s="15" t="str">
        <f t="shared" si="99"/>
        <v/>
      </c>
      <c r="L2124" s="15" t="str">
        <f t="shared" ref="L2124:L2187" si="100">IF(F2124="","",F2124&amp;IF(G2124&lt;&gt;"","|"&amp;G2124&amp;IF(H2124&lt;&gt;"","|"&amp;H2124&amp;IF(I2124&lt;&gt;"","|"&amp;I2124&amp;IF(J2124&lt;&gt;"","|"&amp;J2124&amp;IF(K2124&lt;&gt;"","|"&amp;K2124,""),""),""),""),""))</f>
        <v/>
      </c>
      <c r="AL2124" s="13" t="str">
        <f t="shared" ref="AL2124:AL2187" si="101">IF(COUNTBLANK(A2124:AK2124)=30,"",IF(A2124="","User Name Missing",IF(B2124="","First Name Missing",IF(C2124="","Last Name Missing",IF(E2124=0,"Password Short(Min 8 Charcters)",IF(L2124="","Group Missing",IF(T2124="","Security Clearance Missing",IF(AA2124="","Time Zone Missing","Good"))))))))</f>
        <v>User Name Missing</v>
      </c>
      <c r="AM2124" s="13" t="str">
        <f>IF(AL2124&lt;&gt;"Good","",A2124&amp;","&amp;B2124&amp;","&amp;C2124&amp;","&amp;D2124&amp;","&amp;L2124&amp;","&amp;T2124&amp;","&amp;U2124&amp;","&amp;V2124&amp;","&amp;W2124&amp;","&amp;IF(X2124&lt;&gt;"",VLOOKUP(X2124,'Vlookup''sRef'!$C$3:$D$6,2,FALSE),"")&amp;","&amp;IF(Y2124&lt;&gt;"",VLOOKUP(Y2124,'Vlookup''sRef'!$F$3:$G$4,2,FALSE),"")&amp;","&amp;Z2124&amp;","&amp;AA2124&amp;","&amp;AB2124&amp;","&amp;AC2124&amp;","&amp;AD2124&amp;","&amp;AE2124&amp;","&amp;AF2124&amp;","&amp;AG2124&amp;","&amp;IF(AH2124&lt;&gt;"",VLOOKUP(AH2124,'Vlookup''sRef'!$O$2:$P$101,2,FALSE),"")&amp;","&amp;IF(AI2124&lt;&gt;"",VLOOKUP(AI2124,RulesetRef!$A$2:$B$77,2,FALSE),"")&amp;","&amp;AJ2124&amp;","&amp;AK2124)</f>
        <v/>
      </c>
    </row>
    <row r="2125" spans="5:39" ht="15.6" customHeight="1">
      <c r="E2125" s="15" t="str">
        <f t="shared" si="99"/>
        <v/>
      </c>
      <c r="L2125" s="15" t="str">
        <f t="shared" si="100"/>
        <v/>
      </c>
      <c r="AL2125" s="13" t="str">
        <f t="shared" si="101"/>
        <v>User Name Missing</v>
      </c>
      <c r="AM2125" s="13" t="str">
        <f>IF(AL2125&lt;&gt;"Good","",A2125&amp;","&amp;B2125&amp;","&amp;C2125&amp;","&amp;D2125&amp;","&amp;L2125&amp;","&amp;T2125&amp;","&amp;U2125&amp;","&amp;V2125&amp;","&amp;W2125&amp;","&amp;IF(X2125&lt;&gt;"",VLOOKUP(X2125,'Vlookup''sRef'!$C$3:$D$6,2,FALSE),"")&amp;","&amp;IF(Y2125&lt;&gt;"",VLOOKUP(Y2125,'Vlookup''sRef'!$F$3:$G$4,2,FALSE),"")&amp;","&amp;Z2125&amp;","&amp;AA2125&amp;","&amp;AB2125&amp;","&amp;AC2125&amp;","&amp;AD2125&amp;","&amp;AE2125&amp;","&amp;AF2125&amp;","&amp;AG2125&amp;","&amp;IF(AH2125&lt;&gt;"",VLOOKUP(AH2125,'Vlookup''sRef'!$O$2:$P$101,2,FALSE),"")&amp;","&amp;IF(AI2125&lt;&gt;"",VLOOKUP(AI2125,RulesetRef!$A$2:$B$77,2,FALSE),"")&amp;","&amp;AJ2125&amp;","&amp;AK2125)</f>
        <v/>
      </c>
    </row>
    <row r="2126" spans="5:39" ht="15.6" customHeight="1">
      <c r="E2126" s="15" t="str">
        <f t="shared" si="99"/>
        <v/>
      </c>
      <c r="L2126" s="15" t="str">
        <f t="shared" si="100"/>
        <v/>
      </c>
      <c r="AL2126" s="13" t="str">
        <f t="shared" si="101"/>
        <v>User Name Missing</v>
      </c>
      <c r="AM2126" s="13" t="str">
        <f>IF(AL2126&lt;&gt;"Good","",A2126&amp;","&amp;B2126&amp;","&amp;C2126&amp;","&amp;D2126&amp;","&amp;L2126&amp;","&amp;T2126&amp;","&amp;U2126&amp;","&amp;V2126&amp;","&amp;W2126&amp;","&amp;IF(X2126&lt;&gt;"",VLOOKUP(X2126,'Vlookup''sRef'!$C$3:$D$6,2,FALSE),"")&amp;","&amp;IF(Y2126&lt;&gt;"",VLOOKUP(Y2126,'Vlookup''sRef'!$F$3:$G$4,2,FALSE),"")&amp;","&amp;Z2126&amp;","&amp;AA2126&amp;","&amp;AB2126&amp;","&amp;AC2126&amp;","&amp;AD2126&amp;","&amp;AE2126&amp;","&amp;AF2126&amp;","&amp;AG2126&amp;","&amp;IF(AH2126&lt;&gt;"",VLOOKUP(AH2126,'Vlookup''sRef'!$O$2:$P$101,2,FALSE),"")&amp;","&amp;IF(AI2126&lt;&gt;"",VLOOKUP(AI2126,RulesetRef!$A$2:$B$77,2,FALSE),"")&amp;","&amp;AJ2126&amp;","&amp;AK2126)</f>
        <v/>
      </c>
    </row>
    <row r="2127" spans="5:39" ht="15.6" customHeight="1">
      <c r="E2127" s="15" t="str">
        <f t="shared" si="99"/>
        <v/>
      </c>
      <c r="L2127" s="15" t="str">
        <f t="shared" si="100"/>
        <v/>
      </c>
      <c r="AL2127" s="13" t="str">
        <f t="shared" si="101"/>
        <v>User Name Missing</v>
      </c>
      <c r="AM2127" s="13" t="str">
        <f>IF(AL2127&lt;&gt;"Good","",A2127&amp;","&amp;B2127&amp;","&amp;C2127&amp;","&amp;D2127&amp;","&amp;L2127&amp;","&amp;T2127&amp;","&amp;U2127&amp;","&amp;V2127&amp;","&amp;W2127&amp;","&amp;IF(X2127&lt;&gt;"",VLOOKUP(X2127,'Vlookup''sRef'!$C$3:$D$6,2,FALSE),"")&amp;","&amp;IF(Y2127&lt;&gt;"",VLOOKUP(Y2127,'Vlookup''sRef'!$F$3:$G$4,2,FALSE),"")&amp;","&amp;Z2127&amp;","&amp;AA2127&amp;","&amp;AB2127&amp;","&amp;AC2127&amp;","&amp;AD2127&amp;","&amp;AE2127&amp;","&amp;AF2127&amp;","&amp;AG2127&amp;","&amp;IF(AH2127&lt;&gt;"",VLOOKUP(AH2127,'Vlookup''sRef'!$O$2:$P$101,2,FALSE),"")&amp;","&amp;IF(AI2127&lt;&gt;"",VLOOKUP(AI2127,RulesetRef!$A$2:$B$77,2,FALSE),"")&amp;","&amp;AJ2127&amp;","&amp;AK2127)</f>
        <v/>
      </c>
    </row>
    <row r="2128" spans="5:39" ht="15.6" customHeight="1">
      <c r="E2128" s="15" t="str">
        <f t="shared" si="99"/>
        <v/>
      </c>
      <c r="L2128" s="15" t="str">
        <f t="shared" si="100"/>
        <v/>
      </c>
      <c r="AL2128" s="13" t="str">
        <f t="shared" si="101"/>
        <v>User Name Missing</v>
      </c>
      <c r="AM2128" s="13" t="str">
        <f>IF(AL2128&lt;&gt;"Good","",A2128&amp;","&amp;B2128&amp;","&amp;C2128&amp;","&amp;D2128&amp;","&amp;L2128&amp;","&amp;T2128&amp;","&amp;U2128&amp;","&amp;V2128&amp;","&amp;W2128&amp;","&amp;IF(X2128&lt;&gt;"",VLOOKUP(X2128,'Vlookup''sRef'!$C$3:$D$6,2,FALSE),"")&amp;","&amp;IF(Y2128&lt;&gt;"",VLOOKUP(Y2128,'Vlookup''sRef'!$F$3:$G$4,2,FALSE),"")&amp;","&amp;Z2128&amp;","&amp;AA2128&amp;","&amp;AB2128&amp;","&amp;AC2128&amp;","&amp;AD2128&amp;","&amp;AE2128&amp;","&amp;AF2128&amp;","&amp;AG2128&amp;","&amp;IF(AH2128&lt;&gt;"",VLOOKUP(AH2128,'Vlookup''sRef'!$O$2:$P$101,2,FALSE),"")&amp;","&amp;IF(AI2128&lt;&gt;"",VLOOKUP(AI2128,RulesetRef!$A$2:$B$77,2,FALSE),"")&amp;","&amp;AJ2128&amp;","&amp;AK2128)</f>
        <v/>
      </c>
    </row>
    <row r="2129" spans="5:39" ht="15.6" customHeight="1">
      <c r="E2129" s="15" t="str">
        <f t="shared" si="99"/>
        <v/>
      </c>
      <c r="L2129" s="15" t="str">
        <f t="shared" si="100"/>
        <v/>
      </c>
      <c r="AL2129" s="13" t="str">
        <f t="shared" si="101"/>
        <v>User Name Missing</v>
      </c>
      <c r="AM2129" s="13" t="str">
        <f>IF(AL2129&lt;&gt;"Good","",A2129&amp;","&amp;B2129&amp;","&amp;C2129&amp;","&amp;D2129&amp;","&amp;L2129&amp;","&amp;T2129&amp;","&amp;U2129&amp;","&amp;V2129&amp;","&amp;W2129&amp;","&amp;IF(X2129&lt;&gt;"",VLOOKUP(X2129,'Vlookup''sRef'!$C$3:$D$6,2,FALSE),"")&amp;","&amp;IF(Y2129&lt;&gt;"",VLOOKUP(Y2129,'Vlookup''sRef'!$F$3:$G$4,2,FALSE),"")&amp;","&amp;Z2129&amp;","&amp;AA2129&amp;","&amp;AB2129&amp;","&amp;AC2129&amp;","&amp;AD2129&amp;","&amp;AE2129&amp;","&amp;AF2129&amp;","&amp;AG2129&amp;","&amp;IF(AH2129&lt;&gt;"",VLOOKUP(AH2129,'Vlookup''sRef'!$O$2:$P$101,2,FALSE),"")&amp;","&amp;IF(AI2129&lt;&gt;"",VLOOKUP(AI2129,RulesetRef!$A$2:$B$77,2,FALSE),"")&amp;","&amp;AJ2129&amp;","&amp;AK2129)</f>
        <v/>
      </c>
    </row>
    <row r="2130" spans="5:39" ht="15.6" customHeight="1">
      <c r="E2130" s="15" t="str">
        <f t="shared" si="99"/>
        <v/>
      </c>
      <c r="L2130" s="15" t="str">
        <f t="shared" si="100"/>
        <v/>
      </c>
      <c r="AL2130" s="13" t="str">
        <f t="shared" si="101"/>
        <v>User Name Missing</v>
      </c>
      <c r="AM2130" s="13" t="str">
        <f>IF(AL2130&lt;&gt;"Good","",A2130&amp;","&amp;B2130&amp;","&amp;C2130&amp;","&amp;D2130&amp;","&amp;L2130&amp;","&amp;T2130&amp;","&amp;U2130&amp;","&amp;V2130&amp;","&amp;W2130&amp;","&amp;IF(X2130&lt;&gt;"",VLOOKUP(X2130,'Vlookup''sRef'!$C$3:$D$6,2,FALSE),"")&amp;","&amp;IF(Y2130&lt;&gt;"",VLOOKUP(Y2130,'Vlookup''sRef'!$F$3:$G$4,2,FALSE),"")&amp;","&amp;Z2130&amp;","&amp;AA2130&amp;","&amp;AB2130&amp;","&amp;AC2130&amp;","&amp;AD2130&amp;","&amp;AE2130&amp;","&amp;AF2130&amp;","&amp;AG2130&amp;","&amp;IF(AH2130&lt;&gt;"",VLOOKUP(AH2130,'Vlookup''sRef'!$O$2:$P$101,2,FALSE),"")&amp;","&amp;IF(AI2130&lt;&gt;"",VLOOKUP(AI2130,RulesetRef!$A$2:$B$77,2,FALSE),"")&amp;","&amp;AJ2130&amp;","&amp;AK2130)</f>
        <v/>
      </c>
    </row>
    <row r="2131" spans="5:39" ht="15.6" customHeight="1">
      <c r="E2131" s="15" t="str">
        <f t="shared" si="99"/>
        <v/>
      </c>
      <c r="L2131" s="15" t="str">
        <f t="shared" si="100"/>
        <v/>
      </c>
      <c r="AL2131" s="13" t="str">
        <f t="shared" si="101"/>
        <v>User Name Missing</v>
      </c>
      <c r="AM2131" s="13" t="str">
        <f>IF(AL2131&lt;&gt;"Good","",A2131&amp;","&amp;B2131&amp;","&amp;C2131&amp;","&amp;D2131&amp;","&amp;L2131&amp;","&amp;T2131&amp;","&amp;U2131&amp;","&amp;V2131&amp;","&amp;W2131&amp;","&amp;IF(X2131&lt;&gt;"",VLOOKUP(X2131,'Vlookup''sRef'!$C$3:$D$6,2,FALSE),"")&amp;","&amp;IF(Y2131&lt;&gt;"",VLOOKUP(Y2131,'Vlookup''sRef'!$F$3:$G$4,2,FALSE),"")&amp;","&amp;Z2131&amp;","&amp;AA2131&amp;","&amp;AB2131&amp;","&amp;AC2131&amp;","&amp;AD2131&amp;","&amp;AE2131&amp;","&amp;AF2131&amp;","&amp;AG2131&amp;","&amp;IF(AH2131&lt;&gt;"",VLOOKUP(AH2131,'Vlookup''sRef'!$O$2:$P$101,2,FALSE),"")&amp;","&amp;IF(AI2131&lt;&gt;"",VLOOKUP(AI2131,RulesetRef!$A$2:$B$77,2,FALSE),"")&amp;","&amp;AJ2131&amp;","&amp;AK2131)</f>
        <v/>
      </c>
    </row>
    <row r="2132" spans="5:39" ht="15.6" customHeight="1">
      <c r="E2132" s="15" t="str">
        <f t="shared" si="99"/>
        <v/>
      </c>
      <c r="L2132" s="15" t="str">
        <f t="shared" si="100"/>
        <v/>
      </c>
      <c r="AL2132" s="13" t="str">
        <f t="shared" si="101"/>
        <v>User Name Missing</v>
      </c>
      <c r="AM2132" s="13" t="str">
        <f>IF(AL2132&lt;&gt;"Good","",A2132&amp;","&amp;B2132&amp;","&amp;C2132&amp;","&amp;D2132&amp;","&amp;L2132&amp;","&amp;T2132&amp;","&amp;U2132&amp;","&amp;V2132&amp;","&amp;W2132&amp;","&amp;IF(X2132&lt;&gt;"",VLOOKUP(X2132,'Vlookup''sRef'!$C$3:$D$6,2,FALSE),"")&amp;","&amp;IF(Y2132&lt;&gt;"",VLOOKUP(Y2132,'Vlookup''sRef'!$F$3:$G$4,2,FALSE),"")&amp;","&amp;Z2132&amp;","&amp;AA2132&amp;","&amp;AB2132&amp;","&amp;AC2132&amp;","&amp;AD2132&amp;","&amp;AE2132&amp;","&amp;AF2132&amp;","&amp;AG2132&amp;","&amp;IF(AH2132&lt;&gt;"",VLOOKUP(AH2132,'Vlookup''sRef'!$O$2:$P$101,2,FALSE),"")&amp;","&amp;IF(AI2132&lt;&gt;"",VLOOKUP(AI2132,RulesetRef!$A$2:$B$77,2,FALSE),"")&amp;","&amp;AJ2132&amp;","&amp;AK2132)</f>
        <v/>
      </c>
    </row>
    <row r="2133" spans="5:39" ht="15.6" customHeight="1">
      <c r="E2133" s="15" t="str">
        <f t="shared" si="99"/>
        <v/>
      </c>
      <c r="L2133" s="15" t="str">
        <f t="shared" si="100"/>
        <v/>
      </c>
      <c r="AL2133" s="13" t="str">
        <f t="shared" si="101"/>
        <v>User Name Missing</v>
      </c>
      <c r="AM2133" s="13" t="str">
        <f>IF(AL2133&lt;&gt;"Good","",A2133&amp;","&amp;B2133&amp;","&amp;C2133&amp;","&amp;D2133&amp;","&amp;L2133&amp;","&amp;T2133&amp;","&amp;U2133&amp;","&amp;V2133&amp;","&amp;W2133&amp;","&amp;IF(X2133&lt;&gt;"",VLOOKUP(X2133,'Vlookup''sRef'!$C$3:$D$6,2,FALSE),"")&amp;","&amp;IF(Y2133&lt;&gt;"",VLOOKUP(Y2133,'Vlookup''sRef'!$F$3:$G$4,2,FALSE),"")&amp;","&amp;Z2133&amp;","&amp;AA2133&amp;","&amp;AB2133&amp;","&amp;AC2133&amp;","&amp;AD2133&amp;","&amp;AE2133&amp;","&amp;AF2133&amp;","&amp;AG2133&amp;","&amp;IF(AH2133&lt;&gt;"",VLOOKUP(AH2133,'Vlookup''sRef'!$O$2:$P$101,2,FALSE),"")&amp;","&amp;IF(AI2133&lt;&gt;"",VLOOKUP(AI2133,RulesetRef!$A$2:$B$77,2,FALSE),"")&amp;","&amp;AJ2133&amp;","&amp;AK2133)</f>
        <v/>
      </c>
    </row>
    <row r="2134" spans="5:39" ht="15.6" customHeight="1">
      <c r="E2134" s="15" t="str">
        <f t="shared" si="99"/>
        <v/>
      </c>
      <c r="L2134" s="15" t="str">
        <f t="shared" si="100"/>
        <v/>
      </c>
      <c r="AL2134" s="13" t="str">
        <f t="shared" si="101"/>
        <v>User Name Missing</v>
      </c>
      <c r="AM2134" s="13" t="str">
        <f>IF(AL2134&lt;&gt;"Good","",A2134&amp;","&amp;B2134&amp;","&amp;C2134&amp;","&amp;D2134&amp;","&amp;L2134&amp;","&amp;T2134&amp;","&amp;U2134&amp;","&amp;V2134&amp;","&amp;W2134&amp;","&amp;IF(X2134&lt;&gt;"",VLOOKUP(X2134,'Vlookup''sRef'!$C$3:$D$6,2,FALSE),"")&amp;","&amp;IF(Y2134&lt;&gt;"",VLOOKUP(Y2134,'Vlookup''sRef'!$F$3:$G$4,2,FALSE),"")&amp;","&amp;Z2134&amp;","&amp;AA2134&amp;","&amp;AB2134&amp;","&amp;AC2134&amp;","&amp;AD2134&amp;","&amp;AE2134&amp;","&amp;AF2134&amp;","&amp;AG2134&amp;","&amp;IF(AH2134&lt;&gt;"",VLOOKUP(AH2134,'Vlookup''sRef'!$O$2:$P$101,2,FALSE),"")&amp;","&amp;IF(AI2134&lt;&gt;"",VLOOKUP(AI2134,RulesetRef!$A$2:$B$77,2,FALSE),"")&amp;","&amp;AJ2134&amp;","&amp;AK2134)</f>
        <v/>
      </c>
    </row>
    <row r="2135" spans="5:39" ht="15.6" customHeight="1">
      <c r="E2135" s="15" t="str">
        <f t="shared" si="99"/>
        <v/>
      </c>
      <c r="L2135" s="15" t="str">
        <f t="shared" si="100"/>
        <v/>
      </c>
      <c r="AL2135" s="13" t="str">
        <f t="shared" si="101"/>
        <v>User Name Missing</v>
      </c>
      <c r="AM2135" s="13" t="str">
        <f>IF(AL2135&lt;&gt;"Good","",A2135&amp;","&amp;B2135&amp;","&amp;C2135&amp;","&amp;D2135&amp;","&amp;L2135&amp;","&amp;T2135&amp;","&amp;U2135&amp;","&amp;V2135&amp;","&amp;W2135&amp;","&amp;IF(X2135&lt;&gt;"",VLOOKUP(X2135,'Vlookup''sRef'!$C$3:$D$6,2,FALSE),"")&amp;","&amp;IF(Y2135&lt;&gt;"",VLOOKUP(Y2135,'Vlookup''sRef'!$F$3:$G$4,2,FALSE),"")&amp;","&amp;Z2135&amp;","&amp;AA2135&amp;","&amp;AB2135&amp;","&amp;AC2135&amp;","&amp;AD2135&amp;","&amp;AE2135&amp;","&amp;AF2135&amp;","&amp;AG2135&amp;","&amp;IF(AH2135&lt;&gt;"",VLOOKUP(AH2135,'Vlookup''sRef'!$O$2:$P$101,2,FALSE),"")&amp;","&amp;IF(AI2135&lt;&gt;"",VLOOKUP(AI2135,RulesetRef!$A$2:$B$77,2,FALSE),"")&amp;","&amp;AJ2135&amp;","&amp;AK2135)</f>
        <v/>
      </c>
    </row>
    <row r="2136" spans="5:39" ht="15.6" customHeight="1">
      <c r="E2136" s="15" t="str">
        <f t="shared" si="99"/>
        <v/>
      </c>
      <c r="L2136" s="15" t="str">
        <f t="shared" si="100"/>
        <v/>
      </c>
      <c r="AL2136" s="13" t="str">
        <f t="shared" si="101"/>
        <v>User Name Missing</v>
      </c>
      <c r="AM2136" s="13" t="str">
        <f>IF(AL2136&lt;&gt;"Good","",A2136&amp;","&amp;B2136&amp;","&amp;C2136&amp;","&amp;D2136&amp;","&amp;L2136&amp;","&amp;T2136&amp;","&amp;U2136&amp;","&amp;V2136&amp;","&amp;W2136&amp;","&amp;IF(X2136&lt;&gt;"",VLOOKUP(X2136,'Vlookup''sRef'!$C$3:$D$6,2,FALSE),"")&amp;","&amp;IF(Y2136&lt;&gt;"",VLOOKUP(Y2136,'Vlookup''sRef'!$F$3:$G$4,2,FALSE),"")&amp;","&amp;Z2136&amp;","&amp;AA2136&amp;","&amp;AB2136&amp;","&amp;AC2136&amp;","&amp;AD2136&amp;","&amp;AE2136&amp;","&amp;AF2136&amp;","&amp;AG2136&amp;","&amp;IF(AH2136&lt;&gt;"",VLOOKUP(AH2136,'Vlookup''sRef'!$O$2:$P$101,2,FALSE),"")&amp;","&amp;IF(AI2136&lt;&gt;"",VLOOKUP(AI2136,RulesetRef!$A$2:$B$77,2,FALSE),"")&amp;","&amp;AJ2136&amp;","&amp;AK2136)</f>
        <v/>
      </c>
    </row>
    <row r="2137" spans="5:39" ht="15.6" customHeight="1">
      <c r="E2137" s="15" t="str">
        <f t="shared" si="99"/>
        <v/>
      </c>
      <c r="L2137" s="15" t="str">
        <f t="shared" si="100"/>
        <v/>
      </c>
      <c r="AL2137" s="13" t="str">
        <f t="shared" si="101"/>
        <v>User Name Missing</v>
      </c>
      <c r="AM2137" s="13" t="str">
        <f>IF(AL2137&lt;&gt;"Good","",A2137&amp;","&amp;B2137&amp;","&amp;C2137&amp;","&amp;D2137&amp;","&amp;L2137&amp;","&amp;T2137&amp;","&amp;U2137&amp;","&amp;V2137&amp;","&amp;W2137&amp;","&amp;IF(X2137&lt;&gt;"",VLOOKUP(X2137,'Vlookup''sRef'!$C$3:$D$6,2,FALSE),"")&amp;","&amp;IF(Y2137&lt;&gt;"",VLOOKUP(Y2137,'Vlookup''sRef'!$F$3:$G$4,2,FALSE),"")&amp;","&amp;Z2137&amp;","&amp;AA2137&amp;","&amp;AB2137&amp;","&amp;AC2137&amp;","&amp;AD2137&amp;","&amp;AE2137&amp;","&amp;AF2137&amp;","&amp;AG2137&amp;","&amp;IF(AH2137&lt;&gt;"",VLOOKUP(AH2137,'Vlookup''sRef'!$O$2:$P$101,2,FALSE),"")&amp;","&amp;IF(AI2137&lt;&gt;"",VLOOKUP(AI2137,RulesetRef!$A$2:$B$77,2,FALSE),"")&amp;","&amp;AJ2137&amp;","&amp;AK2137)</f>
        <v/>
      </c>
    </row>
    <row r="2138" spans="5:39" ht="15.6" customHeight="1">
      <c r="E2138" s="15" t="str">
        <f t="shared" si="99"/>
        <v/>
      </c>
      <c r="L2138" s="15" t="str">
        <f t="shared" si="100"/>
        <v/>
      </c>
      <c r="AL2138" s="13" t="str">
        <f t="shared" si="101"/>
        <v>User Name Missing</v>
      </c>
      <c r="AM2138" s="13" t="str">
        <f>IF(AL2138&lt;&gt;"Good","",A2138&amp;","&amp;B2138&amp;","&amp;C2138&amp;","&amp;D2138&amp;","&amp;L2138&amp;","&amp;T2138&amp;","&amp;U2138&amp;","&amp;V2138&amp;","&amp;W2138&amp;","&amp;IF(X2138&lt;&gt;"",VLOOKUP(X2138,'Vlookup''sRef'!$C$3:$D$6,2,FALSE),"")&amp;","&amp;IF(Y2138&lt;&gt;"",VLOOKUP(Y2138,'Vlookup''sRef'!$F$3:$G$4,2,FALSE),"")&amp;","&amp;Z2138&amp;","&amp;AA2138&amp;","&amp;AB2138&amp;","&amp;AC2138&amp;","&amp;AD2138&amp;","&amp;AE2138&amp;","&amp;AF2138&amp;","&amp;AG2138&amp;","&amp;IF(AH2138&lt;&gt;"",VLOOKUP(AH2138,'Vlookup''sRef'!$O$2:$P$101,2,FALSE),"")&amp;","&amp;IF(AI2138&lt;&gt;"",VLOOKUP(AI2138,RulesetRef!$A$2:$B$77,2,FALSE),"")&amp;","&amp;AJ2138&amp;","&amp;AK2138)</f>
        <v/>
      </c>
    </row>
    <row r="2139" spans="5:39" ht="15.6" customHeight="1">
      <c r="E2139" s="15" t="str">
        <f t="shared" si="99"/>
        <v/>
      </c>
      <c r="L2139" s="15" t="str">
        <f t="shared" si="100"/>
        <v/>
      </c>
      <c r="AL2139" s="13" t="str">
        <f t="shared" si="101"/>
        <v>User Name Missing</v>
      </c>
      <c r="AM2139" s="13" t="str">
        <f>IF(AL2139&lt;&gt;"Good","",A2139&amp;","&amp;B2139&amp;","&amp;C2139&amp;","&amp;D2139&amp;","&amp;L2139&amp;","&amp;T2139&amp;","&amp;U2139&amp;","&amp;V2139&amp;","&amp;W2139&amp;","&amp;IF(X2139&lt;&gt;"",VLOOKUP(X2139,'Vlookup''sRef'!$C$3:$D$6,2,FALSE),"")&amp;","&amp;IF(Y2139&lt;&gt;"",VLOOKUP(Y2139,'Vlookup''sRef'!$F$3:$G$4,2,FALSE),"")&amp;","&amp;Z2139&amp;","&amp;AA2139&amp;","&amp;AB2139&amp;","&amp;AC2139&amp;","&amp;AD2139&amp;","&amp;AE2139&amp;","&amp;AF2139&amp;","&amp;AG2139&amp;","&amp;IF(AH2139&lt;&gt;"",VLOOKUP(AH2139,'Vlookup''sRef'!$O$2:$P$101,2,FALSE),"")&amp;","&amp;IF(AI2139&lt;&gt;"",VLOOKUP(AI2139,RulesetRef!$A$2:$B$77,2,FALSE),"")&amp;","&amp;AJ2139&amp;","&amp;AK2139)</f>
        <v/>
      </c>
    </row>
    <row r="2140" spans="5:39" ht="15.6" customHeight="1">
      <c r="E2140" s="15" t="str">
        <f t="shared" si="99"/>
        <v/>
      </c>
      <c r="L2140" s="15" t="str">
        <f t="shared" si="100"/>
        <v/>
      </c>
      <c r="AL2140" s="13" t="str">
        <f t="shared" si="101"/>
        <v>User Name Missing</v>
      </c>
      <c r="AM2140" s="13" t="str">
        <f>IF(AL2140&lt;&gt;"Good","",A2140&amp;","&amp;B2140&amp;","&amp;C2140&amp;","&amp;D2140&amp;","&amp;L2140&amp;","&amp;T2140&amp;","&amp;U2140&amp;","&amp;V2140&amp;","&amp;W2140&amp;","&amp;IF(X2140&lt;&gt;"",VLOOKUP(X2140,'Vlookup''sRef'!$C$3:$D$6,2,FALSE),"")&amp;","&amp;IF(Y2140&lt;&gt;"",VLOOKUP(Y2140,'Vlookup''sRef'!$F$3:$G$4,2,FALSE),"")&amp;","&amp;Z2140&amp;","&amp;AA2140&amp;","&amp;AB2140&amp;","&amp;AC2140&amp;","&amp;AD2140&amp;","&amp;AE2140&amp;","&amp;AF2140&amp;","&amp;AG2140&amp;","&amp;IF(AH2140&lt;&gt;"",VLOOKUP(AH2140,'Vlookup''sRef'!$O$2:$P$101,2,FALSE),"")&amp;","&amp;IF(AI2140&lt;&gt;"",VLOOKUP(AI2140,RulesetRef!$A$2:$B$77,2,FALSE),"")&amp;","&amp;AJ2140&amp;","&amp;AK2140)</f>
        <v/>
      </c>
    </row>
    <row r="2141" spans="5:39" ht="15.6" customHeight="1">
      <c r="E2141" s="15" t="str">
        <f t="shared" si="99"/>
        <v/>
      </c>
      <c r="L2141" s="15" t="str">
        <f t="shared" si="100"/>
        <v/>
      </c>
      <c r="AL2141" s="13" t="str">
        <f t="shared" si="101"/>
        <v>User Name Missing</v>
      </c>
      <c r="AM2141" s="13" t="str">
        <f>IF(AL2141&lt;&gt;"Good","",A2141&amp;","&amp;B2141&amp;","&amp;C2141&amp;","&amp;D2141&amp;","&amp;L2141&amp;","&amp;T2141&amp;","&amp;U2141&amp;","&amp;V2141&amp;","&amp;W2141&amp;","&amp;IF(X2141&lt;&gt;"",VLOOKUP(X2141,'Vlookup''sRef'!$C$3:$D$6,2,FALSE),"")&amp;","&amp;IF(Y2141&lt;&gt;"",VLOOKUP(Y2141,'Vlookup''sRef'!$F$3:$G$4,2,FALSE),"")&amp;","&amp;Z2141&amp;","&amp;AA2141&amp;","&amp;AB2141&amp;","&amp;AC2141&amp;","&amp;AD2141&amp;","&amp;AE2141&amp;","&amp;AF2141&amp;","&amp;AG2141&amp;","&amp;IF(AH2141&lt;&gt;"",VLOOKUP(AH2141,'Vlookup''sRef'!$O$2:$P$101,2,FALSE),"")&amp;","&amp;IF(AI2141&lt;&gt;"",VLOOKUP(AI2141,RulesetRef!$A$2:$B$77,2,FALSE),"")&amp;","&amp;AJ2141&amp;","&amp;AK2141)</f>
        <v/>
      </c>
    </row>
    <row r="2142" spans="5:39" ht="15.6" customHeight="1">
      <c r="E2142" s="15" t="str">
        <f t="shared" si="99"/>
        <v/>
      </c>
      <c r="L2142" s="15" t="str">
        <f t="shared" si="100"/>
        <v/>
      </c>
      <c r="AL2142" s="13" t="str">
        <f t="shared" si="101"/>
        <v>User Name Missing</v>
      </c>
      <c r="AM2142" s="13" t="str">
        <f>IF(AL2142&lt;&gt;"Good","",A2142&amp;","&amp;B2142&amp;","&amp;C2142&amp;","&amp;D2142&amp;","&amp;L2142&amp;","&amp;T2142&amp;","&amp;U2142&amp;","&amp;V2142&amp;","&amp;W2142&amp;","&amp;IF(X2142&lt;&gt;"",VLOOKUP(X2142,'Vlookup''sRef'!$C$3:$D$6,2,FALSE),"")&amp;","&amp;IF(Y2142&lt;&gt;"",VLOOKUP(Y2142,'Vlookup''sRef'!$F$3:$G$4,2,FALSE),"")&amp;","&amp;Z2142&amp;","&amp;AA2142&amp;","&amp;AB2142&amp;","&amp;AC2142&amp;","&amp;AD2142&amp;","&amp;AE2142&amp;","&amp;AF2142&amp;","&amp;AG2142&amp;","&amp;IF(AH2142&lt;&gt;"",VLOOKUP(AH2142,'Vlookup''sRef'!$O$2:$P$101,2,FALSE),"")&amp;","&amp;IF(AI2142&lt;&gt;"",VLOOKUP(AI2142,RulesetRef!$A$2:$B$77,2,FALSE),"")&amp;","&amp;AJ2142&amp;","&amp;AK2142)</f>
        <v/>
      </c>
    </row>
    <row r="2143" spans="5:39" ht="15.6" customHeight="1">
      <c r="E2143" s="15" t="str">
        <f t="shared" si="99"/>
        <v/>
      </c>
      <c r="L2143" s="15" t="str">
        <f t="shared" si="100"/>
        <v/>
      </c>
      <c r="AL2143" s="13" t="str">
        <f t="shared" si="101"/>
        <v>User Name Missing</v>
      </c>
      <c r="AM2143" s="13" t="str">
        <f>IF(AL2143&lt;&gt;"Good","",A2143&amp;","&amp;B2143&amp;","&amp;C2143&amp;","&amp;D2143&amp;","&amp;L2143&amp;","&amp;T2143&amp;","&amp;U2143&amp;","&amp;V2143&amp;","&amp;W2143&amp;","&amp;IF(X2143&lt;&gt;"",VLOOKUP(X2143,'Vlookup''sRef'!$C$3:$D$6,2,FALSE),"")&amp;","&amp;IF(Y2143&lt;&gt;"",VLOOKUP(Y2143,'Vlookup''sRef'!$F$3:$G$4,2,FALSE),"")&amp;","&amp;Z2143&amp;","&amp;AA2143&amp;","&amp;AB2143&amp;","&amp;AC2143&amp;","&amp;AD2143&amp;","&amp;AE2143&amp;","&amp;AF2143&amp;","&amp;AG2143&amp;","&amp;IF(AH2143&lt;&gt;"",VLOOKUP(AH2143,'Vlookup''sRef'!$O$2:$P$101,2,FALSE),"")&amp;","&amp;IF(AI2143&lt;&gt;"",VLOOKUP(AI2143,RulesetRef!$A$2:$B$77,2,FALSE),"")&amp;","&amp;AJ2143&amp;","&amp;AK2143)</f>
        <v/>
      </c>
    </row>
    <row r="2144" spans="5:39" ht="15.6" customHeight="1">
      <c r="E2144" s="15" t="str">
        <f t="shared" si="99"/>
        <v/>
      </c>
      <c r="L2144" s="15" t="str">
        <f t="shared" si="100"/>
        <v/>
      </c>
      <c r="AL2144" s="13" t="str">
        <f t="shared" si="101"/>
        <v>User Name Missing</v>
      </c>
      <c r="AM2144" s="13" t="str">
        <f>IF(AL2144&lt;&gt;"Good","",A2144&amp;","&amp;B2144&amp;","&amp;C2144&amp;","&amp;D2144&amp;","&amp;L2144&amp;","&amp;T2144&amp;","&amp;U2144&amp;","&amp;V2144&amp;","&amp;W2144&amp;","&amp;IF(X2144&lt;&gt;"",VLOOKUP(X2144,'Vlookup''sRef'!$C$3:$D$6,2,FALSE),"")&amp;","&amp;IF(Y2144&lt;&gt;"",VLOOKUP(Y2144,'Vlookup''sRef'!$F$3:$G$4,2,FALSE),"")&amp;","&amp;Z2144&amp;","&amp;AA2144&amp;","&amp;AB2144&amp;","&amp;AC2144&amp;","&amp;AD2144&amp;","&amp;AE2144&amp;","&amp;AF2144&amp;","&amp;AG2144&amp;","&amp;IF(AH2144&lt;&gt;"",VLOOKUP(AH2144,'Vlookup''sRef'!$O$2:$P$101,2,FALSE),"")&amp;","&amp;IF(AI2144&lt;&gt;"",VLOOKUP(AI2144,RulesetRef!$A$2:$B$77,2,FALSE),"")&amp;","&amp;AJ2144&amp;","&amp;AK2144)</f>
        <v/>
      </c>
    </row>
    <row r="2145" spans="5:39" ht="15.6" customHeight="1">
      <c r="E2145" s="15" t="str">
        <f t="shared" si="99"/>
        <v/>
      </c>
      <c r="L2145" s="15" t="str">
        <f t="shared" si="100"/>
        <v/>
      </c>
      <c r="AL2145" s="13" t="str">
        <f t="shared" si="101"/>
        <v>User Name Missing</v>
      </c>
      <c r="AM2145" s="13" t="str">
        <f>IF(AL2145&lt;&gt;"Good","",A2145&amp;","&amp;B2145&amp;","&amp;C2145&amp;","&amp;D2145&amp;","&amp;L2145&amp;","&amp;T2145&amp;","&amp;U2145&amp;","&amp;V2145&amp;","&amp;W2145&amp;","&amp;IF(X2145&lt;&gt;"",VLOOKUP(X2145,'Vlookup''sRef'!$C$3:$D$6,2,FALSE),"")&amp;","&amp;IF(Y2145&lt;&gt;"",VLOOKUP(Y2145,'Vlookup''sRef'!$F$3:$G$4,2,FALSE),"")&amp;","&amp;Z2145&amp;","&amp;AA2145&amp;","&amp;AB2145&amp;","&amp;AC2145&amp;","&amp;AD2145&amp;","&amp;AE2145&amp;","&amp;AF2145&amp;","&amp;AG2145&amp;","&amp;IF(AH2145&lt;&gt;"",VLOOKUP(AH2145,'Vlookup''sRef'!$O$2:$P$101,2,FALSE),"")&amp;","&amp;IF(AI2145&lt;&gt;"",VLOOKUP(AI2145,RulesetRef!$A$2:$B$77,2,FALSE),"")&amp;","&amp;AJ2145&amp;","&amp;AK2145)</f>
        <v/>
      </c>
    </row>
    <row r="2146" spans="5:39" ht="15.6" customHeight="1">
      <c r="E2146" s="15" t="str">
        <f t="shared" si="99"/>
        <v/>
      </c>
      <c r="L2146" s="15" t="str">
        <f t="shared" si="100"/>
        <v/>
      </c>
      <c r="AL2146" s="13" t="str">
        <f t="shared" si="101"/>
        <v>User Name Missing</v>
      </c>
      <c r="AM2146" s="13" t="str">
        <f>IF(AL2146&lt;&gt;"Good","",A2146&amp;","&amp;B2146&amp;","&amp;C2146&amp;","&amp;D2146&amp;","&amp;L2146&amp;","&amp;T2146&amp;","&amp;U2146&amp;","&amp;V2146&amp;","&amp;W2146&amp;","&amp;IF(X2146&lt;&gt;"",VLOOKUP(X2146,'Vlookup''sRef'!$C$3:$D$6,2,FALSE),"")&amp;","&amp;IF(Y2146&lt;&gt;"",VLOOKUP(Y2146,'Vlookup''sRef'!$F$3:$G$4,2,FALSE),"")&amp;","&amp;Z2146&amp;","&amp;AA2146&amp;","&amp;AB2146&amp;","&amp;AC2146&amp;","&amp;AD2146&amp;","&amp;AE2146&amp;","&amp;AF2146&amp;","&amp;AG2146&amp;","&amp;IF(AH2146&lt;&gt;"",VLOOKUP(AH2146,'Vlookup''sRef'!$O$2:$P$101,2,FALSE),"")&amp;","&amp;IF(AI2146&lt;&gt;"",VLOOKUP(AI2146,RulesetRef!$A$2:$B$77,2,FALSE),"")&amp;","&amp;AJ2146&amp;","&amp;AK2146)</f>
        <v/>
      </c>
    </row>
    <row r="2147" spans="5:39" ht="15.6" customHeight="1">
      <c r="E2147" s="15" t="str">
        <f t="shared" si="99"/>
        <v/>
      </c>
      <c r="L2147" s="15" t="str">
        <f t="shared" si="100"/>
        <v/>
      </c>
      <c r="AL2147" s="13" t="str">
        <f t="shared" si="101"/>
        <v>User Name Missing</v>
      </c>
      <c r="AM2147" s="13" t="str">
        <f>IF(AL2147&lt;&gt;"Good","",A2147&amp;","&amp;B2147&amp;","&amp;C2147&amp;","&amp;D2147&amp;","&amp;L2147&amp;","&amp;T2147&amp;","&amp;U2147&amp;","&amp;V2147&amp;","&amp;W2147&amp;","&amp;IF(X2147&lt;&gt;"",VLOOKUP(X2147,'Vlookup''sRef'!$C$3:$D$6,2,FALSE),"")&amp;","&amp;IF(Y2147&lt;&gt;"",VLOOKUP(Y2147,'Vlookup''sRef'!$F$3:$G$4,2,FALSE),"")&amp;","&amp;Z2147&amp;","&amp;AA2147&amp;","&amp;AB2147&amp;","&amp;AC2147&amp;","&amp;AD2147&amp;","&amp;AE2147&amp;","&amp;AF2147&amp;","&amp;AG2147&amp;","&amp;IF(AH2147&lt;&gt;"",VLOOKUP(AH2147,'Vlookup''sRef'!$O$2:$P$101,2,FALSE),"")&amp;","&amp;IF(AI2147&lt;&gt;"",VLOOKUP(AI2147,RulesetRef!$A$2:$B$77,2,FALSE),"")&amp;","&amp;AJ2147&amp;","&amp;AK2147)</f>
        <v/>
      </c>
    </row>
    <row r="2148" spans="5:39" ht="15.6" customHeight="1">
      <c r="E2148" s="15" t="str">
        <f t="shared" si="99"/>
        <v/>
      </c>
      <c r="L2148" s="15" t="str">
        <f t="shared" si="100"/>
        <v/>
      </c>
      <c r="AL2148" s="13" t="str">
        <f t="shared" si="101"/>
        <v>User Name Missing</v>
      </c>
      <c r="AM2148" s="13" t="str">
        <f>IF(AL2148&lt;&gt;"Good","",A2148&amp;","&amp;B2148&amp;","&amp;C2148&amp;","&amp;D2148&amp;","&amp;L2148&amp;","&amp;T2148&amp;","&amp;U2148&amp;","&amp;V2148&amp;","&amp;W2148&amp;","&amp;IF(X2148&lt;&gt;"",VLOOKUP(X2148,'Vlookup''sRef'!$C$3:$D$6,2,FALSE),"")&amp;","&amp;IF(Y2148&lt;&gt;"",VLOOKUP(Y2148,'Vlookup''sRef'!$F$3:$G$4,2,FALSE),"")&amp;","&amp;Z2148&amp;","&amp;AA2148&amp;","&amp;AB2148&amp;","&amp;AC2148&amp;","&amp;AD2148&amp;","&amp;AE2148&amp;","&amp;AF2148&amp;","&amp;AG2148&amp;","&amp;IF(AH2148&lt;&gt;"",VLOOKUP(AH2148,'Vlookup''sRef'!$O$2:$P$101,2,FALSE),"")&amp;","&amp;IF(AI2148&lt;&gt;"",VLOOKUP(AI2148,RulesetRef!$A$2:$B$77,2,FALSE),"")&amp;","&amp;AJ2148&amp;","&amp;AK2148)</f>
        <v/>
      </c>
    </row>
    <row r="2149" spans="5:39" ht="15.6" customHeight="1">
      <c r="E2149" s="15" t="str">
        <f t="shared" si="99"/>
        <v/>
      </c>
      <c r="L2149" s="15" t="str">
        <f t="shared" si="100"/>
        <v/>
      </c>
      <c r="AL2149" s="13" t="str">
        <f t="shared" si="101"/>
        <v>User Name Missing</v>
      </c>
      <c r="AM2149" s="13" t="str">
        <f>IF(AL2149&lt;&gt;"Good","",A2149&amp;","&amp;B2149&amp;","&amp;C2149&amp;","&amp;D2149&amp;","&amp;L2149&amp;","&amp;T2149&amp;","&amp;U2149&amp;","&amp;V2149&amp;","&amp;W2149&amp;","&amp;IF(X2149&lt;&gt;"",VLOOKUP(X2149,'Vlookup''sRef'!$C$3:$D$6,2,FALSE),"")&amp;","&amp;IF(Y2149&lt;&gt;"",VLOOKUP(Y2149,'Vlookup''sRef'!$F$3:$G$4,2,FALSE),"")&amp;","&amp;Z2149&amp;","&amp;AA2149&amp;","&amp;AB2149&amp;","&amp;AC2149&amp;","&amp;AD2149&amp;","&amp;AE2149&amp;","&amp;AF2149&amp;","&amp;AG2149&amp;","&amp;IF(AH2149&lt;&gt;"",VLOOKUP(AH2149,'Vlookup''sRef'!$O$2:$P$101,2,FALSE),"")&amp;","&amp;IF(AI2149&lt;&gt;"",VLOOKUP(AI2149,RulesetRef!$A$2:$B$77,2,FALSE),"")&amp;","&amp;AJ2149&amp;","&amp;AK2149)</f>
        <v/>
      </c>
    </row>
    <row r="2150" spans="5:39" ht="15.6" customHeight="1">
      <c r="E2150" s="15" t="str">
        <f t="shared" si="99"/>
        <v/>
      </c>
      <c r="L2150" s="15" t="str">
        <f t="shared" si="100"/>
        <v/>
      </c>
      <c r="AL2150" s="13" t="str">
        <f t="shared" si="101"/>
        <v>User Name Missing</v>
      </c>
      <c r="AM2150" s="13" t="str">
        <f>IF(AL2150&lt;&gt;"Good","",A2150&amp;","&amp;B2150&amp;","&amp;C2150&amp;","&amp;D2150&amp;","&amp;L2150&amp;","&amp;T2150&amp;","&amp;U2150&amp;","&amp;V2150&amp;","&amp;W2150&amp;","&amp;IF(X2150&lt;&gt;"",VLOOKUP(X2150,'Vlookup''sRef'!$C$3:$D$6,2,FALSE),"")&amp;","&amp;IF(Y2150&lt;&gt;"",VLOOKUP(Y2150,'Vlookup''sRef'!$F$3:$G$4,2,FALSE),"")&amp;","&amp;Z2150&amp;","&amp;AA2150&amp;","&amp;AB2150&amp;","&amp;AC2150&amp;","&amp;AD2150&amp;","&amp;AE2150&amp;","&amp;AF2150&amp;","&amp;AG2150&amp;","&amp;IF(AH2150&lt;&gt;"",VLOOKUP(AH2150,'Vlookup''sRef'!$O$2:$P$101,2,FALSE),"")&amp;","&amp;IF(AI2150&lt;&gt;"",VLOOKUP(AI2150,RulesetRef!$A$2:$B$77,2,FALSE),"")&amp;","&amp;AJ2150&amp;","&amp;AK2150)</f>
        <v/>
      </c>
    </row>
    <row r="2151" spans="5:39" ht="15.6" customHeight="1">
      <c r="E2151" s="15" t="str">
        <f t="shared" si="99"/>
        <v/>
      </c>
      <c r="L2151" s="15" t="str">
        <f t="shared" si="100"/>
        <v/>
      </c>
      <c r="AL2151" s="13" t="str">
        <f t="shared" si="101"/>
        <v>User Name Missing</v>
      </c>
      <c r="AM2151" s="13" t="str">
        <f>IF(AL2151&lt;&gt;"Good","",A2151&amp;","&amp;B2151&amp;","&amp;C2151&amp;","&amp;D2151&amp;","&amp;L2151&amp;","&amp;T2151&amp;","&amp;U2151&amp;","&amp;V2151&amp;","&amp;W2151&amp;","&amp;IF(X2151&lt;&gt;"",VLOOKUP(X2151,'Vlookup''sRef'!$C$3:$D$6,2,FALSE),"")&amp;","&amp;IF(Y2151&lt;&gt;"",VLOOKUP(Y2151,'Vlookup''sRef'!$F$3:$G$4,2,FALSE),"")&amp;","&amp;Z2151&amp;","&amp;AA2151&amp;","&amp;AB2151&amp;","&amp;AC2151&amp;","&amp;AD2151&amp;","&amp;AE2151&amp;","&amp;AF2151&amp;","&amp;AG2151&amp;","&amp;IF(AH2151&lt;&gt;"",VLOOKUP(AH2151,'Vlookup''sRef'!$O$2:$P$101,2,FALSE),"")&amp;","&amp;IF(AI2151&lt;&gt;"",VLOOKUP(AI2151,RulesetRef!$A$2:$B$77,2,FALSE),"")&amp;","&amp;AJ2151&amp;","&amp;AK2151)</f>
        <v/>
      </c>
    </row>
    <row r="2152" spans="5:39" ht="15.6" customHeight="1">
      <c r="E2152" s="15" t="str">
        <f t="shared" si="99"/>
        <v/>
      </c>
      <c r="L2152" s="15" t="str">
        <f t="shared" si="100"/>
        <v/>
      </c>
      <c r="AL2152" s="13" t="str">
        <f t="shared" si="101"/>
        <v>User Name Missing</v>
      </c>
      <c r="AM2152" s="13" t="str">
        <f>IF(AL2152&lt;&gt;"Good","",A2152&amp;","&amp;B2152&amp;","&amp;C2152&amp;","&amp;D2152&amp;","&amp;L2152&amp;","&amp;T2152&amp;","&amp;U2152&amp;","&amp;V2152&amp;","&amp;W2152&amp;","&amp;IF(X2152&lt;&gt;"",VLOOKUP(X2152,'Vlookup''sRef'!$C$3:$D$6,2,FALSE),"")&amp;","&amp;IF(Y2152&lt;&gt;"",VLOOKUP(Y2152,'Vlookup''sRef'!$F$3:$G$4,2,FALSE),"")&amp;","&amp;Z2152&amp;","&amp;AA2152&amp;","&amp;AB2152&amp;","&amp;AC2152&amp;","&amp;AD2152&amp;","&amp;AE2152&amp;","&amp;AF2152&amp;","&amp;AG2152&amp;","&amp;IF(AH2152&lt;&gt;"",VLOOKUP(AH2152,'Vlookup''sRef'!$O$2:$P$101,2,FALSE),"")&amp;","&amp;IF(AI2152&lt;&gt;"",VLOOKUP(AI2152,RulesetRef!$A$2:$B$77,2,FALSE),"")&amp;","&amp;AJ2152&amp;","&amp;AK2152)</f>
        <v/>
      </c>
    </row>
    <row r="2153" spans="5:39" ht="15.6" customHeight="1">
      <c r="E2153" s="15" t="str">
        <f t="shared" si="99"/>
        <v/>
      </c>
      <c r="L2153" s="15" t="str">
        <f t="shared" si="100"/>
        <v/>
      </c>
      <c r="AL2153" s="13" t="str">
        <f t="shared" si="101"/>
        <v>User Name Missing</v>
      </c>
      <c r="AM2153" s="13" t="str">
        <f>IF(AL2153&lt;&gt;"Good","",A2153&amp;","&amp;B2153&amp;","&amp;C2153&amp;","&amp;D2153&amp;","&amp;L2153&amp;","&amp;T2153&amp;","&amp;U2153&amp;","&amp;V2153&amp;","&amp;W2153&amp;","&amp;IF(X2153&lt;&gt;"",VLOOKUP(X2153,'Vlookup''sRef'!$C$3:$D$6,2,FALSE),"")&amp;","&amp;IF(Y2153&lt;&gt;"",VLOOKUP(Y2153,'Vlookup''sRef'!$F$3:$G$4,2,FALSE),"")&amp;","&amp;Z2153&amp;","&amp;AA2153&amp;","&amp;AB2153&amp;","&amp;AC2153&amp;","&amp;AD2153&amp;","&amp;AE2153&amp;","&amp;AF2153&amp;","&amp;AG2153&amp;","&amp;IF(AH2153&lt;&gt;"",VLOOKUP(AH2153,'Vlookup''sRef'!$O$2:$P$101,2,FALSE),"")&amp;","&amp;IF(AI2153&lt;&gt;"",VLOOKUP(AI2153,RulesetRef!$A$2:$B$77,2,FALSE),"")&amp;","&amp;AJ2153&amp;","&amp;AK2153)</f>
        <v/>
      </c>
    </row>
    <row r="2154" spans="5:39" ht="15.6" customHeight="1">
      <c r="E2154" s="15" t="str">
        <f t="shared" si="99"/>
        <v/>
      </c>
      <c r="L2154" s="15" t="str">
        <f t="shared" si="100"/>
        <v/>
      </c>
      <c r="AL2154" s="13" t="str">
        <f t="shared" si="101"/>
        <v>User Name Missing</v>
      </c>
      <c r="AM2154" s="13" t="str">
        <f>IF(AL2154&lt;&gt;"Good","",A2154&amp;","&amp;B2154&amp;","&amp;C2154&amp;","&amp;D2154&amp;","&amp;L2154&amp;","&amp;T2154&amp;","&amp;U2154&amp;","&amp;V2154&amp;","&amp;W2154&amp;","&amp;IF(X2154&lt;&gt;"",VLOOKUP(X2154,'Vlookup''sRef'!$C$3:$D$6,2,FALSE),"")&amp;","&amp;IF(Y2154&lt;&gt;"",VLOOKUP(Y2154,'Vlookup''sRef'!$F$3:$G$4,2,FALSE),"")&amp;","&amp;Z2154&amp;","&amp;AA2154&amp;","&amp;AB2154&amp;","&amp;AC2154&amp;","&amp;AD2154&amp;","&amp;AE2154&amp;","&amp;AF2154&amp;","&amp;AG2154&amp;","&amp;IF(AH2154&lt;&gt;"",VLOOKUP(AH2154,'Vlookup''sRef'!$O$2:$P$101,2,FALSE),"")&amp;","&amp;IF(AI2154&lt;&gt;"",VLOOKUP(AI2154,RulesetRef!$A$2:$B$77,2,FALSE),"")&amp;","&amp;AJ2154&amp;","&amp;AK2154)</f>
        <v/>
      </c>
    </row>
    <row r="2155" spans="5:39" ht="15.6" customHeight="1">
      <c r="E2155" s="15" t="str">
        <f t="shared" si="99"/>
        <v/>
      </c>
      <c r="L2155" s="15" t="str">
        <f t="shared" si="100"/>
        <v/>
      </c>
      <c r="AL2155" s="13" t="str">
        <f t="shared" si="101"/>
        <v>User Name Missing</v>
      </c>
      <c r="AM2155" s="13" t="str">
        <f>IF(AL2155&lt;&gt;"Good","",A2155&amp;","&amp;B2155&amp;","&amp;C2155&amp;","&amp;D2155&amp;","&amp;L2155&amp;","&amp;T2155&amp;","&amp;U2155&amp;","&amp;V2155&amp;","&amp;W2155&amp;","&amp;IF(X2155&lt;&gt;"",VLOOKUP(X2155,'Vlookup''sRef'!$C$3:$D$6,2,FALSE),"")&amp;","&amp;IF(Y2155&lt;&gt;"",VLOOKUP(Y2155,'Vlookup''sRef'!$F$3:$G$4,2,FALSE),"")&amp;","&amp;Z2155&amp;","&amp;AA2155&amp;","&amp;AB2155&amp;","&amp;AC2155&amp;","&amp;AD2155&amp;","&amp;AE2155&amp;","&amp;AF2155&amp;","&amp;AG2155&amp;","&amp;IF(AH2155&lt;&gt;"",VLOOKUP(AH2155,'Vlookup''sRef'!$O$2:$P$101,2,FALSE),"")&amp;","&amp;IF(AI2155&lt;&gt;"",VLOOKUP(AI2155,RulesetRef!$A$2:$B$77,2,FALSE),"")&amp;","&amp;AJ2155&amp;","&amp;AK2155)</f>
        <v/>
      </c>
    </row>
    <row r="2156" spans="5:39" ht="15.6" customHeight="1">
      <c r="E2156" s="15" t="str">
        <f t="shared" si="99"/>
        <v/>
      </c>
      <c r="L2156" s="15" t="str">
        <f t="shared" si="100"/>
        <v/>
      </c>
      <c r="AL2156" s="13" t="str">
        <f t="shared" si="101"/>
        <v>User Name Missing</v>
      </c>
      <c r="AM2156" s="13" t="str">
        <f>IF(AL2156&lt;&gt;"Good","",A2156&amp;","&amp;B2156&amp;","&amp;C2156&amp;","&amp;D2156&amp;","&amp;L2156&amp;","&amp;T2156&amp;","&amp;U2156&amp;","&amp;V2156&amp;","&amp;W2156&amp;","&amp;IF(X2156&lt;&gt;"",VLOOKUP(X2156,'Vlookup''sRef'!$C$3:$D$6,2,FALSE),"")&amp;","&amp;IF(Y2156&lt;&gt;"",VLOOKUP(Y2156,'Vlookup''sRef'!$F$3:$G$4,2,FALSE),"")&amp;","&amp;Z2156&amp;","&amp;AA2156&amp;","&amp;AB2156&amp;","&amp;AC2156&amp;","&amp;AD2156&amp;","&amp;AE2156&amp;","&amp;AF2156&amp;","&amp;AG2156&amp;","&amp;IF(AH2156&lt;&gt;"",VLOOKUP(AH2156,'Vlookup''sRef'!$O$2:$P$101,2,FALSE),"")&amp;","&amp;IF(AI2156&lt;&gt;"",VLOOKUP(AI2156,RulesetRef!$A$2:$B$77,2,FALSE),"")&amp;","&amp;AJ2156&amp;","&amp;AK2156)</f>
        <v/>
      </c>
    </row>
    <row r="2157" spans="5:39" ht="15.6" customHeight="1">
      <c r="E2157" s="15" t="str">
        <f t="shared" si="99"/>
        <v/>
      </c>
      <c r="L2157" s="15" t="str">
        <f t="shared" si="100"/>
        <v/>
      </c>
      <c r="AL2157" s="13" t="str">
        <f t="shared" si="101"/>
        <v>User Name Missing</v>
      </c>
      <c r="AM2157" s="13" t="str">
        <f>IF(AL2157&lt;&gt;"Good","",A2157&amp;","&amp;B2157&amp;","&amp;C2157&amp;","&amp;D2157&amp;","&amp;L2157&amp;","&amp;T2157&amp;","&amp;U2157&amp;","&amp;V2157&amp;","&amp;W2157&amp;","&amp;IF(X2157&lt;&gt;"",VLOOKUP(X2157,'Vlookup''sRef'!$C$3:$D$6,2,FALSE),"")&amp;","&amp;IF(Y2157&lt;&gt;"",VLOOKUP(Y2157,'Vlookup''sRef'!$F$3:$G$4,2,FALSE),"")&amp;","&amp;Z2157&amp;","&amp;AA2157&amp;","&amp;AB2157&amp;","&amp;AC2157&amp;","&amp;AD2157&amp;","&amp;AE2157&amp;","&amp;AF2157&amp;","&amp;AG2157&amp;","&amp;IF(AH2157&lt;&gt;"",VLOOKUP(AH2157,'Vlookup''sRef'!$O$2:$P$101,2,FALSE),"")&amp;","&amp;IF(AI2157&lt;&gt;"",VLOOKUP(AI2157,RulesetRef!$A$2:$B$77,2,FALSE),"")&amp;","&amp;AJ2157&amp;","&amp;AK2157)</f>
        <v/>
      </c>
    </row>
    <row r="2158" spans="5:39" ht="15.6" customHeight="1">
      <c r="E2158" s="15" t="str">
        <f t="shared" si="99"/>
        <v/>
      </c>
      <c r="L2158" s="15" t="str">
        <f t="shared" si="100"/>
        <v/>
      </c>
      <c r="AL2158" s="13" t="str">
        <f t="shared" si="101"/>
        <v>User Name Missing</v>
      </c>
      <c r="AM2158" s="13" t="str">
        <f>IF(AL2158&lt;&gt;"Good","",A2158&amp;","&amp;B2158&amp;","&amp;C2158&amp;","&amp;D2158&amp;","&amp;L2158&amp;","&amp;T2158&amp;","&amp;U2158&amp;","&amp;V2158&amp;","&amp;W2158&amp;","&amp;IF(X2158&lt;&gt;"",VLOOKUP(X2158,'Vlookup''sRef'!$C$3:$D$6,2,FALSE),"")&amp;","&amp;IF(Y2158&lt;&gt;"",VLOOKUP(Y2158,'Vlookup''sRef'!$F$3:$G$4,2,FALSE),"")&amp;","&amp;Z2158&amp;","&amp;AA2158&amp;","&amp;AB2158&amp;","&amp;AC2158&amp;","&amp;AD2158&amp;","&amp;AE2158&amp;","&amp;AF2158&amp;","&amp;AG2158&amp;","&amp;IF(AH2158&lt;&gt;"",VLOOKUP(AH2158,'Vlookup''sRef'!$O$2:$P$101,2,FALSE),"")&amp;","&amp;IF(AI2158&lt;&gt;"",VLOOKUP(AI2158,RulesetRef!$A$2:$B$77,2,FALSE),"")&amp;","&amp;AJ2158&amp;","&amp;AK2158)</f>
        <v/>
      </c>
    </row>
    <row r="2159" spans="5:39" ht="15.6" customHeight="1">
      <c r="E2159" s="15" t="str">
        <f t="shared" si="99"/>
        <v/>
      </c>
      <c r="L2159" s="15" t="str">
        <f t="shared" si="100"/>
        <v/>
      </c>
      <c r="AL2159" s="13" t="str">
        <f t="shared" si="101"/>
        <v>User Name Missing</v>
      </c>
      <c r="AM2159" s="13" t="str">
        <f>IF(AL2159&lt;&gt;"Good","",A2159&amp;","&amp;B2159&amp;","&amp;C2159&amp;","&amp;D2159&amp;","&amp;L2159&amp;","&amp;T2159&amp;","&amp;U2159&amp;","&amp;V2159&amp;","&amp;W2159&amp;","&amp;IF(X2159&lt;&gt;"",VLOOKUP(X2159,'Vlookup''sRef'!$C$3:$D$6,2,FALSE),"")&amp;","&amp;IF(Y2159&lt;&gt;"",VLOOKUP(Y2159,'Vlookup''sRef'!$F$3:$G$4,2,FALSE),"")&amp;","&amp;Z2159&amp;","&amp;AA2159&amp;","&amp;AB2159&amp;","&amp;AC2159&amp;","&amp;AD2159&amp;","&amp;AE2159&amp;","&amp;AF2159&amp;","&amp;AG2159&amp;","&amp;IF(AH2159&lt;&gt;"",VLOOKUP(AH2159,'Vlookup''sRef'!$O$2:$P$101,2,FALSE),"")&amp;","&amp;IF(AI2159&lt;&gt;"",VLOOKUP(AI2159,RulesetRef!$A$2:$B$77,2,FALSE),"")&amp;","&amp;AJ2159&amp;","&amp;AK2159)</f>
        <v/>
      </c>
    </row>
    <row r="2160" spans="5:39" ht="15.6" customHeight="1">
      <c r="E2160" s="15" t="str">
        <f t="shared" si="99"/>
        <v/>
      </c>
      <c r="L2160" s="15" t="str">
        <f t="shared" si="100"/>
        <v/>
      </c>
      <c r="AL2160" s="13" t="str">
        <f t="shared" si="101"/>
        <v>User Name Missing</v>
      </c>
      <c r="AM2160" s="13" t="str">
        <f>IF(AL2160&lt;&gt;"Good","",A2160&amp;","&amp;B2160&amp;","&amp;C2160&amp;","&amp;D2160&amp;","&amp;L2160&amp;","&amp;T2160&amp;","&amp;U2160&amp;","&amp;V2160&amp;","&amp;W2160&amp;","&amp;IF(X2160&lt;&gt;"",VLOOKUP(X2160,'Vlookup''sRef'!$C$3:$D$6,2,FALSE),"")&amp;","&amp;IF(Y2160&lt;&gt;"",VLOOKUP(Y2160,'Vlookup''sRef'!$F$3:$G$4,2,FALSE),"")&amp;","&amp;Z2160&amp;","&amp;AA2160&amp;","&amp;AB2160&amp;","&amp;AC2160&amp;","&amp;AD2160&amp;","&amp;AE2160&amp;","&amp;AF2160&amp;","&amp;AG2160&amp;","&amp;IF(AH2160&lt;&gt;"",VLOOKUP(AH2160,'Vlookup''sRef'!$O$2:$P$101,2,FALSE),"")&amp;","&amp;IF(AI2160&lt;&gt;"",VLOOKUP(AI2160,RulesetRef!$A$2:$B$77,2,FALSE),"")&amp;","&amp;AJ2160&amp;","&amp;AK2160)</f>
        <v/>
      </c>
    </row>
    <row r="2161" spans="5:39" ht="15.6" customHeight="1">
      <c r="E2161" s="15" t="str">
        <f t="shared" si="99"/>
        <v/>
      </c>
      <c r="L2161" s="15" t="str">
        <f t="shared" si="100"/>
        <v/>
      </c>
      <c r="AL2161" s="13" t="str">
        <f t="shared" si="101"/>
        <v>User Name Missing</v>
      </c>
      <c r="AM2161" s="13" t="str">
        <f>IF(AL2161&lt;&gt;"Good","",A2161&amp;","&amp;B2161&amp;","&amp;C2161&amp;","&amp;D2161&amp;","&amp;L2161&amp;","&amp;T2161&amp;","&amp;U2161&amp;","&amp;V2161&amp;","&amp;W2161&amp;","&amp;IF(X2161&lt;&gt;"",VLOOKUP(X2161,'Vlookup''sRef'!$C$3:$D$6,2,FALSE),"")&amp;","&amp;IF(Y2161&lt;&gt;"",VLOOKUP(Y2161,'Vlookup''sRef'!$F$3:$G$4,2,FALSE),"")&amp;","&amp;Z2161&amp;","&amp;AA2161&amp;","&amp;AB2161&amp;","&amp;AC2161&amp;","&amp;AD2161&amp;","&amp;AE2161&amp;","&amp;AF2161&amp;","&amp;AG2161&amp;","&amp;IF(AH2161&lt;&gt;"",VLOOKUP(AH2161,'Vlookup''sRef'!$O$2:$P$101,2,FALSE),"")&amp;","&amp;IF(AI2161&lt;&gt;"",VLOOKUP(AI2161,RulesetRef!$A$2:$B$77,2,FALSE),"")&amp;","&amp;AJ2161&amp;","&amp;AK2161)</f>
        <v/>
      </c>
    </row>
    <row r="2162" spans="5:39" ht="15.6" customHeight="1">
      <c r="E2162" s="15" t="str">
        <f t="shared" si="99"/>
        <v/>
      </c>
      <c r="L2162" s="15" t="str">
        <f t="shared" si="100"/>
        <v/>
      </c>
      <c r="AL2162" s="13" t="str">
        <f t="shared" si="101"/>
        <v>User Name Missing</v>
      </c>
      <c r="AM2162" s="13" t="str">
        <f>IF(AL2162&lt;&gt;"Good","",A2162&amp;","&amp;B2162&amp;","&amp;C2162&amp;","&amp;D2162&amp;","&amp;L2162&amp;","&amp;T2162&amp;","&amp;U2162&amp;","&amp;V2162&amp;","&amp;W2162&amp;","&amp;IF(X2162&lt;&gt;"",VLOOKUP(X2162,'Vlookup''sRef'!$C$3:$D$6,2,FALSE),"")&amp;","&amp;IF(Y2162&lt;&gt;"",VLOOKUP(Y2162,'Vlookup''sRef'!$F$3:$G$4,2,FALSE),"")&amp;","&amp;Z2162&amp;","&amp;AA2162&amp;","&amp;AB2162&amp;","&amp;AC2162&amp;","&amp;AD2162&amp;","&amp;AE2162&amp;","&amp;AF2162&amp;","&amp;AG2162&amp;","&amp;IF(AH2162&lt;&gt;"",VLOOKUP(AH2162,'Vlookup''sRef'!$O$2:$P$101,2,FALSE),"")&amp;","&amp;IF(AI2162&lt;&gt;"",VLOOKUP(AI2162,RulesetRef!$A$2:$B$77,2,FALSE),"")&amp;","&amp;AJ2162&amp;","&amp;AK2162)</f>
        <v/>
      </c>
    </row>
    <row r="2163" spans="5:39" ht="15.6" customHeight="1">
      <c r="E2163" s="15" t="str">
        <f t="shared" si="99"/>
        <v/>
      </c>
      <c r="L2163" s="15" t="str">
        <f t="shared" si="100"/>
        <v/>
      </c>
      <c r="AL2163" s="13" t="str">
        <f t="shared" si="101"/>
        <v>User Name Missing</v>
      </c>
      <c r="AM2163" s="13" t="str">
        <f>IF(AL2163&lt;&gt;"Good","",A2163&amp;","&amp;B2163&amp;","&amp;C2163&amp;","&amp;D2163&amp;","&amp;L2163&amp;","&amp;T2163&amp;","&amp;U2163&amp;","&amp;V2163&amp;","&amp;W2163&amp;","&amp;IF(X2163&lt;&gt;"",VLOOKUP(X2163,'Vlookup''sRef'!$C$3:$D$6,2,FALSE),"")&amp;","&amp;IF(Y2163&lt;&gt;"",VLOOKUP(Y2163,'Vlookup''sRef'!$F$3:$G$4,2,FALSE),"")&amp;","&amp;Z2163&amp;","&amp;AA2163&amp;","&amp;AB2163&amp;","&amp;AC2163&amp;","&amp;AD2163&amp;","&amp;AE2163&amp;","&amp;AF2163&amp;","&amp;AG2163&amp;","&amp;IF(AH2163&lt;&gt;"",VLOOKUP(AH2163,'Vlookup''sRef'!$O$2:$P$101,2,FALSE),"")&amp;","&amp;IF(AI2163&lt;&gt;"",VLOOKUP(AI2163,RulesetRef!$A$2:$B$77,2,FALSE),"")&amp;","&amp;AJ2163&amp;","&amp;AK2163)</f>
        <v/>
      </c>
    </row>
    <row r="2164" spans="5:39" ht="15.6" customHeight="1">
      <c r="E2164" s="15" t="str">
        <f t="shared" si="99"/>
        <v/>
      </c>
      <c r="L2164" s="15" t="str">
        <f t="shared" si="100"/>
        <v/>
      </c>
      <c r="AL2164" s="13" t="str">
        <f t="shared" si="101"/>
        <v>User Name Missing</v>
      </c>
      <c r="AM2164" s="13" t="str">
        <f>IF(AL2164&lt;&gt;"Good","",A2164&amp;","&amp;B2164&amp;","&amp;C2164&amp;","&amp;D2164&amp;","&amp;L2164&amp;","&amp;T2164&amp;","&amp;U2164&amp;","&amp;V2164&amp;","&amp;W2164&amp;","&amp;IF(X2164&lt;&gt;"",VLOOKUP(X2164,'Vlookup''sRef'!$C$3:$D$6,2,FALSE),"")&amp;","&amp;IF(Y2164&lt;&gt;"",VLOOKUP(Y2164,'Vlookup''sRef'!$F$3:$G$4,2,FALSE),"")&amp;","&amp;Z2164&amp;","&amp;AA2164&amp;","&amp;AB2164&amp;","&amp;AC2164&amp;","&amp;AD2164&amp;","&amp;AE2164&amp;","&amp;AF2164&amp;","&amp;AG2164&amp;","&amp;IF(AH2164&lt;&gt;"",VLOOKUP(AH2164,'Vlookup''sRef'!$O$2:$P$101,2,FALSE),"")&amp;","&amp;IF(AI2164&lt;&gt;"",VLOOKUP(AI2164,RulesetRef!$A$2:$B$77,2,FALSE),"")&amp;","&amp;AJ2164&amp;","&amp;AK2164)</f>
        <v/>
      </c>
    </row>
    <row r="2165" spans="5:39" ht="15.6" customHeight="1">
      <c r="E2165" s="15" t="str">
        <f t="shared" si="99"/>
        <v/>
      </c>
      <c r="L2165" s="15" t="str">
        <f t="shared" si="100"/>
        <v/>
      </c>
      <c r="AL2165" s="13" t="str">
        <f t="shared" si="101"/>
        <v>User Name Missing</v>
      </c>
      <c r="AM2165" s="13" t="str">
        <f>IF(AL2165&lt;&gt;"Good","",A2165&amp;","&amp;B2165&amp;","&amp;C2165&amp;","&amp;D2165&amp;","&amp;L2165&amp;","&amp;T2165&amp;","&amp;U2165&amp;","&amp;V2165&amp;","&amp;W2165&amp;","&amp;IF(X2165&lt;&gt;"",VLOOKUP(X2165,'Vlookup''sRef'!$C$3:$D$6,2,FALSE),"")&amp;","&amp;IF(Y2165&lt;&gt;"",VLOOKUP(Y2165,'Vlookup''sRef'!$F$3:$G$4,2,FALSE),"")&amp;","&amp;Z2165&amp;","&amp;AA2165&amp;","&amp;AB2165&amp;","&amp;AC2165&amp;","&amp;AD2165&amp;","&amp;AE2165&amp;","&amp;AF2165&amp;","&amp;AG2165&amp;","&amp;IF(AH2165&lt;&gt;"",VLOOKUP(AH2165,'Vlookup''sRef'!$O$2:$P$101,2,FALSE),"")&amp;","&amp;IF(AI2165&lt;&gt;"",VLOOKUP(AI2165,RulesetRef!$A$2:$B$77,2,FALSE),"")&amp;","&amp;AJ2165&amp;","&amp;AK2165)</f>
        <v/>
      </c>
    </row>
    <row r="2166" spans="5:39" ht="15.6" customHeight="1">
      <c r="E2166" s="15" t="str">
        <f t="shared" si="99"/>
        <v/>
      </c>
      <c r="L2166" s="15" t="str">
        <f t="shared" si="100"/>
        <v/>
      </c>
      <c r="AL2166" s="13" t="str">
        <f t="shared" si="101"/>
        <v>User Name Missing</v>
      </c>
      <c r="AM2166" s="13" t="str">
        <f>IF(AL2166&lt;&gt;"Good","",A2166&amp;","&amp;B2166&amp;","&amp;C2166&amp;","&amp;D2166&amp;","&amp;L2166&amp;","&amp;T2166&amp;","&amp;U2166&amp;","&amp;V2166&amp;","&amp;W2166&amp;","&amp;IF(X2166&lt;&gt;"",VLOOKUP(X2166,'Vlookup''sRef'!$C$3:$D$6,2,FALSE),"")&amp;","&amp;IF(Y2166&lt;&gt;"",VLOOKUP(Y2166,'Vlookup''sRef'!$F$3:$G$4,2,FALSE),"")&amp;","&amp;Z2166&amp;","&amp;AA2166&amp;","&amp;AB2166&amp;","&amp;AC2166&amp;","&amp;AD2166&amp;","&amp;AE2166&amp;","&amp;AF2166&amp;","&amp;AG2166&amp;","&amp;IF(AH2166&lt;&gt;"",VLOOKUP(AH2166,'Vlookup''sRef'!$O$2:$P$101,2,FALSE),"")&amp;","&amp;IF(AI2166&lt;&gt;"",VLOOKUP(AI2166,RulesetRef!$A$2:$B$77,2,FALSE),"")&amp;","&amp;AJ2166&amp;","&amp;AK2166)</f>
        <v/>
      </c>
    </row>
    <row r="2167" spans="5:39" ht="15.6" customHeight="1">
      <c r="E2167" s="15" t="str">
        <f t="shared" si="99"/>
        <v/>
      </c>
      <c r="L2167" s="15" t="str">
        <f t="shared" si="100"/>
        <v/>
      </c>
      <c r="AL2167" s="13" t="str">
        <f t="shared" si="101"/>
        <v>User Name Missing</v>
      </c>
      <c r="AM2167" s="13" t="str">
        <f>IF(AL2167&lt;&gt;"Good","",A2167&amp;","&amp;B2167&amp;","&amp;C2167&amp;","&amp;D2167&amp;","&amp;L2167&amp;","&amp;T2167&amp;","&amp;U2167&amp;","&amp;V2167&amp;","&amp;W2167&amp;","&amp;IF(X2167&lt;&gt;"",VLOOKUP(X2167,'Vlookup''sRef'!$C$3:$D$6,2,FALSE),"")&amp;","&amp;IF(Y2167&lt;&gt;"",VLOOKUP(Y2167,'Vlookup''sRef'!$F$3:$G$4,2,FALSE),"")&amp;","&amp;Z2167&amp;","&amp;AA2167&amp;","&amp;AB2167&amp;","&amp;AC2167&amp;","&amp;AD2167&amp;","&amp;AE2167&amp;","&amp;AF2167&amp;","&amp;AG2167&amp;","&amp;IF(AH2167&lt;&gt;"",VLOOKUP(AH2167,'Vlookup''sRef'!$O$2:$P$101,2,FALSE),"")&amp;","&amp;IF(AI2167&lt;&gt;"",VLOOKUP(AI2167,RulesetRef!$A$2:$B$77,2,FALSE),"")&amp;","&amp;AJ2167&amp;","&amp;AK2167)</f>
        <v/>
      </c>
    </row>
    <row r="2168" spans="5:39" ht="15.6" customHeight="1">
      <c r="E2168" s="15" t="str">
        <f t="shared" si="99"/>
        <v/>
      </c>
      <c r="L2168" s="15" t="str">
        <f t="shared" si="100"/>
        <v/>
      </c>
      <c r="AL2168" s="13" t="str">
        <f t="shared" si="101"/>
        <v>User Name Missing</v>
      </c>
      <c r="AM2168" s="13" t="str">
        <f>IF(AL2168&lt;&gt;"Good","",A2168&amp;","&amp;B2168&amp;","&amp;C2168&amp;","&amp;D2168&amp;","&amp;L2168&amp;","&amp;T2168&amp;","&amp;U2168&amp;","&amp;V2168&amp;","&amp;W2168&amp;","&amp;IF(X2168&lt;&gt;"",VLOOKUP(X2168,'Vlookup''sRef'!$C$3:$D$6,2,FALSE),"")&amp;","&amp;IF(Y2168&lt;&gt;"",VLOOKUP(Y2168,'Vlookup''sRef'!$F$3:$G$4,2,FALSE),"")&amp;","&amp;Z2168&amp;","&amp;AA2168&amp;","&amp;AB2168&amp;","&amp;AC2168&amp;","&amp;AD2168&amp;","&amp;AE2168&amp;","&amp;AF2168&amp;","&amp;AG2168&amp;","&amp;IF(AH2168&lt;&gt;"",VLOOKUP(AH2168,'Vlookup''sRef'!$O$2:$P$101,2,FALSE),"")&amp;","&amp;IF(AI2168&lt;&gt;"",VLOOKUP(AI2168,RulesetRef!$A$2:$B$77,2,FALSE),"")&amp;","&amp;AJ2168&amp;","&amp;AK2168)</f>
        <v/>
      </c>
    </row>
    <row r="2169" spans="5:39" ht="15.6" customHeight="1">
      <c r="E2169" s="15" t="str">
        <f t="shared" si="99"/>
        <v/>
      </c>
      <c r="L2169" s="15" t="str">
        <f t="shared" si="100"/>
        <v/>
      </c>
      <c r="AL2169" s="13" t="str">
        <f t="shared" si="101"/>
        <v>User Name Missing</v>
      </c>
      <c r="AM2169" s="13" t="str">
        <f>IF(AL2169&lt;&gt;"Good","",A2169&amp;","&amp;B2169&amp;","&amp;C2169&amp;","&amp;D2169&amp;","&amp;L2169&amp;","&amp;T2169&amp;","&amp;U2169&amp;","&amp;V2169&amp;","&amp;W2169&amp;","&amp;IF(X2169&lt;&gt;"",VLOOKUP(X2169,'Vlookup''sRef'!$C$3:$D$6,2,FALSE),"")&amp;","&amp;IF(Y2169&lt;&gt;"",VLOOKUP(Y2169,'Vlookup''sRef'!$F$3:$G$4,2,FALSE),"")&amp;","&amp;Z2169&amp;","&amp;AA2169&amp;","&amp;AB2169&amp;","&amp;AC2169&amp;","&amp;AD2169&amp;","&amp;AE2169&amp;","&amp;AF2169&amp;","&amp;AG2169&amp;","&amp;IF(AH2169&lt;&gt;"",VLOOKUP(AH2169,'Vlookup''sRef'!$O$2:$P$101,2,FALSE),"")&amp;","&amp;IF(AI2169&lt;&gt;"",VLOOKUP(AI2169,RulesetRef!$A$2:$B$77,2,FALSE),"")&amp;","&amp;AJ2169&amp;","&amp;AK2169)</f>
        <v/>
      </c>
    </row>
    <row r="2170" spans="5:39" ht="15.6" customHeight="1">
      <c r="E2170" s="15" t="str">
        <f t="shared" si="99"/>
        <v/>
      </c>
      <c r="L2170" s="15" t="str">
        <f t="shared" si="100"/>
        <v/>
      </c>
      <c r="AL2170" s="13" t="str">
        <f t="shared" si="101"/>
        <v>User Name Missing</v>
      </c>
      <c r="AM2170" s="13" t="str">
        <f>IF(AL2170&lt;&gt;"Good","",A2170&amp;","&amp;B2170&amp;","&amp;C2170&amp;","&amp;D2170&amp;","&amp;L2170&amp;","&amp;T2170&amp;","&amp;U2170&amp;","&amp;V2170&amp;","&amp;W2170&amp;","&amp;IF(X2170&lt;&gt;"",VLOOKUP(X2170,'Vlookup''sRef'!$C$3:$D$6,2,FALSE),"")&amp;","&amp;IF(Y2170&lt;&gt;"",VLOOKUP(Y2170,'Vlookup''sRef'!$F$3:$G$4,2,FALSE),"")&amp;","&amp;Z2170&amp;","&amp;AA2170&amp;","&amp;AB2170&amp;","&amp;AC2170&amp;","&amp;AD2170&amp;","&amp;AE2170&amp;","&amp;AF2170&amp;","&amp;AG2170&amp;","&amp;IF(AH2170&lt;&gt;"",VLOOKUP(AH2170,'Vlookup''sRef'!$O$2:$P$101,2,FALSE),"")&amp;","&amp;IF(AI2170&lt;&gt;"",VLOOKUP(AI2170,RulesetRef!$A$2:$B$77,2,FALSE),"")&amp;","&amp;AJ2170&amp;","&amp;AK2170)</f>
        <v/>
      </c>
    </row>
    <row r="2171" spans="5:39" ht="15.6" customHeight="1">
      <c r="E2171" s="15" t="str">
        <f t="shared" si="99"/>
        <v/>
      </c>
      <c r="L2171" s="15" t="str">
        <f t="shared" si="100"/>
        <v/>
      </c>
      <c r="AL2171" s="13" t="str">
        <f t="shared" si="101"/>
        <v>User Name Missing</v>
      </c>
      <c r="AM2171" s="13" t="str">
        <f>IF(AL2171&lt;&gt;"Good","",A2171&amp;","&amp;B2171&amp;","&amp;C2171&amp;","&amp;D2171&amp;","&amp;L2171&amp;","&amp;T2171&amp;","&amp;U2171&amp;","&amp;V2171&amp;","&amp;W2171&amp;","&amp;IF(X2171&lt;&gt;"",VLOOKUP(X2171,'Vlookup''sRef'!$C$3:$D$6,2,FALSE),"")&amp;","&amp;IF(Y2171&lt;&gt;"",VLOOKUP(Y2171,'Vlookup''sRef'!$F$3:$G$4,2,FALSE),"")&amp;","&amp;Z2171&amp;","&amp;AA2171&amp;","&amp;AB2171&amp;","&amp;AC2171&amp;","&amp;AD2171&amp;","&amp;AE2171&amp;","&amp;AF2171&amp;","&amp;AG2171&amp;","&amp;IF(AH2171&lt;&gt;"",VLOOKUP(AH2171,'Vlookup''sRef'!$O$2:$P$101,2,FALSE),"")&amp;","&amp;IF(AI2171&lt;&gt;"",VLOOKUP(AI2171,RulesetRef!$A$2:$B$77,2,FALSE),"")&amp;","&amp;AJ2171&amp;","&amp;AK2171)</f>
        <v/>
      </c>
    </row>
    <row r="2172" spans="5:39" ht="15.6" customHeight="1">
      <c r="E2172" s="15" t="str">
        <f t="shared" si="99"/>
        <v/>
      </c>
      <c r="L2172" s="15" t="str">
        <f t="shared" si="100"/>
        <v/>
      </c>
      <c r="AL2172" s="13" t="str">
        <f t="shared" si="101"/>
        <v>User Name Missing</v>
      </c>
      <c r="AM2172" s="13" t="str">
        <f>IF(AL2172&lt;&gt;"Good","",A2172&amp;","&amp;B2172&amp;","&amp;C2172&amp;","&amp;D2172&amp;","&amp;L2172&amp;","&amp;T2172&amp;","&amp;U2172&amp;","&amp;V2172&amp;","&amp;W2172&amp;","&amp;IF(X2172&lt;&gt;"",VLOOKUP(X2172,'Vlookup''sRef'!$C$3:$D$6,2,FALSE),"")&amp;","&amp;IF(Y2172&lt;&gt;"",VLOOKUP(Y2172,'Vlookup''sRef'!$F$3:$G$4,2,FALSE),"")&amp;","&amp;Z2172&amp;","&amp;AA2172&amp;","&amp;AB2172&amp;","&amp;AC2172&amp;","&amp;AD2172&amp;","&amp;AE2172&amp;","&amp;AF2172&amp;","&amp;AG2172&amp;","&amp;IF(AH2172&lt;&gt;"",VLOOKUP(AH2172,'Vlookup''sRef'!$O$2:$P$101,2,FALSE),"")&amp;","&amp;IF(AI2172&lt;&gt;"",VLOOKUP(AI2172,RulesetRef!$A$2:$B$77,2,FALSE),"")&amp;","&amp;AJ2172&amp;","&amp;AK2172)</f>
        <v/>
      </c>
    </row>
    <row r="2173" spans="5:39" ht="15.6" customHeight="1">
      <c r="E2173" s="15" t="str">
        <f t="shared" si="99"/>
        <v/>
      </c>
      <c r="L2173" s="15" t="str">
        <f t="shared" si="100"/>
        <v/>
      </c>
      <c r="AL2173" s="13" t="str">
        <f t="shared" si="101"/>
        <v>User Name Missing</v>
      </c>
      <c r="AM2173" s="13" t="str">
        <f>IF(AL2173&lt;&gt;"Good","",A2173&amp;","&amp;B2173&amp;","&amp;C2173&amp;","&amp;D2173&amp;","&amp;L2173&amp;","&amp;T2173&amp;","&amp;U2173&amp;","&amp;V2173&amp;","&amp;W2173&amp;","&amp;IF(X2173&lt;&gt;"",VLOOKUP(X2173,'Vlookup''sRef'!$C$3:$D$6,2,FALSE),"")&amp;","&amp;IF(Y2173&lt;&gt;"",VLOOKUP(Y2173,'Vlookup''sRef'!$F$3:$G$4,2,FALSE),"")&amp;","&amp;Z2173&amp;","&amp;AA2173&amp;","&amp;AB2173&amp;","&amp;AC2173&amp;","&amp;AD2173&amp;","&amp;AE2173&amp;","&amp;AF2173&amp;","&amp;AG2173&amp;","&amp;IF(AH2173&lt;&gt;"",VLOOKUP(AH2173,'Vlookup''sRef'!$O$2:$P$101,2,FALSE),"")&amp;","&amp;IF(AI2173&lt;&gt;"",VLOOKUP(AI2173,RulesetRef!$A$2:$B$77,2,FALSE),"")&amp;","&amp;AJ2173&amp;","&amp;AK2173)</f>
        <v/>
      </c>
    </row>
    <row r="2174" spans="5:39" ht="15.6" customHeight="1">
      <c r="E2174" s="15" t="str">
        <f t="shared" si="99"/>
        <v/>
      </c>
      <c r="L2174" s="15" t="str">
        <f t="shared" si="100"/>
        <v/>
      </c>
      <c r="AL2174" s="13" t="str">
        <f t="shared" si="101"/>
        <v>User Name Missing</v>
      </c>
      <c r="AM2174" s="13" t="str">
        <f>IF(AL2174&lt;&gt;"Good","",A2174&amp;","&amp;B2174&amp;","&amp;C2174&amp;","&amp;D2174&amp;","&amp;L2174&amp;","&amp;T2174&amp;","&amp;U2174&amp;","&amp;V2174&amp;","&amp;W2174&amp;","&amp;IF(X2174&lt;&gt;"",VLOOKUP(X2174,'Vlookup''sRef'!$C$3:$D$6,2,FALSE),"")&amp;","&amp;IF(Y2174&lt;&gt;"",VLOOKUP(Y2174,'Vlookup''sRef'!$F$3:$G$4,2,FALSE),"")&amp;","&amp;Z2174&amp;","&amp;AA2174&amp;","&amp;AB2174&amp;","&amp;AC2174&amp;","&amp;AD2174&amp;","&amp;AE2174&amp;","&amp;AF2174&amp;","&amp;AG2174&amp;","&amp;IF(AH2174&lt;&gt;"",VLOOKUP(AH2174,'Vlookup''sRef'!$O$2:$P$101,2,FALSE),"")&amp;","&amp;IF(AI2174&lt;&gt;"",VLOOKUP(AI2174,RulesetRef!$A$2:$B$77,2,FALSE),"")&amp;","&amp;AJ2174&amp;","&amp;AK2174)</f>
        <v/>
      </c>
    </row>
    <row r="2175" spans="5:39" ht="15.6" customHeight="1">
      <c r="E2175" s="15" t="str">
        <f t="shared" si="99"/>
        <v/>
      </c>
      <c r="L2175" s="15" t="str">
        <f t="shared" si="100"/>
        <v/>
      </c>
      <c r="AL2175" s="13" t="str">
        <f t="shared" si="101"/>
        <v>User Name Missing</v>
      </c>
      <c r="AM2175" s="13" t="str">
        <f>IF(AL2175&lt;&gt;"Good","",A2175&amp;","&amp;B2175&amp;","&amp;C2175&amp;","&amp;D2175&amp;","&amp;L2175&amp;","&amp;T2175&amp;","&amp;U2175&amp;","&amp;V2175&amp;","&amp;W2175&amp;","&amp;IF(X2175&lt;&gt;"",VLOOKUP(X2175,'Vlookup''sRef'!$C$3:$D$6,2,FALSE),"")&amp;","&amp;IF(Y2175&lt;&gt;"",VLOOKUP(Y2175,'Vlookup''sRef'!$F$3:$G$4,2,FALSE),"")&amp;","&amp;Z2175&amp;","&amp;AA2175&amp;","&amp;AB2175&amp;","&amp;AC2175&amp;","&amp;AD2175&amp;","&amp;AE2175&amp;","&amp;AF2175&amp;","&amp;AG2175&amp;","&amp;IF(AH2175&lt;&gt;"",VLOOKUP(AH2175,'Vlookup''sRef'!$O$2:$P$101,2,FALSE),"")&amp;","&amp;IF(AI2175&lt;&gt;"",VLOOKUP(AI2175,RulesetRef!$A$2:$B$77,2,FALSE),"")&amp;","&amp;AJ2175&amp;","&amp;AK2175)</f>
        <v/>
      </c>
    </row>
    <row r="2176" spans="5:39" ht="15.6" customHeight="1">
      <c r="E2176" s="15" t="str">
        <f t="shared" si="99"/>
        <v/>
      </c>
      <c r="L2176" s="15" t="str">
        <f t="shared" si="100"/>
        <v/>
      </c>
      <c r="AL2176" s="13" t="str">
        <f t="shared" si="101"/>
        <v>User Name Missing</v>
      </c>
      <c r="AM2176" s="13" t="str">
        <f>IF(AL2176&lt;&gt;"Good","",A2176&amp;","&amp;B2176&amp;","&amp;C2176&amp;","&amp;D2176&amp;","&amp;L2176&amp;","&amp;T2176&amp;","&amp;U2176&amp;","&amp;V2176&amp;","&amp;W2176&amp;","&amp;IF(X2176&lt;&gt;"",VLOOKUP(X2176,'Vlookup''sRef'!$C$3:$D$6,2,FALSE),"")&amp;","&amp;IF(Y2176&lt;&gt;"",VLOOKUP(Y2176,'Vlookup''sRef'!$F$3:$G$4,2,FALSE),"")&amp;","&amp;Z2176&amp;","&amp;AA2176&amp;","&amp;AB2176&amp;","&amp;AC2176&amp;","&amp;AD2176&amp;","&amp;AE2176&amp;","&amp;AF2176&amp;","&amp;AG2176&amp;","&amp;IF(AH2176&lt;&gt;"",VLOOKUP(AH2176,'Vlookup''sRef'!$O$2:$P$101,2,FALSE),"")&amp;","&amp;IF(AI2176&lt;&gt;"",VLOOKUP(AI2176,RulesetRef!$A$2:$B$77,2,FALSE),"")&amp;","&amp;AJ2176&amp;","&amp;AK2176)</f>
        <v/>
      </c>
    </row>
    <row r="2177" spans="5:39" ht="15.6" customHeight="1">
      <c r="E2177" s="15" t="str">
        <f t="shared" si="99"/>
        <v/>
      </c>
      <c r="L2177" s="15" t="str">
        <f t="shared" si="100"/>
        <v/>
      </c>
      <c r="AL2177" s="13" t="str">
        <f t="shared" si="101"/>
        <v>User Name Missing</v>
      </c>
      <c r="AM2177" s="13" t="str">
        <f>IF(AL2177&lt;&gt;"Good","",A2177&amp;","&amp;B2177&amp;","&amp;C2177&amp;","&amp;D2177&amp;","&amp;L2177&amp;","&amp;T2177&amp;","&amp;U2177&amp;","&amp;V2177&amp;","&amp;W2177&amp;","&amp;IF(X2177&lt;&gt;"",VLOOKUP(X2177,'Vlookup''sRef'!$C$3:$D$6,2,FALSE),"")&amp;","&amp;IF(Y2177&lt;&gt;"",VLOOKUP(Y2177,'Vlookup''sRef'!$F$3:$G$4,2,FALSE),"")&amp;","&amp;Z2177&amp;","&amp;AA2177&amp;","&amp;AB2177&amp;","&amp;AC2177&amp;","&amp;AD2177&amp;","&amp;AE2177&amp;","&amp;AF2177&amp;","&amp;AG2177&amp;","&amp;IF(AH2177&lt;&gt;"",VLOOKUP(AH2177,'Vlookup''sRef'!$O$2:$P$101,2,FALSE),"")&amp;","&amp;IF(AI2177&lt;&gt;"",VLOOKUP(AI2177,RulesetRef!$A$2:$B$77,2,FALSE),"")&amp;","&amp;AJ2177&amp;","&amp;AK2177)</f>
        <v/>
      </c>
    </row>
    <row r="2178" spans="5:39" ht="15.6" customHeight="1">
      <c r="E2178" s="15" t="str">
        <f t="shared" si="99"/>
        <v/>
      </c>
      <c r="L2178" s="15" t="str">
        <f t="shared" si="100"/>
        <v/>
      </c>
      <c r="AL2178" s="13" t="str">
        <f t="shared" si="101"/>
        <v>User Name Missing</v>
      </c>
      <c r="AM2178" s="13" t="str">
        <f>IF(AL2178&lt;&gt;"Good","",A2178&amp;","&amp;B2178&amp;","&amp;C2178&amp;","&amp;D2178&amp;","&amp;L2178&amp;","&amp;T2178&amp;","&amp;U2178&amp;","&amp;V2178&amp;","&amp;W2178&amp;","&amp;IF(X2178&lt;&gt;"",VLOOKUP(X2178,'Vlookup''sRef'!$C$3:$D$6,2,FALSE),"")&amp;","&amp;IF(Y2178&lt;&gt;"",VLOOKUP(Y2178,'Vlookup''sRef'!$F$3:$G$4,2,FALSE),"")&amp;","&amp;Z2178&amp;","&amp;AA2178&amp;","&amp;AB2178&amp;","&amp;AC2178&amp;","&amp;AD2178&amp;","&amp;AE2178&amp;","&amp;AF2178&amp;","&amp;AG2178&amp;","&amp;IF(AH2178&lt;&gt;"",VLOOKUP(AH2178,'Vlookup''sRef'!$O$2:$P$101,2,FALSE),"")&amp;","&amp;IF(AI2178&lt;&gt;"",VLOOKUP(AI2178,RulesetRef!$A$2:$B$77,2,FALSE),"")&amp;","&amp;AJ2178&amp;","&amp;AK2178)</f>
        <v/>
      </c>
    </row>
    <row r="2179" spans="5:39" ht="15.6" customHeight="1">
      <c r="E2179" s="15" t="str">
        <f t="shared" si="99"/>
        <v/>
      </c>
      <c r="L2179" s="15" t="str">
        <f t="shared" si="100"/>
        <v/>
      </c>
      <c r="AL2179" s="13" t="str">
        <f t="shared" si="101"/>
        <v>User Name Missing</v>
      </c>
      <c r="AM2179" s="13" t="str">
        <f>IF(AL2179&lt;&gt;"Good","",A2179&amp;","&amp;B2179&amp;","&amp;C2179&amp;","&amp;D2179&amp;","&amp;L2179&amp;","&amp;T2179&amp;","&amp;U2179&amp;","&amp;V2179&amp;","&amp;W2179&amp;","&amp;IF(X2179&lt;&gt;"",VLOOKUP(X2179,'Vlookup''sRef'!$C$3:$D$6,2,FALSE),"")&amp;","&amp;IF(Y2179&lt;&gt;"",VLOOKUP(Y2179,'Vlookup''sRef'!$F$3:$G$4,2,FALSE),"")&amp;","&amp;Z2179&amp;","&amp;AA2179&amp;","&amp;AB2179&amp;","&amp;AC2179&amp;","&amp;AD2179&amp;","&amp;AE2179&amp;","&amp;AF2179&amp;","&amp;AG2179&amp;","&amp;IF(AH2179&lt;&gt;"",VLOOKUP(AH2179,'Vlookup''sRef'!$O$2:$P$101,2,FALSE),"")&amp;","&amp;IF(AI2179&lt;&gt;"",VLOOKUP(AI2179,RulesetRef!$A$2:$B$77,2,FALSE),"")&amp;","&amp;AJ2179&amp;","&amp;AK2179)</f>
        <v/>
      </c>
    </row>
    <row r="2180" spans="5:39" ht="15.6" customHeight="1">
      <c r="E2180" s="15" t="str">
        <f t="shared" si="99"/>
        <v/>
      </c>
      <c r="L2180" s="15" t="str">
        <f t="shared" si="100"/>
        <v/>
      </c>
      <c r="AL2180" s="13" t="str">
        <f t="shared" si="101"/>
        <v>User Name Missing</v>
      </c>
      <c r="AM2180" s="13" t="str">
        <f>IF(AL2180&lt;&gt;"Good","",A2180&amp;","&amp;B2180&amp;","&amp;C2180&amp;","&amp;D2180&amp;","&amp;L2180&amp;","&amp;T2180&amp;","&amp;U2180&amp;","&amp;V2180&amp;","&amp;W2180&amp;","&amp;IF(X2180&lt;&gt;"",VLOOKUP(X2180,'Vlookup''sRef'!$C$3:$D$6,2,FALSE),"")&amp;","&amp;IF(Y2180&lt;&gt;"",VLOOKUP(Y2180,'Vlookup''sRef'!$F$3:$G$4,2,FALSE),"")&amp;","&amp;Z2180&amp;","&amp;AA2180&amp;","&amp;AB2180&amp;","&amp;AC2180&amp;","&amp;AD2180&amp;","&amp;AE2180&amp;","&amp;AF2180&amp;","&amp;AG2180&amp;","&amp;IF(AH2180&lt;&gt;"",VLOOKUP(AH2180,'Vlookup''sRef'!$O$2:$P$101,2,FALSE),"")&amp;","&amp;IF(AI2180&lt;&gt;"",VLOOKUP(AI2180,RulesetRef!$A$2:$B$77,2,FALSE),"")&amp;","&amp;AJ2180&amp;","&amp;AK2180)</f>
        <v/>
      </c>
    </row>
    <row r="2181" spans="5:39" ht="15.6" customHeight="1">
      <c r="E2181" s="15" t="str">
        <f t="shared" si="99"/>
        <v/>
      </c>
      <c r="L2181" s="15" t="str">
        <f t="shared" si="100"/>
        <v/>
      </c>
      <c r="AL2181" s="13" t="str">
        <f t="shared" si="101"/>
        <v>User Name Missing</v>
      </c>
      <c r="AM2181" s="13" t="str">
        <f>IF(AL2181&lt;&gt;"Good","",A2181&amp;","&amp;B2181&amp;","&amp;C2181&amp;","&amp;D2181&amp;","&amp;L2181&amp;","&amp;T2181&amp;","&amp;U2181&amp;","&amp;V2181&amp;","&amp;W2181&amp;","&amp;IF(X2181&lt;&gt;"",VLOOKUP(X2181,'Vlookup''sRef'!$C$3:$D$6,2,FALSE),"")&amp;","&amp;IF(Y2181&lt;&gt;"",VLOOKUP(Y2181,'Vlookup''sRef'!$F$3:$G$4,2,FALSE),"")&amp;","&amp;Z2181&amp;","&amp;AA2181&amp;","&amp;AB2181&amp;","&amp;AC2181&amp;","&amp;AD2181&amp;","&amp;AE2181&amp;","&amp;AF2181&amp;","&amp;AG2181&amp;","&amp;IF(AH2181&lt;&gt;"",VLOOKUP(AH2181,'Vlookup''sRef'!$O$2:$P$101,2,FALSE),"")&amp;","&amp;IF(AI2181&lt;&gt;"",VLOOKUP(AI2181,RulesetRef!$A$2:$B$77,2,FALSE),"")&amp;","&amp;AJ2181&amp;","&amp;AK2181)</f>
        <v/>
      </c>
    </row>
    <row r="2182" spans="5:39" ht="15.6" customHeight="1">
      <c r="E2182" s="15" t="str">
        <f t="shared" si="99"/>
        <v/>
      </c>
      <c r="L2182" s="15" t="str">
        <f t="shared" si="100"/>
        <v/>
      </c>
      <c r="AL2182" s="13" t="str">
        <f t="shared" si="101"/>
        <v>User Name Missing</v>
      </c>
      <c r="AM2182" s="13" t="str">
        <f>IF(AL2182&lt;&gt;"Good","",A2182&amp;","&amp;B2182&amp;","&amp;C2182&amp;","&amp;D2182&amp;","&amp;L2182&amp;","&amp;T2182&amp;","&amp;U2182&amp;","&amp;V2182&amp;","&amp;W2182&amp;","&amp;IF(X2182&lt;&gt;"",VLOOKUP(X2182,'Vlookup''sRef'!$C$3:$D$6,2,FALSE),"")&amp;","&amp;IF(Y2182&lt;&gt;"",VLOOKUP(Y2182,'Vlookup''sRef'!$F$3:$G$4,2,FALSE),"")&amp;","&amp;Z2182&amp;","&amp;AA2182&amp;","&amp;AB2182&amp;","&amp;AC2182&amp;","&amp;AD2182&amp;","&amp;AE2182&amp;","&amp;AF2182&amp;","&amp;AG2182&amp;","&amp;IF(AH2182&lt;&gt;"",VLOOKUP(AH2182,'Vlookup''sRef'!$O$2:$P$101,2,FALSE),"")&amp;","&amp;IF(AI2182&lt;&gt;"",VLOOKUP(AI2182,RulesetRef!$A$2:$B$77,2,FALSE),"")&amp;","&amp;AJ2182&amp;","&amp;AK2182)</f>
        <v/>
      </c>
    </row>
    <row r="2183" spans="5:39" ht="15.6" customHeight="1">
      <c r="E2183" s="15" t="str">
        <f t="shared" si="99"/>
        <v/>
      </c>
      <c r="L2183" s="15" t="str">
        <f t="shared" si="100"/>
        <v/>
      </c>
      <c r="AL2183" s="13" t="str">
        <f t="shared" si="101"/>
        <v>User Name Missing</v>
      </c>
      <c r="AM2183" s="13" t="str">
        <f>IF(AL2183&lt;&gt;"Good","",A2183&amp;","&amp;B2183&amp;","&amp;C2183&amp;","&amp;D2183&amp;","&amp;L2183&amp;","&amp;T2183&amp;","&amp;U2183&amp;","&amp;V2183&amp;","&amp;W2183&amp;","&amp;IF(X2183&lt;&gt;"",VLOOKUP(X2183,'Vlookup''sRef'!$C$3:$D$6,2,FALSE),"")&amp;","&amp;IF(Y2183&lt;&gt;"",VLOOKUP(Y2183,'Vlookup''sRef'!$F$3:$G$4,2,FALSE),"")&amp;","&amp;Z2183&amp;","&amp;AA2183&amp;","&amp;AB2183&amp;","&amp;AC2183&amp;","&amp;AD2183&amp;","&amp;AE2183&amp;","&amp;AF2183&amp;","&amp;AG2183&amp;","&amp;IF(AH2183&lt;&gt;"",VLOOKUP(AH2183,'Vlookup''sRef'!$O$2:$P$101,2,FALSE),"")&amp;","&amp;IF(AI2183&lt;&gt;"",VLOOKUP(AI2183,RulesetRef!$A$2:$B$77,2,FALSE),"")&amp;","&amp;AJ2183&amp;","&amp;AK2183)</f>
        <v/>
      </c>
    </row>
    <row r="2184" spans="5:39" ht="15.6" customHeight="1">
      <c r="E2184" s="15" t="str">
        <f t="shared" si="99"/>
        <v/>
      </c>
      <c r="L2184" s="15" t="str">
        <f t="shared" si="100"/>
        <v/>
      </c>
      <c r="AL2184" s="13" t="str">
        <f t="shared" si="101"/>
        <v>User Name Missing</v>
      </c>
      <c r="AM2184" s="13" t="str">
        <f>IF(AL2184&lt;&gt;"Good","",A2184&amp;","&amp;B2184&amp;","&amp;C2184&amp;","&amp;D2184&amp;","&amp;L2184&amp;","&amp;T2184&amp;","&amp;U2184&amp;","&amp;V2184&amp;","&amp;W2184&amp;","&amp;IF(X2184&lt;&gt;"",VLOOKUP(X2184,'Vlookup''sRef'!$C$3:$D$6,2,FALSE),"")&amp;","&amp;IF(Y2184&lt;&gt;"",VLOOKUP(Y2184,'Vlookup''sRef'!$F$3:$G$4,2,FALSE),"")&amp;","&amp;Z2184&amp;","&amp;AA2184&amp;","&amp;AB2184&amp;","&amp;AC2184&amp;","&amp;AD2184&amp;","&amp;AE2184&amp;","&amp;AF2184&amp;","&amp;AG2184&amp;","&amp;IF(AH2184&lt;&gt;"",VLOOKUP(AH2184,'Vlookup''sRef'!$O$2:$P$101,2,FALSE),"")&amp;","&amp;IF(AI2184&lt;&gt;"",VLOOKUP(AI2184,RulesetRef!$A$2:$B$77,2,FALSE),"")&amp;","&amp;AJ2184&amp;","&amp;AK2184)</f>
        <v/>
      </c>
    </row>
    <row r="2185" spans="5:39" ht="15.6" customHeight="1">
      <c r="E2185" s="15" t="str">
        <f t="shared" si="99"/>
        <v/>
      </c>
      <c r="L2185" s="15" t="str">
        <f t="shared" si="100"/>
        <v/>
      </c>
      <c r="AL2185" s="13" t="str">
        <f t="shared" si="101"/>
        <v>User Name Missing</v>
      </c>
      <c r="AM2185" s="13" t="str">
        <f>IF(AL2185&lt;&gt;"Good","",A2185&amp;","&amp;B2185&amp;","&amp;C2185&amp;","&amp;D2185&amp;","&amp;L2185&amp;","&amp;T2185&amp;","&amp;U2185&amp;","&amp;V2185&amp;","&amp;W2185&amp;","&amp;IF(X2185&lt;&gt;"",VLOOKUP(X2185,'Vlookup''sRef'!$C$3:$D$6,2,FALSE),"")&amp;","&amp;IF(Y2185&lt;&gt;"",VLOOKUP(Y2185,'Vlookup''sRef'!$F$3:$G$4,2,FALSE),"")&amp;","&amp;Z2185&amp;","&amp;AA2185&amp;","&amp;AB2185&amp;","&amp;AC2185&amp;","&amp;AD2185&amp;","&amp;AE2185&amp;","&amp;AF2185&amp;","&amp;AG2185&amp;","&amp;IF(AH2185&lt;&gt;"",VLOOKUP(AH2185,'Vlookup''sRef'!$O$2:$P$101,2,FALSE),"")&amp;","&amp;IF(AI2185&lt;&gt;"",VLOOKUP(AI2185,RulesetRef!$A$2:$B$77,2,FALSE),"")&amp;","&amp;AJ2185&amp;","&amp;AK2185)</f>
        <v/>
      </c>
    </row>
    <row r="2186" spans="5:39" ht="15.6" customHeight="1">
      <c r="E2186" s="15" t="str">
        <f t="shared" si="99"/>
        <v/>
      </c>
      <c r="L2186" s="15" t="str">
        <f t="shared" si="100"/>
        <v/>
      </c>
      <c r="AL2186" s="13" t="str">
        <f t="shared" si="101"/>
        <v>User Name Missing</v>
      </c>
      <c r="AM2186" s="13" t="str">
        <f>IF(AL2186&lt;&gt;"Good","",A2186&amp;","&amp;B2186&amp;","&amp;C2186&amp;","&amp;D2186&amp;","&amp;L2186&amp;","&amp;T2186&amp;","&amp;U2186&amp;","&amp;V2186&amp;","&amp;W2186&amp;","&amp;IF(X2186&lt;&gt;"",VLOOKUP(X2186,'Vlookup''sRef'!$C$3:$D$6,2,FALSE),"")&amp;","&amp;IF(Y2186&lt;&gt;"",VLOOKUP(Y2186,'Vlookup''sRef'!$F$3:$G$4,2,FALSE),"")&amp;","&amp;Z2186&amp;","&amp;AA2186&amp;","&amp;AB2186&amp;","&amp;AC2186&amp;","&amp;AD2186&amp;","&amp;AE2186&amp;","&amp;AF2186&amp;","&amp;AG2186&amp;","&amp;IF(AH2186&lt;&gt;"",VLOOKUP(AH2186,'Vlookup''sRef'!$O$2:$P$101,2,FALSE),"")&amp;","&amp;IF(AI2186&lt;&gt;"",VLOOKUP(AI2186,RulesetRef!$A$2:$B$77,2,FALSE),"")&amp;","&amp;AJ2186&amp;","&amp;AK2186)</f>
        <v/>
      </c>
    </row>
    <row r="2187" spans="5:39" ht="15.6" customHeight="1">
      <c r="E2187" s="15" t="str">
        <f t="shared" ref="E2187:E2250" si="102">IF(AND(A2187="",D2187=""),"",IF(OR(AND(ISNUMBER(SEARCH("@",A2187))*ISNUMBER(SEARCH(".",A2187,SEARCH("@",A2187))),ISBLANK(D2187)),LEN(D2187)&gt;=8),1,0))</f>
        <v/>
      </c>
      <c r="L2187" s="15" t="str">
        <f t="shared" si="100"/>
        <v/>
      </c>
      <c r="AL2187" s="13" t="str">
        <f t="shared" si="101"/>
        <v>User Name Missing</v>
      </c>
      <c r="AM2187" s="13" t="str">
        <f>IF(AL2187&lt;&gt;"Good","",A2187&amp;","&amp;B2187&amp;","&amp;C2187&amp;","&amp;D2187&amp;","&amp;L2187&amp;","&amp;T2187&amp;","&amp;U2187&amp;","&amp;V2187&amp;","&amp;W2187&amp;","&amp;IF(X2187&lt;&gt;"",VLOOKUP(X2187,'Vlookup''sRef'!$C$3:$D$6,2,FALSE),"")&amp;","&amp;IF(Y2187&lt;&gt;"",VLOOKUP(Y2187,'Vlookup''sRef'!$F$3:$G$4,2,FALSE),"")&amp;","&amp;Z2187&amp;","&amp;AA2187&amp;","&amp;AB2187&amp;","&amp;AC2187&amp;","&amp;AD2187&amp;","&amp;AE2187&amp;","&amp;AF2187&amp;","&amp;AG2187&amp;","&amp;IF(AH2187&lt;&gt;"",VLOOKUP(AH2187,'Vlookup''sRef'!$O$2:$P$101,2,FALSE),"")&amp;","&amp;IF(AI2187&lt;&gt;"",VLOOKUP(AI2187,RulesetRef!$A$2:$B$77,2,FALSE),"")&amp;","&amp;AJ2187&amp;","&amp;AK2187)</f>
        <v/>
      </c>
    </row>
    <row r="2188" spans="5:39" ht="15.6" customHeight="1">
      <c r="E2188" s="15" t="str">
        <f t="shared" si="102"/>
        <v/>
      </c>
      <c r="L2188" s="15" t="str">
        <f t="shared" ref="L2188:L2251" si="103">IF(F2188="","",F2188&amp;IF(G2188&lt;&gt;"","|"&amp;G2188&amp;IF(H2188&lt;&gt;"","|"&amp;H2188&amp;IF(I2188&lt;&gt;"","|"&amp;I2188&amp;IF(J2188&lt;&gt;"","|"&amp;J2188&amp;IF(K2188&lt;&gt;"","|"&amp;K2188,""),""),""),""),""))</f>
        <v/>
      </c>
      <c r="AL2188" s="13" t="str">
        <f t="shared" ref="AL2188:AL2251" si="104">IF(COUNTBLANK(A2188:AK2188)=30,"",IF(A2188="","User Name Missing",IF(B2188="","First Name Missing",IF(C2188="","Last Name Missing",IF(E2188=0,"Password Short(Min 8 Charcters)",IF(L2188="","Group Missing",IF(T2188="","Security Clearance Missing",IF(AA2188="","Time Zone Missing","Good"))))))))</f>
        <v>User Name Missing</v>
      </c>
      <c r="AM2188" s="13" t="str">
        <f>IF(AL2188&lt;&gt;"Good","",A2188&amp;","&amp;B2188&amp;","&amp;C2188&amp;","&amp;D2188&amp;","&amp;L2188&amp;","&amp;T2188&amp;","&amp;U2188&amp;","&amp;V2188&amp;","&amp;W2188&amp;","&amp;IF(X2188&lt;&gt;"",VLOOKUP(X2188,'Vlookup''sRef'!$C$3:$D$6,2,FALSE),"")&amp;","&amp;IF(Y2188&lt;&gt;"",VLOOKUP(Y2188,'Vlookup''sRef'!$F$3:$G$4,2,FALSE),"")&amp;","&amp;Z2188&amp;","&amp;AA2188&amp;","&amp;AB2188&amp;","&amp;AC2188&amp;","&amp;AD2188&amp;","&amp;AE2188&amp;","&amp;AF2188&amp;","&amp;AG2188&amp;","&amp;IF(AH2188&lt;&gt;"",VLOOKUP(AH2188,'Vlookup''sRef'!$O$2:$P$101,2,FALSE),"")&amp;","&amp;IF(AI2188&lt;&gt;"",VLOOKUP(AI2188,RulesetRef!$A$2:$B$77,2,FALSE),"")&amp;","&amp;AJ2188&amp;","&amp;AK2188)</f>
        <v/>
      </c>
    </row>
    <row r="2189" spans="5:39" ht="15.6" customHeight="1">
      <c r="E2189" s="15" t="str">
        <f t="shared" si="102"/>
        <v/>
      </c>
      <c r="L2189" s="15" t="str">
        <f t="shared" si="103"/>
        <v/>
      </c>
      <c r="AL2189" s="13" t="str">
        <f t="shared" si="104"/>
        <v>User Name Missing</v>
      </c>
      <c r="AM2189" s="13" t="str">
        <f>IF(AL2189&lt;&gt;"Good","",A2189&amp;","&amp;B2189&amp;","&amp;C2189&amp;","&amp;D2189&amp;","&amp;L2189&amp;","&amp;T2189&amp;","&amp;U2189&amp;","&amp;V2189&amp;","&amp;W2189&amp;","&amp;IF(X2189&lt;&gt;"",VLOOKUP(X2189,'Vlookup''sRef'!$C$3:$D$6,2,FALSE),"")&amp;","&amp;IF(Y2189&lt;&gt;"",VLOOKUP(Y2189,'Vlookup''sRef'!$F$3:$G$4,2,FALSE),"")&amp;","&amp;Z2189&amp;","&amp;AA2189&amp;","&amp;AB2189&amp;","&amp;AC2189&amp;","&amp;AD2189&amp;","&amp;AE2189&amp;","&amp;AF2189&amp;","&amp;AG2189&amp;","&amp;IF(AH2189&lt;&gt;"",VLOOKUP(AH2189,'Vlookup''sRef'!$O$2:$P$101,2,FALSE),"")&amp;","&amp;IF(AI2189&lt;&gt;"",VLOOKUP(AI2189,RulesetRef!$A$2:$B$77,2,FALSE),"")&amp;","&amp;AJ2189&amp;","&amp;AK2189)</f>
        <v/>
      </c>
    </row>
    <row r="2190" spans="5:39" ht="15.6" customHeight="1">
      <c r="E2190" s="15" t="str">
        <f t="shared" si="102"/>
        <v/>
      </c>
      <c r="L2190" s="15" t="str">
        <f t="shared" si="103"/>
        <v/>
      </c>
      <c r="AL2190" s="13" t="str">
        <f t="shared" si="104"/>
        <v>User Name Missing</v>
      </c>
      <c r="AM2190" s="13" t="str">
        <f>IF(AL2190&lt;&gt;"Good","",A2190&amp;","&amp;B2190&amp;","&amp;C2190&amp;","&amp;D2190&amp;","&amp;L2190&amp;","&amp;T2190&amp;","&amp;U2190&amp;","&amp;V2190&amp;","&amp;W2190&amp;","&amp;IF(X2190&lt;&gt;"",VLOOKUP(X2190,'Vlookup''sRef'!$C$3:$D$6,2,FALSE),"")&amp;","&amp;IF(Y2190&lt;&gt;"",VLOOKUP(Y2190,'Vlookup''sRef'!$F$3:$G$4,2,FALSE),"")&amp;","&amp;Z2190&amp;","&amp;AA2190&amp;","&amp;AB2190&amp;","&amp;AC2190&amp;","&amp;AD2190&amp;","&amp;AE2190&amp;","&amp;AF2190&amp;","&amp;AG2190&amp;","&amp;IF(AH2190&lt;&gt;"",VLOOKUP(AH2190,'Vlookup''sRef'!$O$2:$P$101,2,FALSE),"")&amp;","&amp;IF(AI2190&lt;&gt;"",VLOOKUP(AI2190,RulesetRef!$A$2:$B$77,2,FALSE),"")&amp;","&amp;AJ2190&amp;","&amp;AK2190)</f>
        <v/>
      </c>
    </row>
    <row r="2191" spans="5:39" ht="15.6" customHeight="1">
      <c r="E2191" s="15" t="str">
        <f t="shared" si="102"/>
        <v/>
      </c>
      <c r="L2191" s="15" t="str">
        <f t="shared" si="103"/>
        <v/>
      </c>
      <c r="AL2191" s="13" t="str">
        <f t="shared" si="104"/>
        <v>User Name Missing</v>
      </c>
      <c r="AM2191" s="13" t="str">
        <f>IF(AL2191&lt;&gt;"Good","",A2191&amp;","&amp;B2191&amp;","&amp;C2191&amp;","&amp;D2191&amp;","&amp;L2191&amp;","&amp;T2191&amp;","&amp;U2191&amp;","&amp;V2191&amp;","&amp;W2191&amp;","&amp;IF(X2191&lt;&gt;"",VLOOKUP(X2191,'Vlookup''sRef'!$C$3:$D$6,2,FALSE),"")&amp;","&amp;IF(Y2191&lt;&gt;"",VLOOKUP(Y2191,'Vlookup''sRef'!$F$3:$G$4,2,FALSE),"")&amp;","&amp;Z2191&amp;","&amp;AA2191&amp;","&amp;AB2191&amp;","&amp;AC2191&amp;","&amp;AD2191&amp;","&amp;AE2191&amp;","&amp;AF2191&amp;","&amp;AG2191&amp;","&amp;IF(AH2191&lt;&gt;"",VLOOKUP(AH2191,'Vlookup''sRef'!$O$2:$P$101,2,FALSE),"")&amp;","&amp;IF(AI2191&lt;&gt;"",VLOOKUP(AI2191,RulesetRef!$A$2:$B$77,2,FALSE),"")&amp;","&amp;AJ2191&amp;","&amp;AK2191)</f>
        <v/>
      </c>
    </row>
    <row r="2192" spans="5:39" ht="15.6" customHeight="1">
      <c r="E2192" s="15" t="str">
        <f t="shared" si="102"/>
        <v/>
      </c>
      <c r="L2192" s="15" t="str">
        <f t="shared" si="103"/>
        <v/>
      </c>
      <c r="AL2192" s="13" t="str">
        <f t="shared" si="104"/>
        <v>User Name Missing</v>
      </c>
      <c r="AM2192" s="13" t="str">
        <f>IF(AL2192&lt;&gt;"Good","",A2192&amp;","&amp;B2192&amp;","&amp;C2192&amp;","&amp;D2192&amp;","&amp;L2192&amp;","&amp;T2192&amp;","&amp;U2192&amp;","&amp;V2192&amp;","&amp;W2192&amp;","&amp;IF(X2192&lt;&gt;"",VLOOKUP(X2192,'Vlookup''sRef'!$C$3:$D$6,2,FALSE),"")&amp;","&amp;IF(Y2192&lt;&gt;"",VLOOKUP(Y2192,'Vlookup''sRef'!$F$3:$G$4,2,FALSE),"")&amp;","&amp;Z2192&amp;","&amp;AA2192&amp;","&amp;AB2192&amp;","&amp;AC2192&amp;","&amp;AD2192&amp;","&amp;AE2192&amp;","&amp;AF2192&amp;","&amp;AG2192&amp;","&amp;IF(AH2192&lt;&gt;"",VLOOKUP(AH2192,'Vlookup''sRef'!$O$2:$P$101,2,FALSE),"")&amp;","&amp;IF(AI2192&lt;&gt;"",VLOOKUP(AI2192,RulesetRef!$A$2:$B$77,2,FALSE),"")&amp;","&amp;AJ2192&amp;","&amp;AK2192)</f>
        <v/>
      </c>
    </row>
    <row r="2193" spans="5:39" ht="15.6" customHeight="1">
      <c r="E2193" s="15" t="str">
        <f t="shared" si="102"/>
        <v/>
      </c>
      <c r="L2193" s="15" t="str">
        <f t="shared" si="103"/>
        <v/>
      </c>
      <c r="AL2193" s="13" t="str">
        <f t="shared" si="104"/>
        <v>User Name Missing</v>
      </c>
      <c r="AM2193" s="13" t="str">
        <f>IF(AL2193&lt;&gt;"Good","",A2193&amp;","&amp;B2193&amp;","&amp;C2193&amp;","&amp;D2193&amp;","&amp;L2193&amp;","&amp;T2193&amp;","&amp;U2193&amp;","&amp;V2193&amp;","&amp;W2193&amp;","&amp;IF(X2193&lt;&gt;"",VLOOKUP(X2193,'Vlookup''sRef'!$C$3:$D$6,2,FALSE),"")&amp;","&amp;IF(Y2193&lt;&gt;"",VLOOKUP(Y2193,'Vlookup''sRef'!$F$3:$G$4,2,FALSE),"")&amp;","&amp;Z2193&amp;","&amp;AA2193&amp;","&amp;AB2193&amp;","&amp;AC2193&amp;","&amp;AD2193&amp;","&amp;AE2193&amp;","&amp;AF2193&amp;","&amp;AG2193&amp;","&amp;IF(AH2193&lt;&gt;"",VLOOKUP(AH2193,'Vlookup''sRef'!$O$2:$P$101,2,FALSE),"")&amp;","&amp;IF(AI2193&lt;&gt;"",VLOOKUP(AI2193,RulesetRef!$A$2:$B$77,2,FALSE),"")&amp;","&amp;AJ2193&amp;","&amp;AK2193)</f>
        <v/>
      </c>
    </row>
    <row r="2194" spans="5:39" ht="15.6" customHeight="1">
      <c r="E2194" s="15" t="str">
        <f t="shared" si="102"/>
        <v/>
      </c>
      <c r="L2194" s="15" t="str">
        <f t="shared" si="103"/>
        <v/>
      </c>
      <c r="AL2194" s="13" t="str">
        <f t="shared" si="104"/>
        <v>User Name Missing</v>
      </c>
      <c r="AM2194" s="13" t="str">
        <f>IF(AL2194&lt;&gt;"Good","",A2194&amp;","&amp;B2194&amp;","&amp;C2194&amp;","&amp;D2194&amp;","&amp;L2194&amp;","&amp;T2194&amp;","&amp;U2194&amp;","&amp;V2194&amp;","&amp;W2194&amp;","&amp;IF(X2194&lt;&gt;"",VLOOKUP(X2194,'Vlookup''sRef'!$C$3:$D$6,2,FALSE),"")&amp;","&amp;IF(Y2194&lt;&gt;"",VLOOKUP(Y2194,'Vlookup''sRef'!$F$3:$G$4,2,FALSE),"")&amp;","&amp;Z2194&amp;","&amp;AA2194&amp;","&amp;AB2194&amp;","&amp;AC2194&amp;","&amp;AD2194&amp;","&amp;AE2194&amp;","&amp;AF2194&amp;","&amp;AG2194&amp;","&amp;IF(AH2194&lt;&gt;"",VLOOKUP(AH2194,'Vlookup''sRef'!$O$2:$P$101,2,FALSE),"")&amp;","&amp;IF(AI2194&lt;&gt;"",VLOOKUP(AI2194,RulesetRef!$A$2:$B$77,2,FALSE),"")&amp;","&amp;AJ2194&amp;","&amp;AK2194)</f>
        <v/>
      </c>
    </row>
    <row r="2195" spans="5:39" ht="15.6" customHeight="1">
      <c r="E2195" s="15" t="str">
        <f t="shared" si="102"/>
        <v/>
      </c>
      <c r="L2195" s="15" t="str">
        <f t="shared" si="103"/>
        <v/>
      </c>
      <c r="AL2195" s="13" t="str">
        <f t="shared" si="104"/>
        <v>User Name Missing</v>
      </c>
      <c r="AM2195" s="13" t="str">
        <f>IF(AL2195&lt;&gt;"Good","",A2195&amp;","&amp;B2195&amp;","&amp;C2195&amp;","&amp;D2195&amp;","&amp;L2195&amp;","&amp;T2195&amp;","&amp;U2195&amp;","&amp;V2195&amp;","&amp;W2195&amp;","&amp;IF(X2195&lt;&gt;"",VLOOKUP(X2195,'Vlookup''sRef'!$C$3:$D$6,2,FALSE),"")&amp;","&amp;IF(Y2195&lt;&gt;"",VLOOKUP(Y2195,'Vlookup''sRef'!$F$3:$G$4,2,FALSE),"")&amp;","&amp;Z2195&amp;","&amp;AA2195&amp;","&amp;AB2195&amp;","&amp;AC2195&amp;","&amp;AD2195&amp;","&amp;AE2195&amp;","&amp;AF2195&amp;","&amp;AG2195&amp;","&amp;IF(AH2195&lt;&gt;"",VLOOKUP(AH2195,'Vlookup''sRef'!$O$2:$P$101,2,FALSE),"")&amp;","&amp;IF(AI2195&lt;&gt;"",VLOOKUP(AI2195,RulesetRef!$A$2:$B$77,2,FALSE),"")&amp;","&amp;AJ2195&amp;","&amp;AK2195)</f>
        <v/>
      </c>
    </row>
    <row r="2196" spans="5:39" ht="15.6" customHeight="1">
      <c r="E2196" s="15" t="str">
        <f t="shared" si="102"/>
        <v/>
      </c>
      <c r="L2196" s="15" t="str">
        <f t="shared" si="103"/>
        <v/>
      </c>
      <c r="AL2196" s="13" t="str">
        <f t="shared" si="104"/>
        <v>User Name Missing</v>
      </c>
      <c r="AM2196" s="13" t="str">
        <f>IF(AL2196&lt;&gt;"Good","",A2196&amp;","&amp;B2196&amp;","&amp;C2196&amp;","&amp;D2196&amp;","&amp;L2196&amp;","&amp;T2196&amp;","&amp;U2196&amp;","&amp;V2196&amp;","&amp;W2196&amp;","&amp;IF(X2196&lt;&gt;"",VLOOKUP(X2196,'Vlookup''sRef'!$C$3:$D$6,2,FALSE),"")&amp;","&amp;IF(Y2196&lt;&gt;"",VLOOKUP(Y2196,'Vlookup''sRef'!$F$3:$G$4,2,FALSE),"")&amp;","&amp;Z2196&amp;","&amp;AA2196&amp;","&amp;AB2196&amp;","&amp;AC2196&amp;","&amp;AD2196&amp;","&amp;AE2196&amp;","&amp;AF2196&amp;","&amp;AG2196&amp;","&amp;IF(AH2196&lt;&gt;"",VLOOKUP(AH2196,'Vlookup''sRef'!$O$2:$P$101,2,FALSE),"")&amp;","&amp;IF(AI2196&lt;&gt;"",VLOOKUP(AI2196,RulesetRef!$A$2:$B$77,2,FALSE),"")&amp;","&amp;AJ2196&amp;","&amp;AK2196)</f>
        <v/>
      </c>
    </row>
    <row r="2197" spans="5:39" ht="15.6" customHeight="1">
      <c r="E2197" s="15" t="str">
        <f t="shared" si="102"/>
        <v/>
      </c>
      <c r="L2197" s="15" t="str">
        <f t="shared" si="103"/>
        <v/>
      </c>
      <c r="AL2197" s="13" t="str">
        <f t="shared" si="104"/>
        <v>User Name Missing</v>
      </c>
      <c r="AM2197" s="13" t="str">
        <f>IF(AL2197&lt;&gt;"Good","",A2197&amp;","&amp;B2197&amp;","&amp;C2197&amp;","&amp;D2197&amp;","&amp;L2197&amp;","&amp;T2197&amp;","&amp;U2197&amp;","&amp;V2197&amp;","&amp;W2197&amp;","&amp;IF(X2197&lt;&gt;"",VLOOKUP(X2197,'Vlookup''sRef'!$C$3:$D$6,2,FALSE),"")&amp;","&amp;IF(Y2197&lt;&gt;"",VLOOKUP(Y2197,'Vlookup''sRef'!$F$3:$G$4,2,FALSE),"")&amp;","&amp;Z2197&amp;","&amp;AA2197&amp;","&amp;AB2197&amp;","&amp;AC2197&amp;","&amp;AD2197&amp;","&amp;AE2197&amp;","&amp;AF2197&amp;","&amp;AG2197&amp;","&amp;IF(AH2197&lt;&gt;"",VLOOKUP(AH2197,'Vlookup''sRef'!$O$2:$P$101,2,FALSE),"")&amp;","&amp;IF(AI2197&lt;&gt;"",VLOOKUP(AI2197,RulesetRef!$A$2:$B$77,2,FALSE),"")&amp;","&amp;AJ2197&amp;","&amp;AK2197)</f>
        <v/>
      </c>
    </row>
    <row r="2198" spans="5:39" ht="15.6" customHeight="1">
      <c r="E2198" s="15" t="str">
        <f t="shared" si="102"/>
        <v/>
      </c>
      <c r="L2198" s="15" t="str">
        <f t="shared" si="103"/>
        <v/>
      </c>
      <c r="AL2198" s="13" t="str">
        <f t="shared" si="104"/>
        <v>User Name Missing</v>
      </c>
      <c r="AM2198" s="13" t="str">
        <f>IF(AL2198&lt;&gt;"Good","",A2198&amp;","&amp;B2198&amp;","&amp;C2198&amp;","&amp;D2198&amp;","&amp;L2198&amp;","&amp;T2198&amp;","&amp;U2198&amp;","&amp;V2198&amp;","&amp;W2198&amp;","&amp;IF(X2198&lt;&gt;"",VLOOKUP(X2198,'Vlookup''sRef'!$C$3:$D$6,2,FALSE),"")&amp;","&amp;IF(Y2198&lt;&gt;"",VLOOKUP(Y2198,'Vlookup''sRef'!$F$3:$G$4,2,FALSE),"")&amp;","&amp;Z2198&amp;","&amp;AA2198&amp;","&amp;AB2198&amp;","&amp;AC2198&amp;","&amp;AD2198&amp;","&amp;AE2198&amp;","&amp;AF2198&amp;","&amp;AG2198&amp;","&amp;IF(AH2198&lt;&gt;"",VLOOKUP(AH2198,'Vlookup''sRef'!$O$2:$P$101,2,FALSE),"")&amp;","&amp;IF(AI2198&lt;&gt;"",VLOOKUP(AI2198,RulesetRef!$A$2:$B$77,2,FALSE),"")&amp;","&amp;AJ2198&amp;","&amp;AK2198)</f>
        <v/>
      </c>
    </row>
    <row r="2199" spans="5:39" ht="15.6" customHeight="1">
      <c r="E2199" s="15" t="str">
        <f t="shared" si="102"/>
        <v/>
      </c>
      <c r="L2199" s="15" t="str">
        <f t="shared" si="103"/>
        <v/>
      </c>
      <c r="AL2199" s="13" t="str">
        <f t="shared" si="104"/>
        <v>User Name Missing</v>
      </c>
      <c r="AM2199" s="13" t="str">
        <f>IF(AL2199&lt;&gt;"Good","",A2199&amp;","&amp;B2199&amp;","&amp;C2199&amp;","&amp;D2199&amp;","&amp;L2199&amp;","&amp;T2199&amp;","&amp;U2199&amp;","&amp;V2199&amp;","&amp;W2199&amp;","&amp;IF(X2199&lt;&gt;"",VLOOKUP(X2199,'Vlookup''sRef'!$C$3:$D$6,2,FALSE),"")&amp;","&amp;IF(Y2199&lt;&gt;"",VLOOKUP(Y2199,'Vlookup''sRef'!$F$3:$G$4,2,FALSE),"")&amp;","&amp;Z2199&amp;","&amp;AA2199&amp;","&amp;AB2199&amp;","&amp;AC2199&amp;","&amp;AD2199&amp;","&amp;AE2199&amp;","&amp;AF2199&amp;","&amp;AG2199&amp;","&amp;IF(AH2199&lt;&gt;"",VLOOKUP(AH2199,'Vlookup''sRef'!$O$2:$P$101,2,FALSE),"")&amp;","&amp;IF(AI2199&lt;&gt;"",VLOOKUP(AI2199,RulesetRef!$A$2:$B$77,2,FALSE),"")&amp;","&amp;AJ2199&amp;","&amp;AK2199)</f>
        <v/>
      </c>
    </row>
    <row r="2200" spans="5:39" ht="15.6" customHeight="1">
      <c r="E2200" s="15" t="str">
        <f t="shared" si="102"/>
        <v/>
      </c>
      <c r="L2200" s="15" t="str">
        <f t="shared" si="103"/>
        <v/>
      </c>
      <c r="AL2200" s="13" t="str">
        <f t="shared" si="104"/>
        <v>User Name Missing</v>
      </c>
      <c r="AM2200" s="13" t="str">
        <f>IF(AL2200&lt;&gt;"Good","",A2200&amp;","&amp;B2200&amp;","&amp;C2200&amp;","&amp;D2200&amp;","&amp;L2200&amp;","&amp;T2200&amp;","&amp;U2200&amp;","&amp;V2200&amp;","&amp;W2200&amp;","&amp;IF(X2200&lt;&gt;"",VLOOKUP(X2200,'Vlookup''sRef'!$C$3:$D$6,2,FALSE),"")&amp;","&amp;IF(Y2200&lt;&gt;"",VLOOKUP(Y2200,'Vlookup''sRef'!$F$3:$G$4,2,FALSE),"")&amp;","&amp;Z2200&amp;","&amp;AA2200&amp;","&amp;AB2200&amp;","&amp;AC2200&amp;","&amp;AD2200&amp;","&amp;AE2200&amp;","&amp;AF2200&amp;","&amp;AG2200&amp;","&amp;IF(AH2200&lt;&gt;"",VLOOKUP(AH2200,'Vlookup''sRef'!$O$2:$P$101,2,FALSE),"")&amp;","&amp;IF(AI2200&lt;&gt;"",VLOOKUP(AI2200,RulesetRef!$A$2:$B$77,2,FALSE),"")&amp;","&amp;AJ2200&amp;","&amp;AK2200)</f>
        <v/>
      </c>
    </row>
    <row r="2201" spans="5:39" ht="15.6" customHeight="1">
      <c r="E2201" s="15" t="str">
        <f t="shared" si="102"/>
        <v/>
      </c>
      <c r="L2201" s="15" t="str">
        <f t="shared" si="103"/>
        <v/>
      </c>
      <c r="AL2201" s="13" t="str">
        <f t="shared" si="104"/>
        <v>User Name Missing</v>
      </c>
      <c r="AM2201" s="13" t="str">
        <f>IF(AL2201&lt;&gt;"Good","",A2201&amp;","&amp;B2201&amp;","&amp;C2201&amp;","&amp;D2201&amp;","&amp;L2201&amp;","&amp;T2201&amp;","&amp;U2201&amp;","&amp;V2201&amp;","&amp;W2201&amp;","&amp;IF(X2201&lt;&gt;"",VLOOKUP(X2201,'Vlookup''sRef'!$C$3:$D$6,2,FALSE),"")&amp;","&amp;IF(Y2201&lt;&gt;"",VLOOKUP(Y2201,'Vlookup''sRef'!$F$3:$G$4,2,FALSE),"")&amp;","&amp;Z2201&amp;","&amp;AA2201&amp;","&amp;AB2201&amp;","&amp;AC2201&amp;","&amp;AD2201&amp;","&amp;AE2201&amp;","&amp;AF2201&amp;","&amp;AG2201&amp;","&amp;IF(AH2201&lt;&gt;"",VLOOKUP(AH2201,'Vlookup''sRef'!$O$2:$P$101,2,FALSE),"")&amp;","&amp;IF(AI2201&lt;&gt;"",VLOOKUP(AI2201,RulesetRef!$A$2:$B$77,2,FALSE),"")&amp;","&amp;AJ2201&amp;","&amp;AK2201)</f>
        <v/>
      </c>
    </row>
    <row r="2202" spans="5:39" ht="15.6" customHeight="1">
      <c r="E2202" s="15" t="str">
        <f t="shared" si="102"/>
        <v/>
      </c>
      <c r="L2202" s="15" t="str">
        <f t="shared" si="103"/>
        <v/>
      </c>
      <c r="AL2202" s="13" t="str">
        <f t="shared" si="104"/>
        <v>User Name Missing</v>
      </c>
      <c r="AM2202" s="13" t="str">
        <f>IF(AL2202&lt;&gt;"Good","",A2202&amp;","&amp;B2202&amp;","&amp;C2202&amp;","&amp;D2202&amp;","&amp;L2202&amp;","&amp;T2202&amp;","&amp;U2202&amp;","&amp;V2202&amp;","&amp;W2202&amp;","&amp;IF(X2202&lt;&gt;"",VLOOKUP(X2202,'Vlookup''sRef'!$C$3:$D$6,2,FALSE),"")&amp;","&amp;IF(Y2202&lt;&gt;"",VLOOKUP(Y2202,'Vlookup''sRef'!$F$3:$G$4,2,FALSE),"")&amp;","&amp;Z2202&amp;","&amp;AA2202&amp;","&amp;AB2202&amp;","&amp;AC2202&amp;","&amp;AD2202&amp;","&amp;AE2202&amp;","&amp;AF2202&amp;","&amp;AG2202&amp;","&amp;IF(AH2202&lt;&gt;"",VLOOKUP(AH2202,'Vlookup''sRef'!$O$2:$P$101,2,FALSE),"")&amp;","&amp;IF(AI2202&lt;&gt;"",VLOOKUP(AI2202,RulesetRef!$A$2:$B$77,2,FALSE),"")&amp;","&amp;AJ2202&amp;","&amp;AK2202)</f>
        <v/>
      </c>
    </row>
    <row r="2203" spans="5:39" ht="15.6" customHeight="1">
      <c r="E2203" s="15" t="str">
        <f t="shared" si="102"/>
        <v/>
      </c>
      <c r="L2203" s="15" t="str">
        <f t="shared" si="103"/>
        <v/>
      </c>
      <c r="AL2203" s="13" t="str">
        <f t="shared" si="104"/>
        <v>User Name Missing</v>
      </c>
      <c r="AM2203" s="13" t="str">
        <f>IF(AL2203&lt;&gt;"Good","",A2203&amp;","&amp;B2203&amp;","&amp;C2203&amp;","&amp;D2203&amp;","&amp;L2203&amp;","&amp;T2203&amp;","&amp;U2203&amp;","&amp;V2203&amp;","&amp;W2203&amp;","&amp;IF(X2203&lt;&gt;"",VLOOKUP(X2203,'Vlookup''sRef'!$C$3:$D$6,2,FALSE),"")&amp;","&amp;IF(Y2203&lt;&gt;"",VLOOKUP(Y2203,'Vlookup''sRef'!$F$3:$G$4,2,FALSE),"")&amp;","&amp;Z2203&amp;","&amp;AA2203&amp;","&amp;AB2203&amp;","&amp;AC2203&amp;","&amp;AD2203&amp;","&amp;AE2203&amp;","&amp;AF2203&amp;","&amp;AG2203&amp;","&amp;IF(AH2203&lt;&gt;"",VLOOKUP(AH2203,'Vlookup''sRef'!$O$2:$P$101,2,FALSE),"")&amp;","&amp;IF(AI2203&lt;&gt;"",VLOOKUP(AI2203,RulesetRef!$A$2:$B$77,2,FALSE),"")&amp;","&amp;AJ2203&amp;","&amp;AK2203)</f>
        <v/>
      </c>
    </row>
    <row r="2204" spans="5:39" ht="15.6" customHeight="1">
      <c r="E2204" s="15" t="str">
        <f t="shared" si="102"/>
        <v/>
      </c>
      <c r="L2204" s="15" t="str">
        <f t="shared" si="103"/>
        <v/>
      </c>
      <c r="AL2204" s="13" t="str">
        <f t="shared" si="104"/>
        <v>User Name Missing</v>
      </c>
      <c r="AM2204" s="13" t="str">
        <f>IF(AL2204&lt;&gt;"Good","",A2204&amp;","&amp;B2204&amp;","&amp;C2204&amp;","&amp;D2204&amp;","&amp;L2204&amp;","&amp;T2204&amp;","&amp;U2204&amp;","&amp;V2204&amp;","&amp;W2204&amp;","&amp;IF(X2204&lt;&gt;"",VLOOKUP(X2204,'Vlookup''sRef'!$C$3:$D$6,2,FALSE),"")&amp;","&amp;IF(Y2204&lt;&gt;"",VLOOKUP(Y2204,'Vlookup''sRef'!$F$3:$G$4,2,FALSE),"")&amp;","&amp;Z2204&amp;","&amp;AA2204&amp;","&amp;AB2204&amp;","&amp;AC2204&amp;","&amp;AD2204&amp;","&amp;AE2204&amp;","&amp;AF2204&amp;","&amp;AG2204&amp;","&amp;IF(AH2204&lt;&gt;"",VLOOKUP(AH2204,'Vlookup''sRef'!$O$2:$P$101,2,FALSE),"")&amp;","&amp;IF(AI2204&lt;&gt;"",VLOOKUP(AI2204,RulesetRef!$A$2:$B$77,2,FALSE),"")&amp;","&amp;AJ2204&amp;","&amp;AK2204)</f>
        <v/>
      </c>
    </row>
    <row r="2205" spans="5:39" ht="15.6" customHeight="1">
      <c r="E2205" s="15" t="str">
        <f t="shared" si="102"/>
        <v/>
      </c>
      <c r="L2205" s="15" t="str">
        <f t="shared" si="103"/>
        <v/>
      </c>
      <c r="AL2205" s="13" t="str">
        <f t="shared" si="104"/>
        <v>User Name Missing</v>
      </c>
      <c r="AM2205" s="13" t="str">
        <f>IF(AL2205&lt;&gt;"Good","",A2205&amp;","&amp;B2205&amp;","&amp;C2205&amp;","&amp;D2205&amp;","&amp;L2205&amp;","&amp;T2205&amp;","&amp;U2205&amp;","&amp;V2205&amp;","&amp;W2205&amp;","&amp;IF(X2205&lt;&gt;"",VLOOKUP(X2205,'Vlookup''sRef'!$C$3:$D$6,2,FALSE),"")&amp;","&amp;IF(Y2205&lt;&gt;"",VLOOKUP(Y2205,'Vlookup''sRef'!$F$3:$G$4,2,FALSE),"")&amp;","&amp;Z2205&amp;","&amp;AA2205&amp;","&amp;AB2205&amp;","&amp;AC2205&amp;","&amp;AD2205&amp;","&amp;AE2205&amp;","&amp;AF2205&amp;","&amp;AG2205&amp;","&amp;IF(AH2205&lt;&gt;"",VLOOKUP(AH2205,'Vlookup''sRef'!$O$2:$P$101,2,FALSE),"")&amp;","&amp;IF(AI2205&lt;&gt;"",VLOOKUP(AI2205,RulesetRef!$A$2:$B$77,2,FALSE),"")&amp;","&amp;AJ2205&amp;","&amp;AK2205)</f>
        <v/>
      </c>
    </row>
    <row r="2206" spans="5:39" ht="15.6" customHeight="1">
      <c r="E2206" s="15" t="str">
        <f t="shared" si="102"/>
        <v/>
      </c>
      <c r="L2206" s="15" t="str">
        <f t="shared" si="103"/>
        <v/>
      </c>
      <c r="AL2206" s="13" t="str">
        <f t="shared" si="104"/>
        <v>User Name Missing</v>
      </c>
      <c r="AM2206" s="13" t="str">
        <f>IF(AL2206&lt;&gt;"Good","",A2206&amp;","&amp;B2206&amp;","&amp;C2206&amp;","&amp;D2206&amp;","&amp;L2206&amp;","&amp;T2206&amp;","&amp;U2206&amp;","&amp;V2206&amp;","&amp;W2206&amp;","&amp;IF(X2206&lt;&gt;"",VLOOKUP(X2206,'Vlookup''sRef'!$C$3:$D$6,2,FALSE),"")&amp;","&amp;IF(Y2206&lt;&gt;"",VLOOKUP(Y2206,'Vlookup''sRef'!$F$3:$G$4,2,FALSE),"")&amp;","&amp;Z2206&amp;","&amp;AA2206&amp;","&amp;AB2206&amp;","&amp;AC2206&amp;","&amp;AD2206&amp;","&amp;AE2206&amp;","&amp;AF2206&amp;","&amp;AG2206&amp;","&amp;IF(AH2206&lt;&gt;"",VLOOKUP(AH2206,'Vlookup''sRef'!$O$2:$P$101,2,FALSE),"")&amp;","&amp;IF(AI2206&lt;&gt;"",VLOOKUP(AI2206,RulesetRef!$A$2:$B$77,2,FALSE),"")&amp;","&amp;AJ2206&amp;","&amp;AK2206)</f>
        <v/>
      </c>
    </row>
    <row r="2207" spans="5:39" ht="15.6" customHeight="1">
      <c r="E2207" s="15" t="str">
        <f t="shared" si="102"/>
        <v/>
      </c>
      <c r="L2207" s="15" t="str">
        <f t="shared" si="103"/>
        <v/>
      </c>
      <c r="AL2207" s="13" t="str">
        <f t="shared" si="104"/>
        <v>User Name Missing</v>
      </c>
      <c r="AM2207" s="13" t="str">
        <f>IF(AL2207&lt;&gt;"Good","",A2207&amp;","&amp;B2207&amp;","&amp;C2207&amp;","&amp;D2207&amp;","&amp;L2207&amp;","&amp;T2207&amp;","&amp;U2207&amp;","&amp;V2207&amp;","&amp;W2207&amp;","&amp;IF(X2207&lt;&gt;"",VLOOKUP(X2207,'Vlookup''sRef'!$C$3:$D$6,2,FALSE),"")&amp;","&amp;IF(Y2207&lt;&gt;"",VLOOKUP(Y2207,'Vlookup''sRef'!$F$3:$G$4,2,FALSE),"")&amp;","&amp;Z2207&amp;","&amp;AA2207&amp;","&amp;AB2207&amp;","&amp;AC2207&amp;","&amp;AD2207&amp;","&amp;AE2207&amp;","&amp;AF2207&amp;","&amp;AG2207&amp;","&amp;IF(AH2207&lt;&gt;"",VLOOKUP(AH2207,'Vlookup''sRef'!$O$2:$P$101,2,FALSE),"")&amp;","&amp;IF(AI2207&lt;&gt;"",VLOOKUP(AI2207,RulesetRef!$A$2:$B$77,2,FALSE),"")&amp;","&amp;AJ2207&amp;","&amp;AK2207)</f>
        <v/>
      </c>
    </row>
    <row r="2208" spans="5:39" ht="15.6" customHeight="1">
      <c r="E2208" s="15" t="str">
        <f t="shared" si="102"/>
        <v/>
      </c>
      <c r="L2208" s="15" t="str">
        <f t="shared" si="103"/>
        <v/>
      </c>
      <c r="AL2208" s="13" t="str">
        <f t="shared" si="104"/>
        <v>User Name Missing</v>
      </c>
      <c r="AM2208" s="13" t="str">
        <f>IF(AL2208&lt;&gt;"Good","",A2208&amp;","&amp;B2208&amp;","&amp;C2208&amp;","&amp;D2208&amp;","&amp;L2208&amp;","&amp;T2208&amp;","&amp;U2208&amp;","&amp;V2208&amp;","&amp;W2208&amp;","&amp;IF(X2208&lt;&gt;"",VLOOKUP(X2208,'Vlookup''sRef'!$C$3:$D$6,2,FALSE),"")&amp;","&amp;IF(Y2208&lt;&gt;"",VLOOKUP(Y2208,'Vlookup''sRef'!$F$3:$G$4,2,FALSE),"")&amp;","&amp;Z2208&amp;","&amp;AA2208&amp;","&amp;AB2208&amp;","&amp;AC2208&amp;","&amp;AD2208&amp;","&amp;AE2208&amp;","&amp;AF2208&amp;","&amp;AG2208&amp;","&amp;IF(AH2208&lt;&gt;"",VLOOKUP(AH2208,'Vlookup''sRef'!$O$2:$P$101,2,FALSE),"")&amp;","&amp;IF(AI2208&lt;&gt;"",VLOOKUP(AI2208,RulesetRef!$A$2:$B$77,2,FALSE),"")&amp;","&amp;AJ2208&amp;","&amp;AK2208)</f>
        <v/>
      </c>
    </row>
    <row r="2209" spans="5:39" ht="15.6" customHeight="1">
      <c r="E2209" s="15" t="str">
        <f t="shared" si="102"/>
        <v/>
      </c>
      <c r="L2209" s="15" t="str">
        <f t="shared" si="103"/>
        <v/>
      </c>
      <c r="AL2209" s="13" t="str">
        <f t="shared" si="104"/>
        <v>User Name Missing</v>
      </c>
      <c r="AM2209" s="13" t="str">
        <f>IF(AL2209&lt;&gt;"Good","",A2209&amp;","&amp;B2209&amp;","&amp;C2209&amp;","&amp;D2209&amp;","&amp;L2209&amp;","&amp;T2209&amp;","&amp;U2209&amp;","&amp;V2209&amp;","&amp;W2209&amp;","&amp;IF(X2209&lt;&gt;"",VLOOKUP(X2209,'Vlookup''sRef'!$C$3:$D$6,2,FALSE),"")&amp;","&amp;IF(Y2209&lt;&gt;"",VLOOKUP(Y2209,'Vlookup''sRef'!$F$3:$G$4,2,FALSE),"")&amp;","&amp;Z2209&amp;","&amp;AA2209&amp;","&amp;AB2209&amp;","&amp;AC2209&amp;","&amp;AD2209&amp;","&amp;AE2209&amp;","&amp;AF2209&amp;","&amp;AG2209&amp;","&amp;IF(AH2209&lt;&gt;"",VLOOKUP(AH2209,'Vlookup''sRef'!$O$2:$P$101,2,FALSE),"")&amp;","&amp;IF(AI2209&lt;&gt;"",VLOOKUP(AI2209,RulesetRef!$A$2:$B$77,2,FALSE),"")&amp;","&amp;AJ2209&amp;","&amp;AK2209)</f>
        <v/>
      </c>
    </row>
    <row r="2210" spans="5:39" ht="15.6" customHeight="1">
      <c r="E2210" s="15" t="str">
        <f t="shared" si="102"/>
        <v/>
      </c>
      <c r="L2210" s="15" t="str">
        <f t="shared" si="103"/>
        <v/>
      </c>
      <c r="AL2210" s="13" t="str">
        <f t="shared" si="104"/>
        <v>User Name Missing</v>
      </c>
      <c r="AM2210" s="13" t="str">
        <f>IF(AL2210&lt;&gt;"Good","",A2210&amp;","&amp;B2210&amp;","&amp;C2210&amp;","&amp;D2210&amp;","&amp;L2210&amp;","&amp;T2210&amp;","&amp;U2210&amp;","&amp;V2210&amp;","&amp;W2210&amp;","&amp;IF(X2210&lt;&gt;"",VLOOKUP(X2210,'Vlookup''sRef'!$C$3:$D$6,2,FALSE),"")&amp;","&amp;IF(Y2210&lt;&gt;"",VLOOKUP(Y2210,'Vlookup''sRef'!$F$3:$G$4,2,FALSE),"")&amp;","&amp;Z2210&amp;","&amp;AA2210&amp;","&amp;AB2210&amp;","&amp;AC2210&amp;","&amp;AD2210&amp;","&amp;AE2210&amp;","&amp;AF2210&amp;","&amp;AG2210&amp;","&amp;IF(AH2210&lt;&gt;"",VLOOKUP(AH2210,'Vlookup''sRef'!$O$2:$P$101,2,FALSE),"")&amp;","&amp;IF(AI2210&lt;&gt;"",VLOOKUP(AI2210,RulesetRef!$A$2:$B$77,2,FALSE),"")&amp;","&amp;AJ2210&amp;","&amp;AK2210)</f>
        <v/>
      </c>
    </row>
    <row r="2211" spans="5:39" ht="15.6" customHeight="1">
      <c r="E2211" s="15" t="str">
        <f t="shared" si="102"/>
        <v/>
      </c>
      <c r="L2211" s="15" t="str">
        <f t="shared" si="103"/>
        <v/>
      </c>
      <c r="AL2211" s="13" t="str">
        <f t="shared" si="104"/>
        <v>User Name Missing</v>
      </c>
      <c r="AM2211" s="13" t="str">
        <f>IF(AL2211&lt;&gt;"Good","",A2211&amp;","&amp;B2211&amp;","&amp;C2211&amp;","&amp;D2211&amp;","&amp;L2211&amp;","&amp;T2211&amp;","&amp;U2211&amp;","&amp;V2211&amp;","&amp;W2211&amp;","&amp;IF(X2211&lt;&gt;"",VLOOKUP(X2211,'Vlookup''sRef'!$C$3:$D$6,2,FALSE),"")&amp;","&amp;IF(Y2211&lt;&gt;"",VLOOKUP(Y2211,'Vlookup''sRef'!$F$3:$G$4,2,FALSE),"")&amp;","&amp;Z2211&amp;","&amp;AA2211&amp;","&amp;AB2211&amp;","&amp;AC2211&amp;","&amp;AD2211&amp;","&amp;AE2211&amp;","&amp;AF2211&amp;","&amp;AG2211&amp;","&amp;IF(AH2211&lt;&gt;"",VLOOKUP(AH2211,'Vlookup''sRef'!$O$2:$P$101,2,FALSE),"")&amp;","&amp;IF(AI2211&lt;&gt;"",VLOOKUP(AI2211,RulesetRef!$A$2:$B$77,2,FALSE),"")&amp;","&amp;AJ2211&amp;","&amp;AK2211)</f>
        <v/>
      </c>
    </row>
    <row r="2212" spans="5:39" ht="15.6" customHeight="1">
      <c r="E2212" s="15" t="str">
        <f t="shared" si="102"/>
        <v/>
      </c>
      <c r="L2212" s="15" t="str">
        <f t="shared" si="103"/>
        <v/>
      </c>
      <c r="AL2212" s="13" t="str">
        <f t="shared" si="104"/>
        <v>User Name Missing</v>
      </c>
      <c r="AM2212" s="13" t="str">
        <f>IF(AL2212&lt;&gt;"Good","",A2212&amp;","&amp;B2212&amp;","&amp;C2212&amp;","&amp;D2212&amp;","&amp;L2212&amp;","&amp;T2212&amp;","&amp;U2212&amp;","&amp;V2212&amp;","&amp;W2212&amp;","&amp;IF(X2212&lt;&gt;"",VLOOKUP(X2212,'Vlookup''sRef'!$C$3:$D$6,2,FALSE),"")&amp;","&amp;IF(Y2212&lt;&gt;"",VLOOKUP(Y2212,'Vlookup''sRef'!$F$3:$G$4,2,FALSE),"")&amp;","&amp;Z2212&amp;","&amp;AA2212&amp;","&amp;AB2212&amp;","&amp;AC2212&amp;","&amp;AD2212&amp;","&amp;AE2212&amp;","&amp;AF2212&amp;","&amp;AG2212&amp;","&amp;IF(AH2212&lt;&gt;"",VLOOKUP(AH2212,'Vlookup''sRef'!$O$2:$P$101,2,FALSE),"")&amp;","&amp;IF(AI2212&lt;&gt;"",VLOOKUP(AI2212,RulesetRef!$A$2:$B$77,2,FALSE),"")&amp;","&amp;AJ2212&amp;","&amp;AK2212)</f>
        <v/>
      </c>
    </row>
    <row r="2213" spans="5:39" ht="15.6" customHeight="1">
      <c r="E2213" s="15" t="str">
        <f t="shared" si="102"/>
        <v/>
      </c>
      <c r="L2213" s="15" t="str">
        <f t="shared" si="103"/>
        <v/>
      </c>
      <c r="AL2213" s="13" t="str">
        <f t="shared" si="104"/>
        <v>User Name Missing</v>
      </c>
      <c r="AM2213" s="13" t="str">
        <f>IF(AL2213&lt;&gt;"Good","",A2213&amp;","&amp;B2213&amp;","&amp;C2213&amp;","&amp;D2213&amp;","&amp;L2213&amp;","&amp;T2213&amp;","&amp;U2213&amp;","&amp;V2213&amp;","&amp;W2213&amp;","&amp;IF(X2213&lt;&gt;"",VLOOKUP(X2213,'Vlookup''sRef'!$C$3:$D$6,2,FALSE),"")&amp;","&amp;IF(Y2213&lt;&gt;"",VLOOKUP(Y2213,'Vlookup''sRef'!$F$3:$G$4,2,FALSE),"")&amp;","&amp;Z2213&amp;","&amp;AA2213&amp;","&amp;AB2213&amp;","&amp;AC2213&amp;","&amp;AD2213&amp;","&amp;AE2213&amp;","&amp;AF2213&amp;","&amp;AG2213&amp;","&amp;IF(AH2213&lt;&gt;"",VLOOKUP(AH2213,'Vlookup''sRef'!$O$2:$P$101,2,FALSE),"")&amp;","&amp;IF(AI2213&lt;&gt;"",VLOOKUP(AI2213,RulesetRef!$A$2:$B$77,2,FALSE),"")&amp;","&amp;AJ2213&amp;","&amp;AK2213)</f>
        <v/>
      </c>
    </row>
    <row r="2214" spans="5:39" ht="15.6" customHeight="1">
      <c r="E2214" s="15" t="str">
        <f t="shared" si="102"/>
        <v/>
      </c>
      <c r="L2214" s="15" t="str">
        <f t="shared" si="103"/>
        <v/>
      </c>
      <c r="AL2214" s="13" t="str">
        <f t="shared" si="104"/>
        <v>User Name Missing</v>
      </c>
      <c r="AM2214" s="13" t="str">
        <f>IF(AL2214&lt;&gt;"Good","",A2214&amp;","&amp;B2214&amp;","&amp;C2214&amp;","&amp;D2214&amp;","&amp;L2214&amp;","&amp;T2214&amp;","&amp;U2214&amp;","&amp;V2214&amp;","&amp;W2214&amp;","&amp;IF(X2214&lt;&gt;"",VLOOKUP(X2214,'Vlookup''sRef'!$C$3:$D$6,2,FALSE),"")&amp;","&amp;IF(Y2214&lt;&gt;"",VLOOKUP(Y2214,'Vlookup''sRef'!$F$3:$G$4,2,FALSE),"")&amp;","&amp;Z2214&amp;","&amp;AA2214&amp;","&amp;AB2214&amp;","&amp;AC2214&amp;","&amp;AD2214&amp;","&amp;AE2214&amp;","&amp;AF2214&amp;","&amp;AG2214&amp;","&amp;IF(AH2214&lt;&gt;"",VLOOKUP(AH2214,'Vlookup''sRef'!$O$2:$P$101,2,FALSE),"")&amp;","&amp;IF(AI2214&lt;&gt;"",VLOOKUP(AI2214,RulesetRef!$A$2:$B$77,2,FALSE),"")&amp;","&amp;AJ2214&amp;","&amp;AK2214)</f>
        <v/>
      </c>
    </row>
    <row r="2215" spans="5:39" ht="15.6" customHeight="1">
      <c r="E2215" s="15" t="str">
        <f t="shared" si="102"/>
        <v/>
      </c>
      <c r="L2215" s="15" t="str">
        <f t="shared" si="103"/>
        <v/>
      </c>
      <c r="AL2215" s="13" t="str">
        <f t="shared" si="104"/>
        <v>User Name Missing</v>
      </c>
      <c r="AM2215" s="13" t="str">
        <f>IF(AL2215&lt;&gt;"Good","",A2215&amp;","&amp;B2215&amp;","&amp;C2215&amp;","&amp;D2215&amp;","&amp;L2215&amp;","&amp;T2215&amp;","&amp;U2215&amp;","&amp;V2215&amp;","&amp;W2215&amp;","&amp;IF(X2215&lt;&gt;"",VLOOKUP(X2215,'Vlookup''sRef'!$C$3:$D$6,2,FALSE),"")&amp;","&amp;IF(Y2215&lt;&gt;"",VLOOKUP(Y2215,'Vlookup''sRef'!$F$3:$G$4,2,FALSE),"")&amp;","&amp;Z2215&amp;","&amp;AA2215&amp;","&amp;AB2215&amp;","&amp;AC2215&amp;","&amp;AD2215&amp;","&amp;AE2215&amp;","&amp;AF2215&amp;","&amp;AG2215&amp;","&amp;IF(AH2215&lt;&gt;"",VLOOKUP(AH2215,'Vlookup''sRef'!$O$2:$P$101,2,FALSE),"")&amp;","&amp;IF(AI2215&lt;&gt;"",VLOOKUP(AI2215,RulesetRef!$A$2:$B$77,2,FALSE),"")&amp;","&amp;AJ2215&amp;","&amp;AK2215)</f>
        <v/>
      </c>
    </row>
    <row r="2216" spans="5:39" ht="15.6" customHeight="1">
      <c r="E2216" s="15" t="str">
        <f t="shared" si="102"/>
        <v/>
      </c>
      <c r="L2216" s="15" t="str">
        <f t="shared" si="103"/>
        <v/>
      </c>
      <c r="AL2216" s="13" t="str">
        <f t="shared" si="104"/>
        <v>User Name Missing</v>
      </c>
      <c r="AM2216" s="13" t="str">
        <f>IF(AL2216&lt;&gt;"Good","",A2216&amp;","&amp;B2216&amp;","&amp;C2216&amp;","&amp;D2216&amp;","&amp;L2216&amp;","&amp;T2216&amp;","&amp;U2216&amp;","&amp;V2216&amp;","&amp;W2216&amp;","&amp;IF(X2216&lt;&gt;"",VLOOKUP(X2216,'Vlookup''sRef'!$C$3:$D$6,2,FALSE),"")&amp;","&amp;IF(Y2216&lt;&gt;"",VLOOKUP(Y2216,'Vlookup''sRef'!$F$3:$G$4,2,FALSE),"")&amp;","&amp;Z2216&amp;","&amp;AA2216&amp;","&amp;AB2216&amp;","&amp;AC2216&amp;","&amp;AD2216&amp;","&amp;AE2216&amp;","&amp;AF2216&amp;","&amp;AG2216&amp;","&amp;IF(AH2216&lt;&gt;"",VLOOKUP(AH2216,'Vlookup''sRef'!$O$2:$P$101,2,FALSE),"")&amp;","&amp;IF(AI2216&lt;&gt;"",VLOOKUP(AI2216,RulesetRef!$A$2:$B$77,2,FALSE),"")&amp;","&amp;AJ2216&amp;","&amp;AK2216)</f>
        <v/>
      </c>
    </row>
    <row r="2217" spans="5:39" ht="15.6" customHeight="1">
      <c r="E2217" s="15" t="str">
        <f t="shared" si="102"/>
        <v/>
      </c>
      <c r="L2217" s="15" t="str">
        <f t="shared" si="103"/>
        <v/>
      </c>
      <c r="AL2217" s="13" t="str">
        <f t="shared" si="104"/>
        <v>User Name Missing</v>
      </c>
      <c r="AM2217" s="13" t="str">
        <f>IF(AL2217&lt;&gt;"Good","",A2217&amp;","&amp;B2217&amp;","&amp;C2217&amp;","&amp;D2217&amp;","&amp;L2217&amp;","&amp;T2217&amp;","&amp;U2217&amp;","&amp;V2217&amp;","&amp;W2217&amp;","&amp;IF(X2217&lt;&gt;"",VLOOKUP(X2217,'Vlookup''sRef'!$C$3:$D$6,2,FALSE),"")&amp;","&amp;IF(Y2217&lt;&gt;"",VLOOKUP(Y2217,'Vlookup''sRef'!$F$3:$G$4,2,FALSE),"")&amp;","&amp;Z2217&amp;","&amp;AA2217&amp;","&amp;AB2217&amp;","&amp;AC2217&amp;","&amp;AD2217&amp;","&amp;AE2217&amp;","&amp;AF2217&amp;","&amp;AG2217&amp;","&amp;IF(AH2217&lt;&gt;"",VLOOKUP(AH2217,'Vlookup''sRef'!$O$2:$P$101,2,FALSE),"")&amp;","&amp;IF(AI2217&lt;&gt;"",VLOOKUP(AI2217,RulesetRef!$A$2:$B$77,2,FALSE),"")&amp;","&amp;AJ2217&amp;","&amp;AK2217)</f>
        <v/>
      </c>
    </row>
    <row r="2218" spans="5:39" ht="15.6" customHeight="1">
      <c r="E2218" s="15" t="str">
        <f t="shared" si="102"/>
        <v/>
      </c>
      <c r="L2218" s="15" t="str">
        <f t="shared" si="103"/>
        <v/>
      </c>
      <c r="AL2218" s="13" t="str">
        <f t="shared" si="104"/>
        <v>User Name Missing</v>
      </c>
      <c r="AM2218" s="13" t="str">
        <f>IF(AL2218&lt;&gt;"Good","",A2218&amp;","&amp;B2218&amp;","&amp;C2218&amp;","&amp;D2218&amp;","&amp;L2218&amp;","&amp;T2218&amp;","&amp;U2218&amp;","&amp;V2218&amp;","&amp;W2218&amp;","&amp;IF(X2218&lt;&gt;"",VLOOKUP(X2218,'Vlookup''sRef'!$C$3:$D$6,2,FALSE),"")&amp;","&amp;IF(Y2218&lt;&gt;"",VLOOKUP(Y2218,'Vlookup''sRef'!$F$3:$G$4,2,FALSE),"")&amp;","&amp;Z2218&amp;","&amp;AA2218&amp;","&amp;AB2218&amp;","&amp;AC2218&amp;","&amp;AD2218&amp;","&amp;AE2218&amp;","&amp;AF2218&amp;","&amp;AG2218&amp;","&amp;IF(AH2218&lt;&gt;"",VLOOKUP(AH2218,'Vlookup''sRef'!$O$2:$P$101,2,FALSE),"")&amp;","&amp;IF(AI2218&lt;&gt;"",VLOOKUP(AI2218,RulesetRef!$A$2:$B$77,2,FALSE),"")&amp;","&amp;AJ2218&amp;","&amp;AK2218)</f>
        <v/>
      </c>
    </row>
    <row r="2219" spans="5:39" ht="15.6" customHeight="1">
      <c r="E2219" s="15" t="str">
        <f t="shared" si="102"/>
        <v/>
      </c>
      <c r="L2219" s="15" t="str">
        <f t="shared" si="103"/>
        <v/>
      </c>
      <c r="AL2219" s="13" t="str">
        <f t="shared" si="104"/>
        <v>User Name Missing</v>
      </c>
      <c r="AM2219" s="13" t="str">
        <f>IF(AL2219&lt;&gt;"Good","",A2219&amp;","&amp;B2219&amp;","&amp;C2219&amp;","&amp;D2219&amp;","&amp;L2219&amp;","&amp;T2219&amp;","&amp;U2219&amp;","&amp;V2219&amp;","&amp;W2219&amp;","&amp;IF(X2219&lt;&gt;"",VLOOKUP(X2219,'Vlookup''sRef'!$C$3:$D$6,2,FALSE),"")&amp;","&amp;IF(Y2219&lt;&gt;"",VLOOKUP(Y2219,'Vlookup''sRef'!$F$3:$G$4,2,FALSE),"")&amp;","&amp;Z2219&amp;","&amp;AA2219&amp;","&amp;AB2219&amp;","&amp;AC2219&amp;","&amp;AD2219&amp;","&amp;AE2219&amp;","&amp;AF2219&amp;","&amp;AG2219&amp;","&amp;IF(AH2219&lt;&gt;"",VLOOKUP(AH2219,'Vlookup''sRef'!$O$2:$P$101,2,FALSE),"")&amp;","&amp;IF(AI2219&lt;&gt;"",VLOOKUP(AI2219,RulesetRef!$A$2:$B$77,2,FALSE),"")&amp;","&amp;AJ2219&amp;","&amp;AK2219)</f>
        <v/>
      </c>
    </row>
    <row r="2220" spans="5:39" ht="15.6" customHeight="1">
      <c r="E2220" s="15" t="str">
        <f t="shared" si="102"/>
        <v/>
      </c>
      <c r="L2220" s="15" t="str">
        <f t="shared" si="103"/>
        <v/>
      </c>
      <c r="AL2220" s="13" t="str">
        <f t="shared" si="104"/>
        <v>User Name Missing</v>
      </c>
      <c r="AM2220" s="13" t="str">
        <f>IF(AL2220&lt;&gt;"Good","",A2220&amp;","&amp;B2220&amp;","&amp;C2220&amp;","&amp;D2220&amp;","&amp;L2220&amp;","&amp;T2220&amp;","&amp;U2220&amp;","&amp;V2220&amp;","&amp;W2220&amp;","&amp;IF(X2220&lt;&gt;"",VLOOKUP(X2220,'Vlookup''sRef'!$C$3:$D$6,2,FALSE),"")&amp;","&amp;IF(Y2220&lt;&gt;"",VLOOKUP(Y2220,'Vlookup''sRef'!$F$3:$G$4,2,FALSE),"")&amp;","&amp;Z2220&amp;","&amp;AA2220&amp;","&amp;AB2220&amp;","&amp;AC2220&amp;","&amp;AD2220&amp;","&amp;AE2220&amp;","&amp;AF2220&amp;","&amp;AG2220&amp;","&amp;IF(AH2220&lt;&gt;"",VLOOKUP(AH2220,'Vlookup''sRef'!$O$2:$P$101,2,FALSE),"")&amp;","&amp;IF(AI2220&lt;&gt;"",VLOOKUP(AI2220,RulesetRef!$A$2:$B$77,2,FALSE),"")&amp;","&amp;AJ2220&amp;","&amp;AK2220)</f>
        <v/>
      </c>
    </row>
    <row r="2221" spans="5:39" ht="15.6" customHeight="1">
      <c r="E2221" s="15" t="str">
        <f t="shared" si="102"/>
        <v/>
      </c>
      <c r="L2221" s="15" t="str">
        <f t="shared" si="103"/>
        <v/>
      </c>
      <c r="AL2221" s="13" t="str">
        <f t="shared" si="104"/>
        <v>User Name Missing</v>
      </c>
      <c r="AM2221" s="13" t="str">
        <f>IF(AL2221&lt;&gt;"Good","",A2221&amp;","&amp;B2221&amp;","&amp;C2221&amp;","&amp;D2221&amp;","&amp;L2221&amp;","&amp;T2221&amp;","&amp;U2221&amp;","&amp;V2221&amp;","&amp;W2221&amp;","&amp;IF(X2221&lt;&gt;"",VLOOKUP(X2221,'Vlookup''sRef'!$C$3:$D$6,2,FALSE),"")&amp;","&amp;IF(Y2221&lt;&gt;"",VLOOKUP(Y2221,'Vlookup''sRef'!$F$3:$G$4,2,FALSE),"")&amp;","&amp;Z2221&amp;","&amp;AA2221&amp;","&amp;AB2221&amp;","&amp;AC2221&amp;","&amp;AD2221&amp;","&amp;AE2221&amp;","&amp;AF2221&amp;","&amp;AG2221&amp;","&amp;IF(AH2221&lt;&gt;"",VLOOKUP(AH2221,'Vlookup''sRef'!$O$2:$P$101,2,FALSE),"")&amp;","&amp;IF(AI2221&lt;&gt;"",VLOOKUP(AI2221,RulesetRef!$A$2:$B$77,2,FALSE),"")&amp;","&amp;AJ2221&amp;","&amp;AK2221)</f>
        <v/>
      </c>
    </row>
    <row r="2222" spans="5:39" ht="15.6" customHeight="1">
      <c r="E2222" s="15" t="str">
        <f t="shared" si="102"/>
        <v/>
      </c>
      <c r="L2222" s="15" t="str">
        <f t="shared" si="103"/>
        <v/>
      </c>
      <c r="AL2222" s="13" t="str">
        <f t="shared" si="104"/>
        <v>User Name Missing</v>
      </c>
      <c r="AM2222" s="13" t="str">
        <f>IF(AL2222&lt;&gt;"Good","",A2222&amp;","&amp;B2222&amp;","&amp;C2222&amp;","&amp;D2222&amp;","&amp;L2222&amp;","&amp;T2222&amp;","&amp;U2222&amp;","&amp;V2222&amp;","&amp;W2222&amp;","&amp;IF(X2222&lt;&gt;"",VLOOKUP(X2222,'Vlookup''sRef'!$C$3:$D$6,2,FALSE),"")&amp;","&amp;IF(Y2222&lt;&gt;"",VLOOKUP(Y2222,'Vlookup''sRef'!$F$3:$G$4,2,FALSE),"")&amp;","&amp;Z2222&amp;","&amp;AA2222&amp;","&amp;AB2222&amp;","&amp;AC2222&amp;","&amp;AD2222&amp;","&amp;AE2222&amp;","&amp;AF2222&amp;","&amp;AG2222&amp;","&amp;IF(AH2222&lt;&gt;"",VLOOKUP(AH2222,'Vlookup''sRef'!$O$2:$P$101,2,FALSE),"")&amp;","&amp;IF(AI2222&lt;&gt;"",VLOOKUP(AI2222,RulesetRef!$A$2:$B$77,2,FALSE),"")&amp;","&amp;AJ2222&amp;","&amp;AK2222)</f>
        <v/>
      </c>
    </row>
    <row r="2223" spans="5:39" ht="15.6" customHeight="1">
      <c r="E2223" s="15" t="str">
        <f t="shared" si="102"/>
        <v/>
      </c>
      <c r="L2223" s="15" t="str">
        <f t="shared" si="103"/>
        <v/>
      </c>
      <c r="AL2223" s="13" t="str">
        <f t="shared" si="104"/>
        <v>User Name Missing</v>
      </c>
      <c r="AM2223" s="13" t="str">
        <f>IF(AL2223&lt;&gt;"Good","",A2223&amp;","&amp;B2223&amp;","&amp;C2223&amp;","&amp;D2223&amp;","&amp;L2223&amp;","&amp;T2223&amp;","&amp;U2223&amp;","&amp;V2223&amp;","&amp;W2223&amp;","&amp;IF(X2223&lt;&gt;"",VLOOKUP(X2223,'Vlookup''sRef'!$C$3:$D$6,2,FALSE),"")&amp;","&amp;IF(Y2223&lt;&gt;"",VLOOKUP(Y2223,'Vlookup''sRef'!$F$3:$G$4,2,FALSE),"")&amp;","&amp;Z2223&amp;","&amp;AA2223&amp;","&amp;AB2223&amp;","&amp;AC2223&amp;","&amp;AD2223&amp;","&amp;AE2223&amp;","&amp;AF2223&amp;","&amp;AG2223&amp;","&amp;IF(AH2223&lt;&gt;"",VLOOKUP(AH2223,'Vlookup''sRef'!$O$2:$P$101,2,FALSE),"")&amp;","&amp;IF(AI2223&lt;&gt;"",VLOOKUP(AI2223,RulesetRef!$A$2:$B$77,2,FALSE),"")&amp;","&amp;AJ2223&amp;","&amp;AK2223)</f>
        <v/>
      </c>
    </row>
    <row r="2224" spans="5:39" ht="15.6" customHeight="1">
      <c r="E2224" s="15" t="str">
        <f t="shared" si="102"/>
        <v/>
      </c>
      <c r="L2224" s="15" t="str">
        <f t="shared" si="103"/>
        <v/>
      </c>
      <c r="AL2224" s="13" t="str">
        <f t="shared" si="104"/>
        <v>User Name Missing</v>
      </c>
      <c r="AM2224" s="13" t="str">
        <f>IF(AL2224&lt;&gt;"Good","",A2224&amp;","&amp;B2224&amp;","&amp;C2224&amp;","&amp;D2224&amp;","&amp;L2224&amp;","&amp;T2224&amp;","&amp;U2224&amp;","&amp;V2224&amp;","&amp;W2224&amp;","&amp;IF(X2224&lt;&gt;"",VLOOKUP(X2224,'Vlookup''sRef'!$C$3:$D$6,2,FALSE),"")&amp;","&amp;IF(Y2224&lt;&gt;"",VLOOKUP(Y2224,'Vlookup''sRef'!$F$3:$G$4,2,FALSE),"")&amp;","&amp;Z2224&amp;","&amp;AA2224&amp;","&amp;AB2224&amp;","&amp;AC2224&amp;","&amp;AD2224&amp;","&amp;AE2224&amp;","&amp;AF2224&amp;","&amp;AG2224&amp;","&amp;IF(AH2224&lt;&gt;"",VLOOKUP(AH2224,'Vlookup''sRef'!$O$2:$P$101,2,FALSE),"")&amp;","&amp;IF(AI2224&lt;&gt;"",VLOOKUP(AI2224,RulesetRef!$A$2:$B$77,2,FALSE),"")&amp;","&amp;AJ2224&amp;","&amp;AK2224)</f>
        <v/>
      </c>
    </row>
    <row r="2225" spans="5:39" ht="15.6" customHeight="1">
      <c r="E2225" s="15" t="str">
        <f t="shared" si="102"/>
        <v/>
      </c>
      <c r="L2225" s="15" t="str">
        <f t="shared" si="103"/>
        <v/>
      </c>
      <c r="AL2225" s="13" t="str">
        <f t="shared" si="104"/>
        <v>User Name Missing</v>
      </c>
      <c r="AM2225" s="13" t="str">
        <f>IF(AL2225&lt;&gt;"Good","",A2225&amp;","&amp;B2225&amp;","&amp;C2225&amp;","&amp;D2225&amp;","&amp;L2225&amp;","&amp;T2225&amp;","&amp;U2225&amp;","&amp;V2225&amp;","&amp;W2225&amp;","&amp;IF(X2225&lt;&gt;"",VLOOKUP(X2225,'Vlookup''sRef'!$C$3:$D$6,2,FALSE),"")&amp;","&amp;IF(Y2225&lt;&gt;"",VLOOKUP(Y2225,'Vlookup''sRef'!$F$3:$G$4,2,FALSE),"")&amp;","&amp;Z2225&amp;","&amp;AA2225&amp;","&amp;AB2225&amp;","&amp;AC2225&amp;","&amp;AD2225&amp;","&amp;AE2225&amp;","&amp;AF2225&amp;","&amp;AG2225&amp;","&amp;IF(AH2225&lt;&gt;"",VLOOKUP(AH2225,'Vlookup''sRef'!$O$2:$P$101,2,FALSE),"")&amp;","&amp;IF(AI2225&lt;&gt;"",VLOOKUP(AI2225,RulesetRef!$A$2:$B$77,2,FALSE),"")&amp;","&amp;AJ2225&amp;","&amp;AK2225)</f>
        <v/>
      </c>
    </row>
    <row r="2226" spans="5:39" ht="15.6" customHeight="1">
      <c r="E2226" s="15" t="str">
        <f t="shared" si="102"/>
        <v/>
      </c>
      <c r="L2226" s="15" t="str">
        <f t="shared" si="103"/>
        <v/>
      </c>
      <c r="AL2226" s="13" t="str">
        <f t="shared" si="104"/>
        <v>User Name Missing</v>
      </c>
      <c r="AM2226" s="13" t="str">
        <f>IF(AL2226&lt;&gt;"Good","",A2226&amp;","&amp;B2226&amp;","&amp;C2226&amp;","&amp;D2226&amp;","&amp;L2226&amp;","&amp;T2226&amp;","&amp;U2226&amp;","&amp;V2226&amp;","&amp;W2226&amp;","&amp;IF(X2226&lt;&gt;"",VLOOKUP(X2226,'Vlookup''sRef'!$C$3:$D$6,2,FALSE),"")&amp;","&amp;IF(Y2226&lt;&gt;"",VLOOKUP(Y2226,'Vlookup''sRef'!$F$3:$G$4,2,FALSE),"")&amp;","&amp;Z2226&amp;","&amp;AA2226&amp;","&amp;AB2226&amp;","&amp;AC2226&amp;","&amp;AD2226&amp;","&amp;AE2226&amp;","&amp;AF2226&amp;","&amp;AG2226&amp;","&amp;IF(AH2226&lt;&gt;"",VLOOKUP(AH2226,'Vlookup''sRef'!$O$2:$P$101,2,FALSE),"")&amp;","&amp;IF(AI2226&lt;&gt;"",VLOOKUP(AI2226,RulesetRef!$A$2:$B$77,2,FALSE),"")&amp;","&amp;AJ2226&amp;","&amp;AK2226)</f>
        <v/>
      </c>
    </row>
    <row r="2227" spans="5:39" ht="15.6" customHeight="1">
      <c r="E2227" s="15" t="str">
        <f t="shared" si="102"/>
        <v/>
      </c>
      <c r="L2227" s="15" t="str">
        <f t="shared" si="103"/>
        <v/>
      </c>
      <c r="AL2227" s="13" t="str">
        <f t="shared" si="104"/>
        <v>User Name Missing</v>
      </c>
      <c r="AM2227" s="13" t="str">
        <f>IF(AL2227&lt;&gt;"Good","",A2227&amp;","&amp;B2227&amp;","&amp;C2227&amp;","&amp;D2227&amp;","&amp;L2227&amp;","&amp;T2227&amp;","&amp;U2227&amp;","&amp;V2227&amp;","&amp;W2227&amp;","&amp;IF(X2227&lt;&gt;"",VLOOKUP(X2227,'Vlookup''sRef'!$C$3:$D$6,2,FALSE),"")&amp;","&amp;IF(Y2227&lt;&gt;"",VLOOKUP(Y2227,'Vlookup''sRef'!$F$3:$G$4,2,FALSE),"")&amp;","&amp;Z2227&amp;","&amp;AA2227&amp;","&amp;AB2227&amp;","&amp;AC2227&amp;","&amp;AD2227&amp;","&amp;AE2227&amp;","&amp;AF2227&amp;","&amp;AG2227&amp;","&amp;IF(AH2227&lt;&gt;"",VLOOKUP(AH2227,'Vlookup''sRef'!$O$2:$P$101,2,FALSE),"")&amp;","&amp;IF(AI2227&lt;&gt;"",VLOOKUP(AI2227,RulesetRef!$A$2:$B$77,2,FALSE),"")&amp;","&amp;AJ2227&amp;","&amp;AK2227)</f>
        <v/>
      </c>
    </row>
    <row r="2228" spans="5:39" ht="15.6" customHeight="1">
      <c r="E2228" s="15" t="str">
        <f t="shared" si="102"/>
        <v/>
      </c>
      <c r="L2228" s="15" t="str">
        <f t="shared" si="103"/>
        <v/>
      </c>
      <c r="AL2228" s="13" t="str">
        <f t="shared" si="104"/>
        <v>User Name Missing</v>
      </c>
      <c r="AM2228" s="13" t="str">
        <f>IF(AL2228&lt;&gt;"Good","",A2228&amp;","&amp;B2228&amp;","&amp;C2228&amp;","&amp;D2228&amp;","&amp;L2228&amp;","&amp;T2228&amp;","&amp;U2228&amp;","&amp;V2228&amp;","&amp;W2228&amp;","&amp;IF(X2228&lt;&gt;"",VLOOKUP(X2228,'Vlookup''sRef'!$C$3:$D$6,2,FALSE),"")&amp;","&amp;IF(Y2228&lt;&gt;"",VLOOKUP(Y2228,'Vlookup''sRef'!$F$3:$G$4,2,FALSE),"")&amp;","&amp;Z2228&amp;","&amp;AA2228&amp;","&amp;AB2228&amp;","&amp;AC2228&amp;","&amp;AD2228&amp;","&amp;AE2228&amp;","&amp;AF2228&amp;","&amp;AG2228&amp;","&amp;IF(AH2228&lt;&gt;"",VLOOKUP(AH2228,'Vlookup''sRef'!$O$2:$P$101,2,FALSE),"")&amp;","&amp;IF(AI2228&lt;&gt;"",VLOOKUP(AI2228,RulesetRef!$A$2:$B$77,2,FALSE),"")&amp;","&amp;AJ2228&amp;","&amp;AK2228)</f>
        <v/>
      </c>
    </row>
    <row r="2229" spans="5:39" ht="15.6" customHeight="1">
      <c r="E2229" s="15" t="str">
        <f t="shared" si="102"/>
        <v/>
      </c>
      <c r="L2229" s="15" t="str">
        <f t="shared" si="103"/>
        <v/>
      </c>
      <c r="AL2229" s="13" t="str">
        <f t="shared" si="104"/>
        <v>User Name Missing</v>
      </c>
      <c r="AM2229" s="13" t="str">
        <f>IF(AL2229&lt;&gt;"Good","",A2229&amp;","&amp;B2229&amp;","&amp;C2229&amp;","&amp;D2229&amp;","&amp;L2229&amp;","&amp;T2229&amp;","&amp;U2229&amp;","&amp;V2229&amp;","&amp;W2229&amp;","&amp;IF(X2229&lt;&gt;"",VLOOKUP(X2229,'Vlookup''sRef'!$C$3:$D$6,2,FALSE),"")&amp;","&amp;IF(Y2229&lt;&gt;"",VLOOKUP(Y2229,'Vlookup''sRef'!$F$3:$G$4,2,FALSE),"")&amp;","&amp;Z2229&amp;","&amp;AA2229&amp;","&amp;AB2229&amp;","&amp;AC2229&amp;","&amp;AD2229&amp;","&amp;AE2229&amp;","&amp;AF2229&amp;","&amp;AG2229&amp;","&amp;IF(AH2229&lt;&gt;"",VLOOKUP(AH2229,'Vlookup''sRef'!$O$2:$P$101,2,FALSE),"")&amp;","&amp;IF(AI2229&lt;&gt;"",VLOOKUP(AI2229,RulesetRef!$A$2:$B$77,2,FALSE),"")&amp;","&amp;AJ2229&amp;","&amp;AK2229)</f>
        <v/>
      </c>
    </row>
    <row r="2230" spans="5:39" ht="15.6" customHeight="1">
      <c r="E2230" s="15" t="str">
        <f t="shared" si="102"/>
        <v/>
      </c>
      <c r="L2230" s="15" t="str">
        <f t="shared" si="103"/>
        <v/>
      </c>
      <c r="AL2230" s="13" t="str">
        <f t="shared" si="104"/>
        <v>User Name Missing</v>
      </c>
      <c r="AM2230" s="13" t="str">
        <f>IF(AL2230&lt;&gt;"Good","",A2230&amp;","&amp;B2230&amp;","&amp;C2230&amp;","&amp;D2230&amp;","&amp;L2230&amp;","&amp;T2230&amp;","&amp;U2230&amp;","&amp;V2230&amp;","&amp;W2230&amp;","&amp;IF(X2230&lt;&gt;"",VLOOKUP(X2230,'Vlookup''sRef'!$C$3:$D$6,2,FALSE),"")&amp;","&amp;IF(Y2230&lt;&gt;"",VLOOKUP(Y2230,'Vlookup''sRef'!$F$3:$G$4,2,FALSE),"")&amp;","&amp;Z2230&amp;","&amp;AA2230&amp;","&amp;AB2230&amp;","&amp;AC2230&amp;","&amp;AD2230&amp;","&amp;AE2230&amp;","&amp;AF2230&amp;","&amp;AG2230&amp;","&amp;IF(AH2230&lt;&gt;"",VLOOKUP(AH2230,'Vlookup''sRef'!$O$2:$P$101,2,FALSE),"")&amp;","&amp;IF(AI2230&lt;&gt;"",VLOOKUP(AI2230,RulesetRef!$A$2:$B$77,2,FALSE),"")&amp;","&amp;AJ2230&amp;","&amp;AK2230)</f>
        <v/>
      </c>
    </row>
    <row r="2231" spans="5:39" ht="15.6" customHeight="1">
      <c r="E2231" s="15" t="str">
        <f t="shared" si="102"/>
        <v/>
      </c>
      <c r="L2231" s="15" t="str">
        <f t="shared" si="103"/>
        <v/>
      </c>
      <c r="AL2231" s="13" t="str">
        <f t="shared" si="104"/>
        <v>User Name Missing</v>
      </c>
      <c r="AM2231" s="13" t="str">
        <f>IF(AL2231&lt;&gt;"Good","",A2231&amp;","&amp;B2231&amp;","&amp;C2231&amp;","&amp;D2231&amp;","&amp;L2231&amp;","&amp;T2231&amp;","&amp;U2231&amp;","&amp;V2231&amp;","&amp;W2231&amp;","&amp;IF(X2231&lt;&gt;"",VLOOKUP(X2231,'Vlookup''sRef'!$C$3:$D$6,2,FALSE),"")&amp;","&amp;IF(Y2231&lt;&gt;"",VLOOKUP(Y2231,'Vlookup''sRef'!$F$3:$G$4,2,FALSE),"")&amp;","&amp;Z2231&amp;","&amp;AA2231&amp;","&amp;AB2231&amp;","&amp;AC2231&amp;","&amp;AD2231&amp;","&amp;AE2231&amp;","&amp;AF2231&amp;","&amp;AG2231&amp;","&amp;IF(AH2231&lt;&gt;"",VLOOKUP(AH2231,'Vlookup''sRef'!$O$2:$P$101,2,FALSE),"")&amp;","&amp;IF(AI2231&lt;&gt;"",VLOOKUP(AI2231,RulesetRef!$A$2:$B$77,2,FALSE),"")&amp;","&amp;AJ2231&amp;","&amp;AK2231)</f>
        <v/>
      </c>
    </row>
    <row r="2232" spans="5:39" ht="15.6" customHeight="1">
      <c r="E2232" s="15" t="str">
        <f t="shared" si="102"/>
        <v/>
      </c>
      <c r="L2232" s="15" t="str">
        <f t="shared" si="103"/>
        <v/>
      </c>
      <c r="AL2232" s="13" t="str">
        <f t="shared" si="104"/>
        <v>User Name Missing</v>
      </c>
      <c r="AM2232" s="13" t="str">
        <f>IF(AL2232&lt;&gt;"Good","",A2232&amp;","&amp;B2232&amp;","&amp;C2232&amp;","&amp;D2232&amp;","&amp;L2232&amp;","&amp;T2232&amp;","&amp;U2232&amp;","&amp;V2232&amp;","&amp;W2232&amp;","&amp;IF(X2232&lt;&gt;"",VLOOKUP(X2232,'Vlookup''sRef'!$C$3:$D$6,2,FALSE),"")&amp;","&amp;IF(Y2232&lt;&gt;"",VLOOKUP(Y2232,'Vlookup''sRef'!$F$3:$G$4,2,FALSE),"")&amp;","&amp;Z2232&amp;","&amp;AA2232&amp;","&amp;AB2232&amp;","&amp;AC2232&amp;","&amp;AD2232&amp;","&amp;AE2232&amp;","&amp;AF2232&amp;","&amp;AG2232&amp;","&amp;IF(AH2232&lt;&gt;"",VLOOKUP(AH2232,'Vlookup''sRef'!$O$2:$P$101,2,FALSE),"")&amp;","&amp;IF(AI2232&lt;&gt;"",VLOOKUP(AI2232,RulesetRef!$A$2:$B$77,2,FALSE),"")&amp;","&amp;AJ2232&amp;","&amp;AK2232)</f>
        <v/>
      </c>
    </row>
    <row r="2233" spans="5:39" ht="15.6" customHeight="1">
      <c r="E2233" s="15" t="str">
        <f t="shared" si="102"/>
        <v/>
      </c>
      <c r="L2233" s="15" t="str">
        <f t="shared" si="103"/>
        <v/>
      </c>
      <c r="AL2233" s="13" t="str">
        <f t="shared" si="104"/>
        <v>User Name Missing</v>
      </c>
      <c r="AM2233" s="13" t="str">
        <f>IF(AL2233&lt;&gt;"Good","",A2233&amp;","&amp;B2233&amp;","&amp;C2233&amp;","&amp;D2233&amp;","&amp;L2233&amp;","&amp;T2233&amp;","&amp;U2233&amp;","&amp;V2233&amp;","&amp;W2233&amp;","&amp;IF(X2233&lt;&gt;"",VLOOKUP(X2233,'Vlookup''sRef'!$C$3:$D$6,2,FALSE),"")&amp;","&amp;IF(Y2233&lt;&gt;"",VLOOKUP(Y2233,'Vlookup''sRef'!$F$3:$G$4,2,FALSE),"")&amp;","&amp;Z2233&amp;","&amp;AA2233&amp;","&amp;AB2233&amp;","&amp;AC2233&amp;","&amp;AD2233&amp;","&amp;AE2233&amp;","&amp;AF2233&amp;","&amp;AG2233&amp;","&amp;IF(AH2233&lt;&gt;"",VLOOKUP(AH2233,'Vlookup''sRef'!$O$2:$P$101,2,FALSE),"")&amp;","&amp;IF(AI2233&lt;&gt;"",VLOOKUP(AI2233,RulesetRef!$A$2:$B$77,2,FALSE),"")&amp;","&amp;AJ2233&amp;","&amp;AK2233)</f>
        <v/>
      </c>
    </row>
    <row r="2234" spans="5:39" ht="15.6" customHeight="1">
      <c r="E2234" s="15" t="str">
        <f t="shared" si="102"/>
        <v/>
      </c>
      <c r="L2234" s="15" t="str">
        <f t="shared" si="103"/>
        <v/>
      </c>
      <c r="AL2234" s="13" t="str">
        <f t="shared" si="104"/>
        <v>User Name Missing</v>
      </c>
      <c r="AM2234" s="13" t="str">
        <f>IF(AL2234&lt;&gt;"Good","",A2234&amp;","&amp;B2234&amp;","&amp;C2234&amp;","&amp;D2234&amp;","&amp;L2234&amp;","&amp;T2234&amp;","&amp;U2234&amp;","&amp;V2234&amp;","&amp;W2234&amp;","&amp;IF(X2234&lt;&gt;"",VLOOKUP(X2234,'Vlookup''sRef'!$C$3:$D$6,2,FALSE),"")&amp;","&amp;IF(Y2234&lt;&gt;"",VLOOKUP(Y2234,'Vlookup''sRef'!$F$3:$G$4,2,FALSE),"")&amp;","&amp;Z2234&amp;","&amp;AA2234&amp;","&amp;AB2234&amp;","&amp;AC2234&amp;","&amp;AD2234&amp;","&amp;AE2234&amp;","&amp;AF2234&amp;","&amp;AG2234&amp;","&amp;IF(AH2234&lt;&gt;"",VLOOKUP(AH2234,'Vlookup''sRef'!$O$2:$P$101,2,FALSE),"")&amp;","&amp;IF(AI2234&lt;&gt;"",VLOOKUP(AI2234,RulesetRef!$A$2:$B$77,2,FALSE),"")&amp;","&amp;AJ2234&amp;","&amp;AK2234)</f>
        <v/>
      </c>
    </row>
    <row r="2235" spans="5:39" ht="15.6" customHeight="1">
      <c r="E2235" s="15" t="str">
        <f t="shared" si="102"/>
        <v/>
      </c>
      <c r="L2235" s="15" t="str">
        <f t="shared" si="103"/>
        <v/>
      </c>
      <c r="AL2235" s="13" t="str">
        <f t="shared" si="104"/>
        <v>User Name Missing</v>
      </c>
      <c r="AM2235" s="13" t="str">
        <f>IF(AL2235&lt;&gt;"Good","",A2235&amp;","&amp;B2235&amp;","&amp;C2235&amp;","&amp;D2235&amp;","&amp;L2235&amp;","&amp;T2235&amp;","&amp;U2235&amp;","&amp;V2235&amp;","&amp;W2235&amp;","&amp;IF(X2235&lt;&gt;"",VLOOKUP(X2235,'Vlookup''sRef'!$C$3:$D$6,2,FALSE),"")&amp;","&amp;IF(Y2235&lt;&gt;"",VLOOKUP(Y2235,'Vlookup''sRef'!$F$3:$G$4,2,FALSE),"")&amp;","&amp;Z2235&amp;","&amp;AA2235&amp;","&amp;AB2235&amp;","&amp;AC2235&amp;","&amp;AD2235&amp;","&amp;AE2235&amp;","&amp;AF2235&amp;","&amp;AG2235&amp;","&amp;IF(AH2235&lt;&gt;"",VLOOKUP(AH2235,'Vlookup''sRef'!$O$2:$P$101,2,FALSE),"")&amp;","&amp;IF(AI2235&lt;&gt;"",VLOOKUP(AI2235,RulesetRef!$A$2:$B$77,2,FALSE),"")&amp;","&amp;AJ2235&amp;","&amp;AK2235)</f>
        <v/>
      </c>
    </row>
    <row r="2236" spans="5:39" ht="15.6" customHeight="1">
      <c r="E2236" s="15" t="str">
        <f t="shared" si="102"/>
        <v/>
      </c>
      <c r="L2236" s="15" t="str">
        <f t="shared" si="103"/>
        <v/>
      </c>
      <c r="AL2236" s="13" t="str">
        <f t="shared" si="104"/>
        <v>User Name Missing</v>
      </c>
      <c r="AM2236" s="13" t="str">
        <f>IF(AL2236&lt;&gt;"Good","",A2236&amp;","&amp;B2236&amp;","&amp;C2236&amp;","&amp;D2236&amp;","&amp;L2236&amp;","&amp;T2236&amp;","&amp;U2236&amp;","&amp;V2236&amp;","&amp;W2236&amp;","&amp;IF(X2236&lt;&gt;"",VLOOKUP(X2236,'Vlookup''sRef'!$C$3:$D$6,2,FALSE),"")&amp;","&amp;IF(Y2236&lt;&gt;"",VLOOKUP(Y2236,'Vlookup''sRef'!$F$3:$G$4,2,FALSE),"")&amp;","&amp;Z2236&amp;","&amp;AA2236&amp;","&amp;AB2236&amp;","&amp;AC2236&amp;","&amp;AD2236&amp;","&amp;AE2236&amp;","&amp;AF2236&amp;","&amp;AG2236&amp;","&amp;IF(AH2236&lt;&gt;"",VLOOKUP(AH2236,'Vlookup''sRef'!$O$2:$P$101,2,FALSE),"")&amp;","&amp;IF(AI2236&lt;&gt;"",VLOOKUP(AI2236,RulesetRef!$A$2:$B$77,2,FALSE),"")&amp;","&amp;AJ2236&amp;","&amp;AK2236)</f>
        <v/>
      </c>
    </row>
    <row r="2237" spans="5:39" ht="15.6" customHeight="1">
      <c r="E2237" s="15" t="str">
        <f t="shared" si="102"/>
        <v/>
      </c>
      <c r="L2237" s="15" t="str">
        <f t="shared" si="103"/>
        <v/>
      </c>
      <c r="AL2237" s="13" t="str">
        <f t="shared" si="104"/>
        <v>User Name Missing</v>
      </c>
      <c r="AM2237" s="13" t="str">
        <f>IF(AL2237&lt;&gt;"Good","",A2237&amp;","&amp;B2237&amp;","&amp;C2237&amp;","&amp;D2237&amp;","&amp;L2237&amp;","&amp;T2237&amp;","&amp;U2237&amp;","&amp;V2237&amp;","&amp;W2237&amp;","&amp;IF(X2237&lt;&gt;"",VLOOKUP(X2237,'Vlookup''sRef'!$C$3:$D$6,2,FALSE),"")&amp;","&amp;IF(Y2237&lt;&gt;"",VLOOKUP(Y2237,'Vlookup''sRef'!$F$3:$G$4,2,FALSE),"")&amp;","&amp;Z2237&amp;","&amp;AA2237&amp;","&amp;AB2237&amp;","&amp;AC2237&amp;","&amp;AD2237&amp;","&amp;AE2237&amp;","&amp;AF2237&amp;","&amp;AG2237&amp;","&amp;IF(AH2237&lt;&gt;"",VLOOKUP(AH2237,'Vlookup''sRef'!$O$2:$P$101,2,FALSE),"")&amp;","&amp;IF(AI2237&lt;&gt;"",VLOOKUP(AI2237,RulesetRef!$A$2:$B$77,2,FALSE),"")&amp;","&amp;AJ2237&amp;","&amp;AK2237)</f>
        <v/>
      </c>
    </row>
    <row r="2238" spans="5:39" ht="15.6" customHeight="1">
      <c r="E2238" s="15" t="str">
        <f t="shared" si="102"/>
        <v/>
      </c>
      <c r="L2238" s="15" t="str">
        <f t="shared" si="103"/>
        <v/>
      </c>
      <c r="AL2238" s="13" t="str">
        <f t="shared" si="104"/>
        <v>User Name Missing</v>
      </c>
      <c r="AM2238" s="13" t="str">
        <f>IF(AL2238&lt;&gt;"Good","",A2238&amp;","&amp;B2238&amp;","&amp;C2238&amp;","&amp;D2238&amp;","&amp;L2238&amp;","&amp;T2238&amp;","&amp;U2238&amp;","&amp;V2238&amp;","&amp;W2238&amp;","&amp;IF(X2238&lt;&gt;"",VLOOKUP(X2238,'Vlookup''sRef'!$C$3:$D$6,2,FALSE),"")&amp;","&amp;IF(Y2238&lt;&gt;"",VLOOKUP(Y2238,'Vlookup''sRef'!$F$3:$G$4,2,FALSE),"")&amp;","&amp;Z2238&amp;","&amp;AA2238&amp;","&amp;AB2238&amp;","&amp;AC2238&amp;","&amp;AD2238&amp;","&amp;AE2238&amp;","&amp;AF2238&amp;","&amp;AG2238&amp;","&amp;IF(AH2238&lt;&gt;"",VLOOKUP(AH2238,'Vlookup''sRef'!$O$2:$P$101,2,FALSE),"")&amp;","&amp;IF(AI2238&lt;&gt;"",VLOOKUP(AI2238,RulesetRef!$A$2:$B$77,2,FALSE),"")&amp;","&amp;AJ2238&amp;","&amp;AK2238)</f>
        <v/>
      </c>
    </row>
    <row r="2239" spans="5:39" ht="15.6" customHeight="1">
      <c r="E2239" s="15" t="str">
        <f t="shared" si="102"/>
        <v/>
      </c>
      <c r="L2239" s="15" t="str">
        <f t="shared" si="103"/>
        <v/>
      </c>
      <c r="AL2239" s="13" t="str">
        <f t="shared" si="104"/>
        <v>User Name Missing</v>
      </c>
      <c r="AM2239" s="13" t="str">
        <f>IF(AL2239&lt;&gt;"Good","",A2239&amp;","&amp;B2239&amp;","&amp;C2239&amp;","&amp;D2239&amp;","&amp;L2239&amp;","&amp;T2239&amp;","&amp;U2239&amp;","&amp;V2239&amp;","&amp;W2239&amp;","&amp;IF(X2239&lt;&gt;"",VLOOKUP(X2239,'Vlookup''sRef'!$C$3:$D$6,2,FALSE),"")&amp;","&amp;IF(Y2239&lt;&gt;"",VLOOKUP(Y2239,'Vlookup''sRef'!$F$3:$G$4,2,FALSE),"")&amp;","&amp;Z2239&amp;","&amp;AA2239&amp;","&amp;AB2239&amp;","&amp;AC2239&amp;","&amp;AD2239&amp;","&amp;AE2239&amp;","&amp;AF2239&amp;","&amp;AG2239&amp;","&amp;IF(AH2239&lt;&gt;"",VLOOKUP(AH2239,'Vlookup''sRef'!$O$2:$P$101,2,FALSE),"")&amp;","&amp;IF(AI2239&lt;&gt;"",VLOOKUP(AI2239,RulesetRef!$A$2:$B$77,2,FALSE),"")&amp;","&amp;AJ2239&amp;","&amp;AK2239)</f>
        <v/>
      </c>
    </row>
    <row r="2240" spans="5:39" ht="15.6" customHeight="1">
      <c r="E2240" s="15" t="str">
        <f t="shared" si="102"/>
        <v/>
      </c>
      <c r="L2240" s="15" t="str">
        <f t="shared" si="103"/>
        <v/>
      </c>
      <c r="AL2240" s="13" t="str">
        <f t="shared" si="104"/>
        <v>User Name Missing</v>
      </c>
      <c r="AM2240" s="13" t="str">
        <f>IF(AL2240&lt;&gt;"Good","",A2240&amp;","&amp;B2240&amp;","&amp;C2240&amp;","&amp;D2240&amp;","&amp;L2240&amp;","&amp;T2240&amp;","&amp;U2240&amp;","&amp;V2240&amp;","&amp;W2240&amp;","&amp;IF(X2240&lt;&gt;"",VLOOKUP(X2240,'Vlookup''sRef'!$C$3:$D$6,2,FALSE),"")&amp;","&amp;IF(Y2240&lt;&gt;"",VLOOKUP(Y2240,'Vlookup''sRef'!$F$3:$G$4,2,FALSE),"")&amp;","&amp;Z2240&amp;","&amp;AA2240&amp;","&amp;AB2240&amp;","&amp;AC2240&amp;","&amp;AD2240&amp;","&amp;AE2240&amp;","&amp;AF2240&amp;","&amp;AG2240&amp;","&amp;IF(AH2240&lt;&gt;"",VLOOKUP(AH2240,'Vlookup''sRef'!$O$2:$P$101,2,FALSE),"")&amp;","&amp;IF(AI2240&lt;&gt;"",VLOOKUP(AI2240,RulesetRef!$A$2:$B$77,2,FALSE),"")&amp;","&amp;AJ2240&amp;","&amp;AK2240)</f>
        <v/>
      </c>
    </row>
    <row r="2241" spans="5:39" ht="15.6" customHeight="1">
      <c r="E2241" s="15" t="str">
        <f t="shared" si="102"/>
        <v/>
      </c>
      <c r="L2241" s="15" t="str">
        <f t="shared" si="103"/>
        <v/>
      </c>
      <c r="AL2241" s="13" t="str">
        <f t="shared" si="104"/>
        <v>User Name Missing</v>
      </c>
      <c r="AM2241" s="13" t="str">
        <f>IF(AL2241&lt;&gt;"Good","",A2241&amp;","&amp;B2241&amp;","&amp;C2241&amp;","&amp;D2241&amp;","&amp;L2241&amp;","&amp;T2241&amp;","&amp;U2241&amp;","&amp;V2241&amp;","&amp;W2241&amp;","&amp;IF(X2241&lt;&gt;"",VLOOKUP(X2241,'Vlookup''sRef'!$C$3:$D$6,2,FALSE),"")&amp;","&amp;IF(Y2241&lt;&gt;"",VLOOKUP(Y2241,'Vlookup''sRef'!$F$3:$G$4,2,FALSE),"")&amp;","&amp;Z2241&amp;","&amp;AA2241&amp;","&amp;AB2241&amp;","&amp;AC2241&amp;","&amp;AD2241&amp;","&amp;AE2241&amp;","&amp;AF2241&amp;","&amp;AG2241&amp;","&amp;IF(AH2241&lt;&gt;"",VLOOKUP(AH2241,'Vlookup''sRef'!$O$2:$P$101,2,FALSE),"")&amp;","&amp;IF(AI2241&lt;&gt;"",VLOOKUP(AI2241,RulesetRef!$A$2:$B$77,2,FALSE),"")&amp;","&amp;AJ2241&amp;","&amp;AK2241)</f>
        <v/>
      </c>
    </row>
    <row r="2242" spans="5:39" ht="15.6" customHeight="1">
      <c r="E2242" s="15" t="str">
        <f t="shared" si="102"/>
        <v/>
      </c>
      <c r="L2242" s="15" t="str">
        <f t="shared" si="103"/>
        <v/>
      </c>
      <c r="AL2242" s="13" t="str">
        <f t="shared" si="104"/>
        <v>User Name Missing</v>
      </c>
      <c r="AM2242" s="13" t="str">
        <f>IF(AL2242&lt;&gt;"Good","",A2242&amp;","&amp;B2242&amp;","&amp;C2242&amp;","&amp;D2242&amp;","&amp;L2242&amp;","&amp;T2242&amp;","&amp;U2242&amp;","&amp;V2242&amp;","&amp;W2242&amp;","&amp;IF(X2242&lt;&gt;"",VLOOKUP(X2242,'Vlookup''sRef'!$C$3:$D$6,2,FALSE),"")&amp;","&amp;IF(Y2242&lt;&gt;"",VLOOKUP(Y2242,'Vlookup''sRef'!$F$3:$G$4,2,FALSE),"")&amp;","&amp;Z2242&amp;","&amp;AA2242&amp;","&amp;AB2242&amp;","&amp;AC2242&amp;","&amp;AD2242&amp;","&amp;AE2242&amp;","&amp;AF2242&amp;","&amp;AG2242&amp;","&amp;IF(AH2242&lt;&gt;"",VLOOKUP(AH2242,'Vlookup''sRef'!$O$2:$P$101,2,FALSE),"")&amp;","&amp;IF(AI2242&lt;&gt;"",VLOOKUP(AI2242,RulesetRef!$A$2:$B$77,2,FALSE),"")&amp;","&amp;AJ2242&amp;","&amp;AK2242)</f>
        <v/>
      </c>
    </row>
    <row r="2243" spans="5:39" ht="15.6" customHeight="1">
      <c r="E2243" s="15" t="str">
        <f t="shared" si="102"/>
        <v/>
      </c>
      <c r="L2243" s="15" t="str">
        <f t="shared" si="103"/>
        <v/>
      </c>
      <c r="AL2243" s="13" t="str">
        <f t="shared" si="104"/>
        <v>User Name Missing</v>
      </c>
      <c r="AM2243" s="13" t="str">
        <f>IF(AL2243&lt;&gt;"Good","",A2243&amp;","&amp;B2243&amp;","&amp;C2243&amp;","&amp;D2243&amp;","&amp;L2243&amp;","&amp;T2243&amp;","&amp;U2243&amp;","&amp;V2243&amp;","&amp;W2243&amp;","&amp;IF(X2243&lt;&gt;"",VLOOKUP(X2243,'Vlookup''sRef'!$C$3:$D$6,2,FALSE),"")&amp;","&amp;IF(Y2243&lt;&gt;"",VLOOKUP(Y2243,'Vlookup''sRef'!$F$3:$G$4,2,FALSE),"")&amp;","&amp;Z2243&amp;","&amp;AA2243&amp;","&amp;AB2243&amp;","&amp;AC2243&amp;","&amp;AD2243&amp;","&amp;AE2243&amp;","&amp;AF2243&amp;","&amp;AG2243&amp;","&amp;IF(AH2243&lt;&gt;"",VLOOKUP(AH2243,'Vlookup''sRef'!$O$2:$P$101,2,FALSE),"")&amp;","&amp;IF(AI2243&lt;&gt;"",VLOOKUP(AI2243,RulesetRef!$A$2:$B$77,2,FALSE),"")&amp;","&amp;AJ2243&amp;","&amp;AK2243)</f>
        <v/>
      </c>
    </row>
    <row r="2244" spans="5:39" ht="15.6" customHeight="1">
      <c r="E2244" s="15" t="str">
        <f t="shared" si="102"/>
        <v/>
      </c>
      <c r="L2244" s="15" t="str">
        <f t="shared" si="103"/>
        <v/>
      </c>
      <c r="AL2244" s="13" t="str">
        <f t="shared" si="104"/>
        <v>User Name Missing</v>
      </c>
      <c r="AM2244" s="13" t="str">
        <f>IF(AL2244&lt;&gt;"Good","",A2244&amp;","&amp;B2244&amp;","&amp;C2244&amp;","&amp;D2244&amp;","&amp;L2244&amp;","&amp;T2244&amp;","&amp;U2244&amp;","&amp;V2244&amp;","&amp;W2244&amp;","&amp;IF(X2244&lt;&gt;"",VLOOKUP(X2244,'Vlookup''sRef'!$C$3:$D$6,2,FALSE),"")&amp;","&amp;IF(Y2244&lt;&gt;"",VLOOKUP(Y2244,'Vlookup''sRef'!$F$3:$G$4,2,FALSE),"")&amp;","&amp;Z2244&amp;","&amp;AA2244&amp;","&amp;AB2244&amp;","&amp;AC2244&amp;","&amp;AD2244&amp;","&amp;AE2244&amp;","&amp;AF2244&amp;","&amp;AG2244&amp;","&amp;IF(AH2244&lt;&gt;"",VLOOKUP(AH2244,'Vlookup''sRef'!$O$2:$P$101,2,FALSE),"")&amp;","&amp;IF(AI2244&lt;&gt;"",VLOOKUP(AI2244,RulesetRef!$A$2:$B$77,2,FALSE),"")&amp;","&amp;AJ2244&amp;","&amp;AK2244)</f>
        <v/>
      </c>
    </row>
    <row r="2245" spans="5:39" ht="15.6" customHeight="1">
      <c r="E2245" s="15" t="str">
        <f t="shared" si="102"/>
        <v/>
      </c>
      <c r="L2245" s="15" t="str">
        <f t="shared" si="103"/>
        <v/>
      </c>
      <c r="AL2245" s="13" t="str">
        <f t="shared" si="104"/>
        <v>User Name Missing</v>
      </c>
      <c r="AM2245" s="13" t="str">
        <f>IF(AL2245&lt;&gt;"Good","",A2245&amp;","&amp;B2245&amp;","&amp;C2245&amp;","&amp;D2245&amp;","&amp;L2245&amp;","&amp;T2245&amp;","&amp;U2245&amp;","&amp;V2245&amp;","&amp;W2245&amp;","&amp;IF(X2245&lt;&gt;"",VLOOKUP(X2245,'Vlookup''sRef'!$C$3:$D$6,2,FALSE),"")&amp;","&amp;IF(Y2245&lt;&gt;"",VLOOKUP(Y2245,'Vlookup''sRef'!$F$3:$G$4,2,FALSE),"")&amp;","&amp;Z2245&amp;","&amp;AA2245&amp;","&amp;AB2245&amp;","&amp;AC2245&amp;","&amp;AD2245&amp;","&amp;AE2245&amp;","&amp;AF2245&amp;","&amp;AG2245&amp;","&amp;IF(AH2245&lt;&gt;"",VLOOKUP(AH2245,'Vlookup''sRef'!$O$2:$P$101,2,FALSE),"")&amp;","&amp;IF(AI2245&lt;&gt;"",VLOOKUP(AI2245,RulesetRef!$A$2:$B$77,2,FALSE),"")&amp;","&amp;AJ2245&amp;","&amp;AK2245)</f>
        <v/>
      </c>
    </row>
    <row r="2246" spans="5:39" ht="15.6" customHeight="1">
      <c r="E2246" s="15" t="str">
        <f t="shared" si="102"/>
        <v/>
      </c>
      <c r="L2246" s="15" t="str">
        <f t="shared" si="103"/>
        <v/>
      </c>
      <c r="AL2246" s="13" t="str">
        <f t="shared" si="104"/>
        <v>User Name Missing</v>
      </c>
      <c r="AM2246" s="13" t="str">
        <f>IF(AL2246&lt;&gt;"Good","",A2246&amp;","&amp;B2246&amp;","&amp;C2246&amp;","&amp;D2246&amp;","&amp;L2246&amp;","&amp;T2246&amp;","&amp;U2246&amp;","&amp;V2246&amp;","&amp;W2246&amp;","&amp;IF(X2246&lt;&gt;"",VLOOKUP(X2246,'Vlookup''sRef'!$C$3:$D$6,2,FALSE),"")&amp;","&amp;IF(Y2246&lt;&gt;"",VLOOKUP(Y2246,'Vlookup''sRef'!$F$3:$G$4,2,FALSE),"")&amp;","&amp;Z2246&amp;","&amp;AA2246&amp;","&amp;AB2246&amp;","&amp;AC2246&amp;","&amp;AD2246&amp;","&amp;AE2246&amp;","&amp;AF2246&amp;","&amp;AG2246&amp;","&amp;IF(AH2246&lt;&gt;"",VLOOKUP(AH2246,'Vlookup''sRef'!$O$2:$P$101,2,FALSE),"")&amp;","&amp;IF(AI2246&lt;&gt;"",VLOOKUP(AI2246,RulesetRef!$A$2:$B$77,2,FALSE),"")&amp;","&amp;AJ2246&amp;","&amp;AK2246)</f>
        <v/>
      </c>
    </row>
    <row r="2247" spans="5:39" ht="15.6" customHeight="1">
      <c r="E2247" s="15" t="str">
        <f t="shared" si="102"/>
        <v/>
      </c>
      <c r="L2247" s="15" t="str">
        <f t="shared" si="103"/>
        <v/>
      </c>
      <c r="AL2247" s="13" t="str">
        <f t="shared" si="104"/>
        <v>User Name Missing</v>
      </c>
      <c r="AM2247" s="13" t="str">
        <f>IF(AL2247&lt;&gt;"Good","",A2247&amp;","&amp;B2247&amp;","&amp;C2247&amp;","&amp;D2247&amp;","&amp;L2247&amp;","&amp;T2247&amp;","&amp;U2247&amp;","&amp;V2247&amp;","&amp;W2247&amp;","&amp;IF(X2247&lt;&gt;"",VLOOKUP(X2247,'Vlookup''sRef'!$C$3:$D$6,2,FALSE),"")&amp;","&amp;IF(Y2247&lt;&gt;"",VLOOKUP(Y2247,'Vlookup''sRef'!$F$3:$G$4,2,FALSE),"")&amp;","&amp;Z2247&amp;","&amp;AA2247&amp;","&amp;AB2247&amp;","&amp;AC2247&amp;","&amp;AD2247&amp;","&amp;AE2247&amp;","&amp;AF2247&amp;","&amp;AG2247&amp;","&amp;IF(AH2247&lt;&gt;"",VLOOKUP(AH2247,'Vlookup''sRef'!$O$2:$P$101,2,FALSE),"")&amp;","&amp;IF(AI2247&lt;&gt;"",VLOOKUP(AI2247,RulesetRef!$A$2:$B$77,2,FALSE),"")&amp;","&amp;AJ2247&amp;","&amp;AK2247)</f>
        <v/>
      </c>
    </row>
    <row r="2248" spans="5:39" ht="15.6" customHeight="1">
      <c r="E2248" s="15" t="str">
        <f t="shared" si="102"/>
        <v/>
      </c>
      <c r="L2248" s="15" t="str">
        <f t="shared" si="103"/>
        <v/>
      </c>
      <c r="AL2248" s="13" t="str">
        <f t="shared" si="104"/>
        <v>User Name Missing</v>
      </c>
      <c r="AM2248" s="13" t="str">
        <f>IF(AL2248&lt;&gt;"Good","",A2248&amp;","&amp;B2248&amp;","&amp;C2248&amp;","&amp;D2248&amp;","&amp;L2248&amp;","&amp;T2248&amp;","&amp;U2248&amp;","&amp;V2248&amp;","&amp;W2248&amp;","&amp;IF(X2248&lt;&gt;"",VLOOKUP(X2248,'Vlookup''sRef'!$C$3:$D$6,2,FALSE),"")&amp;","&amp;IF(Y2248&lt;&gt;"",VLOOKUP(Y2248,'Vlookup''sRef'!$F$3:$G$4,2,FALSE),"")&amp;","&amp;Z2248&amp;","&amp;AA2248&amp;","&amp;AB2248&amp;","&amp;AC2248&amp;","&amp;AD2248&amp;","&amp;AE2248&amp;","&amp;AF2248&amp;","&amp;AG2248&amp;","&amp;IF(AH2248&lt;&gt;"",VLOOKUP(AH2248,'Vlookup''sRef'!$O$2:$P$101,2,FALSE),"")&amp;","&amp;IF(AI2248&lt;&gt;"",VLOOKUP(AI2248,RulesetRef!$A$2:$B$77,2,FALSE),"")&amp;","&amp;AJ2248&amp;","&amp;AK2248)</f>
        <v/>
      </c>
    </row>
    <row r="2249" spans="5:39" ht="15.6" customHeight="1">
      <c r="E2249" s="15" t="str">
        <f t="shared" si="102"/>
        <v/>
      </c>
      <c r="L2249" s="15" t="str">
        <f t="shared" si="103"/>
        <v/>
      </c>
      <c r="AL2249" s="13" t="str">
        <f t="shared" si="104"/>
        <v>User Name Missing</v>
      </c>
      <c r="AM2249" s="13" t="str">
        <f>IF(AL2249&lt;&gt;"Good","",A2249&amp;","&amp;B2249&amp;","&amp;C2249&amp;","&amp;D2249&amp;","&amp;L2249&amp;","&amp;T2249&amp;","&amp;U2249&amp;","&amp;V2249&amp;","&amp;W2249&amp;","&amp;IF(X2249&lt;&gt;"",VLOOKUP(X2249,'Vlookup''sRef'!$C$3:$D$6,2,FALSE),"")&amp;","&amp;IF(Y2249&lt;&gt;"",VLOOKUP(Y2249,'Vlookup''sRef'!$F$3:$G$4,2,FALSE),"")&amp;","&amp;Z2249&amp;","&amp;AA2249&amp;","&amp;AB2249&amp;","&amp;AC2249&amp;","&amp;AD2249&amp;","&amp;AE2249&amp;","&amp;AF2249&amp;","&amp;AG2249&amp;","&amp;IF(AH2249&lt;&gt;"",VLOOKUP(AH2249,'Vlookup''sRef'!$O$2:$P$101,2,FALSE),"")&amp;","&amp;IF(AI2249&lt;&gt;"",VLOOKUP(AI2249,RulesetRef!$A$2:$B$77,2,FALSE),"")&amp;","&amp;AJ2249&amp;","&amp;AK2249)</f>
        <v/>
      </c>
    </row>
    <row r="2250" spans="5:39" ht="15.6" customHeight="1">
      <c r="E2250" s="15" t="str">
        <f t="shared" si="102"/>
        <v/>
      </c>
      <c r="L2250" s="15" t="str">
        <f t="shared" si="103"/>
        <v/>
      </c>
      <c r="AL2250" s="13" t="str">
        <f t="shared" si="104"/>
        <v>User Name Missing</v>
      </c>
      <c r="AM2250" s="13" t="str">
        <f>IF(AL2250&lt;&gt;"Good","",A2250&amp;","&amp;B2250&amp;","&amp;C2250&amp;","&amp;D2250&amp;","&amp;L2250&amp;","&amp;T2250&amp;","&amp;U2250&amp;","&amp;V2250&amp;","&amp;W2250&amp;","&amp;IF(X2250&lt;&gt;"",VLOOKUP(X2250,'Vlookup''sRef'!$C$3:$D$6,2,FALSE),"")&amp;","&amp;IF(Y2250&lt;&gt;"",VLOOKUP(Y2250,'Vlookup''sRef'!$F$3:$G$4,2,FALSE),"")&amp;","&amp;Z2250&amp;","&amp;AA2250&amp;","&amp;AB2250&amp;","&amp;AC2250&amp;","&amp;AD2250&amp;","&amp;AE2250&amp;","&amp;AF2250&amp;","&amp;AG2250&amp;","&amp;IF(AH2250&lt;&gt;"",VLOOKUP(AH2250,'Vlookup''sRef'!$O$2:$P$101,2,FALSE),"")&amp;","&amp;IF(AI2250&lt;&gt;"",VLOOKUP(AI2250,RulesetRef!$A$2:$B$77,2,FALSE),"")&amp;","&amp;AJ2250&amp;","&amp;AK2250)</f>
        <v/>
      </c>
    </row>
    <row r="2251" spans="5:39" ht="15.6" customHeight="1">
      <c r="E2251" s="15" t="str">
        <f t="shared" ref="E2251:E2314" si="105">IF(AND(A2251="",D2251=""),"",IF(OR(AND(ISNUMBER(SEARCH("@",A2251))*ISNUMBER(SEARCH(".",A2251,SEARCH("@",A2251))),ISBLANK(D2251)),LEN(D2251)&gt;=8),1,0))</f>
        <v/>
      </c>
      <c r="L2251" s="15" t="str">
        <f t="shared" si="103"/>
        <v/>
      </c>
      <c r="AL2251" s="13" t="str">
        <f t="shared" si="104"/>
        <v>User Name Missing</v>
      </c>
      <c r="AM2251" s="13" t="str">
        <f>IF(AL2251&lt;&gt;"Good","",A2251&amp;","&amp;B2251&amp;","&amp;C2251&amp;","&amp;D2251&amp;","&amp;L2251&amp;","&amp;T2251&amp;","&amp;U2251&amp;","&amp;V2251&amp;","&amp;W2251&amp;","&amp;IF(X2251&lt;&gt;"",VLOOKUP(X2251,'Vlookup''sRef'!$C$3:$D$6,2,FALSE),"")&amp;","&amp;IF(Y2251&lt;&gt;"",VLOOKUP(Y2251,'Vlookup''sRef'!$F$3:$G$4,2,FALSE),"")&amp;","&amp;Z2251&amp;","&amp;AA2251&amp;","&amp;AB2251&amp;","&amp;AC2251&amp;","&amp;AD2251&amp;","&amp;AE2251&amp;","&amp;AF2251&amp;","&amp;AG2251&amp;","&amp;IF(AH2251&lt;&gt;"",VLOOKUP(AH2251,'Vlookup''sRef'!$O$2:$P$101,2,FALSE),"")&amp;","&amp;IF(AI2251&lt;&gt;"",VLOOKUP(AI2251,RulesetRef!$A$2:$B$77,2,FALSE),"")&amp;","&amp;AJ2251&amp;","&amp;AK2251)</f>
        <v/>
      </c>
    </row>
    <row r="2252" spans="5:39" ht="15.6" customHeight="1">
      <c r="E2252" s="15" t="str">
        <f t="shared" si="105"/>
        <v/>
      </c>
      <c r="L2252" s="15" t="str">
        <f t="shared" ref="L2252:L2315" si="106">IF(F2252="","",F2252&amp;IF(G2252&lt;&gt;"","|"&amp;G2252&amp;IF(H2252&lt;&gt;"","|"&amp;H2252&amp;IF(I2252&lt;&gt;"","|"&amp;I2252&amp;IF(J2252&lt;&gt;"","|"&amp;J2252&amp;IF(K2252&lt;&gt;"","|"&amp;K2252,""),""),""),""),""))</f>
        <v/>
      </c>
      <c r="AL2252" s="13" t="str">
        <f t="shared" ref="AL2252:AL2315" si="107">IF(COUNTBLANK(A2252:AK2252)=30,"",IF(A2252="","User Name Missing",IF(B2252="","First Name Missing",IF(C2252="","Last Name Missing",IF(E2252=0,"Password Short(Min 8 Charcters)",IF(L2252="","Group Missing",IF(T2252="","Security Clearance Missing",IF(AA2252="","Time Zone Missing","Good"))))))))</f>
        <v>User Name Missing</v>
      </c>
      <c r="AM2252" s="13" t="str">
        <f>IF(AL2252&lt;&gt;"Good","",A2252&amp;","&amp;B2252&amp;","&amp;C2252&amp;","&amp;D2252&amp;","&amp;L2252&amp;","&amp;T2252&amp;","&amp;U2252&amp;","&amp;V2252&amp;","&amp;W2252&amp;","&amp;IF(X2252&lt;&gt;"",VLOOKUP(X2252,'Vlookup''sRef'!$C$3:$D$6,2,FALSE),"")&amp;","&amp;IF(Y2252&lt;&gt;"",VLOOKUP(Y2252,'Vlookup''sRef'!$F$3:$G$4,2,FALSE),"")&amp;","&amp;Z2252&amp;","&amp;AA2252&amp;","&amp;AB2252&amp;","&amp;AC2252&amp;","&amp;AD2252&amp;","&amp;AE2252&amp;","&amp;AF2252&amp;","&amp;AG2252&amp;","&amp;IF(AH2252&lt;&gt;"",VLOOKUP(AH2252,'Vlookup''sRef'!$O$2:$P$101,2,FALSE),"")&amp;","&amp;IF(AI2252&lt;&gt;"",VLOOKUP(AI2252,RulesetRef!$A$2:$B$77,2,FALSE),"")&amp;","&amp;AJ2252&amp;","&amp;AK2252)</f>
        <v/>
      </c>
    </row>
    <row r="2253" spans="5:39" ht="15.6" customHeight="1">
      <c r="E2253" s="15" t="str">
        <f t="shared" si="105"/>
        <v/>
      </c>
      <c r="L2253" s="15" t="str">
        <f t="shared" si="106"/>
        <v/>
      </c>
      <c r="AL2253" s="13" t="str">
        <f t="shared" si="107"/>
        <v>User Name Missing</v>
      </c>
      <c r="AM2253" s="13" t="str">
        <f>IF(AL2253&lt;&gt;"Good","",A2253&amp;","&amp;B2253&amp;","&amp;C2253&amp;","&amp;D2253&amp;","&amp;L2253&amp;","&amp;T2253&amp;","&amp;U2253&amp;","&amp;V2253&amp;","&amp;W2253&amp;","&amp;IF(X2253&lt;&gt;"",VLOOKUP(X2253,'Vlookup''sRef'!$C$3:$D$6,2,FALSE),"")&amp;","&amp;IF(Y2253&lt;&gt;"",VLOOKUP(Y2253,'Vlookup''sRef'!$F$3:$G$4,2,FALSE),"")&amp;","&amp;Z2253&amp;","&amp;AA2253&amp;","&amp;AB2253&amp;","&amp;AC2253&amp;","&amp;AD2253&amp;","&amp;AE2253&amp;","&amp;AF2253&amp;","&amp;AG2253&amp;","&amp;IF(AH2253&lt;&gt;"",VLOOKUP(AH2253,'Vlookup''sRef'!$O$2:$P$101,2,FALSE),"")&amp;","&amp;IF(AI2253&lt;&gt;"",VLOOKUP(AI2253,RulesetRef!$A$2:$B$77,2,FALSE),"")&amp;","&amp;AJ2253&amp;","&amp;AK2253)</f>
        <v/>
      </c>
    </row>
    <row r="2254" spans="5:39" ht="15.6" customHeight="1">
      <c r="E2254" s="15" t="str">
        <f t="shared" si="105"/>
        <v/>
      </c>
      <c r="L2254" s="15" t="str">
        <f t="shared" si="106"/>
        <v/>
      </c>
      <c r="AL2254" s="13" t="str">
        <f t="shared" si="107"/>
        <v>User Name Missing</v>
      </c>
      <c r="AM2254" s="13" t="str">
        <f>IF(AL2254&lt;&gt;"Good","",A2254&amp;","&amp;B2254&amp;","&amp;C2254&amp;","&amp;D2254&amp;","&amp;L2254&amp;","&amp;T2254&amp;","&amp;U2254&amp;","&amp;V2254&amp;","&amp;W2254&amp;","&amp;IF(X2254&lt;&gt;"",VLOOKUP(X2254,'Vlookup''sRef'!$C$3:$D$6,2,FALSE),"")&amp;","&amp;IF(Y2254&lt;&gt;"",VLOOKUP(Y2254,'Vlookup''sRef'!$F$3:$G$4,2,FALSE),"")&amp;","&amp;Z2254&amp;","&amp;AA2254&amp;","&amp;AB2254&amp;","&amp;AC2254&amp;","&amp;AD2254&amp;","&amp;AE2254&amp;","&amp;AF2254&amp;","&amp;AG2254&amp;","&amp;IF(AH2254&lt;&gt;"",VLOOKUP(AH2254,'Vlookup''sRef'!$O$2:$P$101,2,FALSE),"")&amp;","&amp;IF(AI2254&lt;&gt;"",VLOOKUP(AI2254,RulesetRef!$A$2:$B$77,2,FALSE),"")&amp;","&amp;AJ2254&amp;","&amp;AK2254)</f>
        <v/>
      </c>
    </row>
    <row r="2255" spans="5:39" ht="15.6" customHeight="1">
      <c r="E2255" s="15" t="str">
        <f t="shared" si="105"/>
        <v/>
      </c>
      <c r="L2255" s="15" t="str">
        <f t="shared" si="106"/>
        <v/>
      </c>
      <c r="AL2255" s="13" t="str">
        <f t="shared" si="107"/>
        <v>User Name Missing</v>
      </c>
      <c r="AM2255" s="13" t="str">
        <f>IF(AL2255&lt;&gt;"Good","",A2255&amp;","&amp;B2255&amp;","&amp;C2255&amp;","&amp;D2255&amp;","&amp;L2255&amp;","&amp;T2255&amp;","&amp;U2255&amp;","&amp;V2255&amp;","&amp;W2255&amp;","&amp;IF(X2255&lt;&gt;"",VLOOKUP(X2255,'Vlookup''sRef'!$C$3:$D$6,2,FALSE),"")&amp;","&amp;IF(Y2255&lt;&gt;"",VLOOKUP(Y2255,'Vlookup''sRef'!$F$3:$G$4,2,FALSE),"")&amp;","&amp;Z2255&amp;","&amp;AA2255&amp;","&amp;AB2255&amp;","&amp;AC2255&amp;","&amp;AD2255&amp;","&amp;AE2255&amp;","&amp;AF2255&amp;","&amp;AG2255&amp;","&amp;IF(AH2255&lt;&gt;"",VLOOKUP(AH2255,'Vlookup''sRef'!$O$2:$P$101,2,FALSE),"")&amp;","&amp;IF(AI2255&lt;&gt;"",VLOOKUP(AI2255,RulesetRef!$A$2:$B$77,2,FALSE),"")&amp;","&amp;AJ2255&amp;","&amp;AK2255)</f>
        <v/>
      </c>
    </row>
    <row r="2256" spans="5:39" ht="15.6" customHeight="1">
      <c r="E2256" s="15" t="str">
        <f t="shared" si="105"/>
        <v/>
      </c>
      <c r="L2256" s="15" t="str">
        <f t="shared" si="106"/>
        <v/>
      </c>
      <c r="AL2256" s="13" t="str">
        <f t="shared" si="107"/>
        <v>User Name Missing</v>
      </c>
      <c r="AM2256" s="13" t="str">
        <f>IF(AL2256&lt;&gt;"Good","",A2256&amp;","&amp;B2256&amp;","&amp;C2256&amp;","&amp;D2256&amp;","&amp;L2256&amp;","&amp;T2256&amp;","&amp;U2256&amp;","&amp;V2256&amp;","&amp;W2256&amp;","&amp;IF(X2256&lt;&gt;"",VLOOKUP(X2256,'Vlookup''sRef'!$C$3:$D$6,2,FALSE),"")&amp;","&amp;IF(Y2256&lt;&gt;"",VLOOKUP(Y2256,'Vlookup''sRef'!$F$3:$G$4,2,FALSE),"")&amp;","&amp;Z2256&amp;","&amp;AA2256&amp;","&amp;AB2256&amp;","&amp;AC2256&amp;","&amp;AD2256&amp;","&amp;AE2256&amp;","&amp;AF2256&amp;","&amp;AG2256&amp;","&amp;IF(AH2256&lt;&gt;"",VLOOKUP(AH2256,'Vlookup''sRef'!$O$2:$P$101,2,FALSE),"")&amp;","&amp;IF(AI2256&lt;&gt;"",VLOOKUP(AI2256,RulesetRef!$A$2:$B$77,2,FALSE),"")&amp;","&amp;AJ2256&amp;","&amp;AK2256)</f>
        <v/>
      </c>
    </row>
    <row r="2257" spans="5:39" ht="15.6" customHeight="1">
      <c r="E2257" s="15" t="str">
        <f t="shared" si="105"/>
        <v/>
      </c>
      <c r="L2257" s="15" t="str">
        <f t="shared" si="106"/>
        <v/>
      </c>
      <c r="AL2257" s="13" t="str">
        <f t="shared" si="107"/>
        <v>User Name Missing</v>
      </c>
      <c r="AM2257" s="13" t="str">
        <f>IF(AL2257&lt;&gt;"Good","",A2257&amp;","&amp;B2257&amp;","&amp;C2257&amp;","&amp;D2257&amp;","&amp;L2257&amp;","&amp;T2257&amp;","&amp;U2257&amp;","&amp;V2257&amp;","&amp;W2257&amp;","&amp;IF(X2257&lt;&gt;"",VLOOKUP(X2257,'Vlookup''sRef'!$C$3:$D$6,2,FALSE),"")&amp;","&amp;IF(Y2257&lt;&gt;"",VLOOKUP(Y2257,'Vlookup''sRef'!$F$3:$G$4,2,FALSE),"")&amp;","&amp;Z2257&amp;","&amp;AA2257&amp;","&amp;AB2257&amp;","&amp;AC2257&amp;","&amp;AD2257&amp;","&amp;AE2257&amp;","&amp;AF2257&amp;","&amp;AG2257&amp;","&amp;IF(AH2257&lt;&gt;"",VLOOKUP(AH2257,'Vlookup''sRef'!$O$2:$P$101,2,FALSE),"")&amp;","&amp;IF(AI2257&lt;&gt;"",VLOOKUP(AI2257,RulesetRef!$A$2:$B$77,2,FALSE),"")&amp;","&amp;AJ2257&amp;","&amp;AK2257)</f>
        <v/>
      </c>
    </row>
    <row r="2258" spans="5:39" ht="15.6" customHeight="1">
      <c r="E2258" s="15" t="str">
        <f t="shared" si="105"/>
        <v/>
      </c>
      <c r="L2258" s="15" t="str">
        <f t="shared" si="106"/>
        <v/>
      </c>
      <c r="AL2258" s="13" t="str">
        <f t="shared" si="107"/>
        <v>User Name Missing</v>
      </c>
      <c r="AM2258" s="13" t="str">
        <f>IF(AL2258&lt;&gt;"Good","",A2258&amp;","&amp;B2258&amp;","&amp;C2258&amp;","&amp;D2258&amp;","&amp;L2258&amp;","&amp;T2258&amp;","&amp;U2258&amp;","&amp;V2258&amp;","&amp;W2258&amp;","&amp;IF(X2258&lt;&gt;"",VLOOKUP(X2258,'Vlookup''sRef'!$C$3:$D$6,2,FALSE),"")&amp;","&amp;IF(Y2258&lt;&gt;"",VLOOKUP(Y2258,'Vlookup''sRef'!$F$3:$G$4,2,FALSE),"")&amp;","&amp;Z2258&amp;","&amp;AA2258&amp;","&amp;AB2258&amp;","&amp;AC2258&amp;","&amp;AD2258&amp;","&amp;AE2258&amp;","&amp;AF2258&amp;","&amp;AG2258&amp;","&amp;IF(AH2258&lt;&gt;"",VLOOKUP(AH2258,'Vlookup''sRef'!$O$2:$P$101,2,FALSE),"")&amp;","&amp;IF(AI2258&lt;&gt;"",VLOOKUP(AI2258,RulesetRef!$A$2:$B$77,2,FALSE),"")&amp;","&amp;AJ2258&amp;","&amp;AK2258)</f>
        <v/>
      </c>
    </row>
    <row r="2259" spans="5:39" ht="15.6" customHeight="1">
      <c r="E2259" s="15" t="str">
        <f t="shared" si="105"/>
        <v/>
      </c>
      <c r="L2259" s="15" t="str">
        <f t="shared" si="106"/>
        <v/>
      </c>
      <c r="AL2259" s="13" t="str">
        <f t="shared" si="107"/>
        <v>User Name Missing</v>
      </c>
      <c r="AM2259" s="13" t="str">
        <f>IF(AL2259&lt;&gt;"Good","",A2259&amp;","&amp;B2259&amp;","&amp;C2259&amp;","&amp;D2259&amp;","&amp;L2259&amp;","&amp;T2259&amp;","&amp;U2259&amp;","&amp;V2259&amp;","&amp;W2259&amp;","&amp;IF(X2259&lt;&gt;"",VLOOKUP(X2259,'Vlookup''sRef'!$C$3:$D$6,2,FALSE),"")&amp;","&amp;IF(Y2259&lt;&gt;"",VLOOKUP(Y2259,'Vlookup''sRef'!$F$3:$G$4,2,FALSE),"")&amp;","&amp;Z2259&amp;","&amp;AA2259&amp;","&amp;AB2259&amp;","&amp;AC2259&amp;","&amp;AD2259&amp;","&amp;AE2259&amp;","&amp;AF2259&amp;","&amp;AG2259&amp;","&amp;IF(AH2259&lt;&gt;"",VLOOKUP(AH2259,'Vlookup''sRef'!$O$2:$P$101,2,FALSE),"")&amp;","&amp;IF(AI2259&lt;&gt;"",VLOOKUP(AI2259,RulesetRef!$A$2:$B$77,2,FALSE),"")&amp;","&amp;AJ2259&amp;","&amp;AK2259)</f>
        <v/>
      </c>
    </row>
    <row r="2260" spans="5:39" ht="15.6" customHeight="1">
      <c r="E2260" s="15" t="str">
        <f t="shared" si="105"/>
        <v/>
      </c>
      <c r="L2260" s="15" t="str">
        <f t="shared" si="106"/>
        <v/>
      </c>
      <c r="AL2260" s="13" t="str">
        <f t="shared" si="107"/>
        <v>User Name Missing</v>
      </c>
      <c r="AM2260" s="13" t="str">
        <f>IF(AL2260&lt;&gt;"Good","",A2260&amp;","&amp;B2260&amp;","&amp;C2260&amp;","&amp;D2260&amp;","&amp;L2260&amp;","&amp;T2260&amp;","&amp;U2260&amp;","&amp;V2260&amp;","&amp;W2260&amp;","&amp;IF(X2260&lt;&gt;"",VLOOKUP(X2260,'Vlookup''sRef'!$C$3:$D$6,2,FALSE),"")&amp;","&amp;IF(Y2260&lt;&gt;"",VLOOKUP(Y2260,'Vlookup''sRef'!$F$3:$G$4,2,FALSE),"")&amp;","&amp;Z2260&amp;","&amp;AA2260&amp;","&amp;AB2260&amp;","&amp;AC2260&amp;","&amp;AD2260&amp;","&amp;AE2260&amp;","&amp;AF2260&amp;","&amp;AG2260&amp;","&amp;IF(AH2260&lt;&gt;"",VLOOKUP(AH2260,'Vlookup''sRef'!$O$2:$P$101,2,FALSE),"")&amp;","&amp;IF(AI2260&lt;&gt;"",VLOOKUP(AI2260,RulesetRef!$A$2:$B$77,2,FALSE),"")&amp;","&amp;AJ2260&amp;","&amp;AK2260)</f>
        <v/>
      </c>
    </row>
    <row r="2261" spans="5:39" ht="15.6" customHeight="1">
      <c r="E2261" s="15" t="str">
        <f t="shared" si="105"/>
        <v/>
      </c>
      <c r="L2261" s="15" t="str">
        <f t="shared" si="106"/>
        <v/>
      </c>
      <c r="AL2261" s="13" t="str">
        <f t="shared" si="107"/>
        <v>User Name Missing</v>
      </c>
      <c r="AM2261" s="13" t="str">
        <f>IF(AL2261&lt;&gt;"Good","",A2261&amp;","&amp;B2261&amp;","&amp;C2261&amp;","&amp;D2261&amp;","&amp;L2261&amp;","&amp;T2261&amp;","&amp;U2261&amp;","&amp;V2261&amp;","&amp;W2261&amp;","&amp;IF(X2261&lt;&gt;"",VLOOKUP(X2261,'Vlookup''sRef'!$C$3:$D$6,2,FALSE),"")&amp;","&amp;IF(Y2261&lt;&gt;"",VLOOKUP(Y2261,'Vlookup''sRef'!$F$3:$G$4,2,FALSE),"")&amp;","&amp;Z2261&amp;","&amp;AA2261&amp;","&amp;AB2261&amp;","&amp;AC2261&amp;","&amp;AD2261&amp;","&amp;AE2261&amp;","&amp;AF2261&amp;","&amp;AG2261&amp;","&amp;IF(AH2261&lt;&gt;"",VLOOKUP(AH2261,'Vlookup''sRef'!$O$2:$P$101,2,FALSE),"")&amp;","&amp;IF(AI2261&lt;&gt;"",VLOOKUP(AI2261,RulesetRef!$A$2:$B$77,2,FALSE),"")&amp;","&amp;AJ2261&amp;","&amp;AK2261)</f>
        <v/>
      </c>
    </row>
    <row r="2262" spans="5:39" ht="15.6" customHeight="1">
      <c r="E2262" s="15" t="str">
        <f t="shared" si="105"/>
        <v/>
      </c>
      <c r="L2262" s="15" t="str">
        <f t="shared" si="106"/>
        <v/>
      </c>
      <c r="AL2262" s="13" t="str">
        <f t="shared" si="107"/>
        <v>User Name Missing</v>
      </c>
      <c r="AM2262" s="13" t="str">
        <f>IF(AL2262&lt;&gt;"Good","",A2262&amp;","&amp;B2262&amp;","&amp;C2262&amp;","&amp;D2262&amp;","&amp;L2262&amp;","&amp;T2262&amp;","&amp;U2262&amp;","&amp;V2262&amp;","&amp;W2262&amp;","&amp;IF(X2262&lt;&gt;"",VLOOKUP(X2262,'Vlookup''sRef'!$C$3:$D$6,2,FALSE),"")&amp;","&amp;IF(Y2262&lt;&gt;"",VLOOKUP(Y2262,'Vlookup''sRef'!$F$3:$G$4,2,FALSE),"")&amp;","&amp;Z2262&amp;","&amp;AA2262&amp;","&amp;AB2262&amp;","&amp;AC2262&amp;","&amp;AD2262&amp;","&amp;AE2262&amp;","&amp;AF2262&amp;","&amp;AG2262&amp;","&amp;IF(AH2262&lt;&gt;"",VLOOKUP(AH2262,'Vlookup''sRef'!$O$2:$P$101,2,FALSE),"")&amp;","&amp;IF(AI2262&lt;&gt;"",VLOOKUP(AI2262,RulesetRef!$A$2:$B$77,2,FALSE),"")&amp;","&amp;AJ2262&amp;","&amp;AK2262)</f>
        <v/>
      </c>
    </row>
    <row r="2263" spans="5:39" ht="15.6" customHeight="1">
      <c r="E2263" s="15" t="str">
        <f t="shared" si="105"/>
        <v/>
      </c>
      <c r="L2263" s="15" t="str">
        <f t="shared" si="106"/>
        <v/>
      </c>
      <c r="AL2263" s="13" t="str">
        <f t="shared" si="107"/>
        <v>User Name Missing</v>
      </c>
      <c r="AM2263" s="13" t="str">
        <f>IF(AL2263&lt;&gt;"Good","",A2263&amp;","&amp;B2263&amp;","&amp;C2263&amp;","&amp;D2263&amp;","&amp;L2263&amp;","&amp;T2263&amp;","&amp;U2263&amp;","&amp;V2263&amp;","&amp;W2263&amp;","&amp;IF(X2263&lt;&gt;"",VLOOKUP(X2263,'Vlookup''sRef'!$C$3:$D$6,2,FALSE),"")&amp;","&amp;IF(Y2263&lt;&gt;"",VLOOKUP(Y2263,'Vlookup''sRef'!$F$3:$G$4,2,FALSE),"")&amp;","&amp;Z2263&amp;","&amp;AA2263&amp;","&amp;AB2263&amp;","&amp;AC2263&amp;","&amp;AD2263&amp;","&amp;AE2263&amp;","&amp;AF2263&amp;","&amp;AG2263&amp;","&amp;IF(AH2263&lt;&gt;"",VLOOKUP(AH2263,'Vlookup''sRef'!$O$2:$P$101,2,FALSE),"")&amp;","&amp;IF(AI2263&lt;&gt;"",VLOOKUP(AI2263,RulesetRef!$A$2:$B$77,2,FALSE),"")&amp;","&amp;AJ2263&amp;","&amp;AK2263)</f>
        <v/>
      </c>
    </row>
    <row r="2264" spans="5:39" ht="15.6" customHeight="1">
      <c r="E2264" s="15" t="str">
        <f t="shared" si="105"/>
        <v/>
      </c>
      <c r="L2264" s="15" t="str">
        <f t="shared" si="106"/>
        <v/>
      </c>
      <c r="AL2264" s="13" t="str">
        <f t="shared" si="107"/>
        <v>User Name Missing</v>
      </c>
      <c r="AM2264" s="13" t="str">
        <f>IF(AL2264&lt;&gt;"Good","",A2264&amp;","&amp;B2264&amp;","&amp;C2264&amp;","&amp;D2264&amp;","&amp;L2264&amp;","&amp;T2264&amp;","&amp;U2264&amp;","&amp;V2264&amp;","&amp;W2264&amp;","&amp;IF(X2264&lt;&gt;"",VLOOKUP(X2264,'Vlookup''sRef'!$C$3:$D$6,2,FALSE),"")&amp;","&amp;IF(Y2264&lt;&gt;"",VLOOKUP(Y2264,'Vlookup''sRef'!$F$3:$G$4,2,FALSE),"")&amp;","&amp;Z2264&amp;","&amp;AA2264&amp;","&amp;AB2264&amp;","&amp;AC2264&amp;","&amp;AD2264&amp;","&amp;AE2264&amp;","&amp;AF2264&amp;","&amp;AG2264&amp;","&amp;IF(AH2264&lt;&gt;"",VLOOKUP(AH2264,'Vlookup''sRef'!$O$2:$P$101,2,FALSE),"")&amp;","&amp;IF(AI2264&lt;&gt;"",VLOOKUP(AI2264,RulesetRef!$A$2:$B$77,2,FALSE),"")&amp;","&amp;AJ2264&amp;","&amp;AK2264)</f>
        <v/>
      </c>
    </row>
    <row r="2265" spans="5:39" ht="15.6" customHeight="1">
      <c r="E2265" s="15" t="str">
        <f t="shared" si="105"/>
        <v/>
      </c>
      <c r="L2265" s="15" t="str">
        <f t="shared" si="106"/>
        <v/>
      </c>
      <c r="AL2265" s="13" t="str">
        <f t="shared" si="107"/>
        <v>User Name Missing</v>
      </c>
      <c r="AM2265" s="13" t="str">
        <f>IF(AL2265&lt;&gt;"Good","",A2265&amp;","&amp;B2265&amp;","&amp;C2265&amp;","&amp;D2265&amp;","&amp;L2265&amp;","&amp;T2265&amp;","&amp;U2265&amp;","&amp;V2265&amp;","&amp;W2265&amp;","&amp;IF(X2265&lt;&gt;"",VLOOKUP(X2265,'Vlookup''sRef'!$C$3:$D$6,2,FALSE),"")&amp;","&amp;IF(Y2265&lt;&gt;"",VLOOKUP(Y2265,'Vlookup''sRef'!$F$3:$G$4,2,FALSE),"")&amp;","&amp;Z2265&amp;","&amp;AA2265&amp;","&amp;AB2265&amp;","&amp;AC2265&amp;","&amp;AD2265&amp;","&amp;AE2265&amp;","&amp;AF2265&amp;","&amp;AG2265&amp;","&amp;IF(AH2265&lt;&gt;"",VLOOKUP(AH2265,'Vlookup''sRef'!$O$2:$P$101,2,FALSE),"")&amp;","&amp;IF(AI2265&lt;&gt;"",VLOOKUP(AI2265,RulesetRef!$A$2:$B$77,2,FALSE),"")&amp;","&amp;AJ2265&amp;","&amp;AK2265)</f>
        <v/>
      </c>
    </row>
    <row r="2266" spans="5:39" ht="15.6" customHeight="1">
      <c r="E2266" s="15" t="str">
        <f t="shared" si="105"/>
        <v/>
      </c>
      <c r="L2266" s="15" t="str">
        <f t="shared" si="106"/>
        <v/>
      </c>
      <c r="AL2266" s="13" t="str">
        <f t="shared" si="107"/>
        <v>User Name Missing</v>
      </c>
      <c r="AM2266" s="13" t="str">
        <f>IF(AL2266&lt;&gt;"Good","",A2266&amp;","&amp;B2266&amp;","&amp;C2266&amp;","&amp;D2266&amp;","&amp;L2266&amp;","&amp;T2266&amp;","&amp;U2266&amp;","&amp;V2266&amp;","&amp;W2266&amp;","&amp;IF(X2266&lt;&gt;"",VLOOKUP(X2266,'Vlookup''sRef'!$C$3:$D$6,2,FALSE),"")&amp;","&amp;IF(Y2266&lt;&gt;"",VLOOKUP(Y2266,'Vlookup''sRef'!$F$3:$G$4,2,FALSE),"")&amp;","&amp;Z2266&amp;","&amp;AA2266&amp;","&amp;AB2266&amp;","&amp;AC2266&amp;","&amp;AD2266&amp;","&amp;AE2266&amp;","&amp;AF2266&amp;","&amp;AG2266&amp;","&amp;IF(AH2266&lt;&gt;"",VLOOKUP(AH2266,'Vlookup''sRef'!$O$2:$P$101,2,FALSE),"")&amp;","&amp;IF(AI2266&lt;&gt;"",VLOOKUP(AI2266,RulesetRef!$A$2:$B$77,2,FALSE),"")&amp;","&amp;AJ2266&amp;","&amp;AK2266)</f>
        <v/>
      </c>
    </row>
    <row r="2267" spans="5:39" ht="15.6" customHeight="1">
      <c r="E2267" s="15" t="str">
        <f t="shared" si="105"/>
        <v/>
      </c>
      <c r="L2267" s="15" t="str">
        <f t="shared" si="106"/>
        <v/>
      </c>
      <c r="AL2267" s="13" t="str">
        <f t="shared" si="107"/>
        <v>User Name Missing</v>
      </c>
      <c r="AM2267" s="13" t="str">
        <f>IF(AL2267&lt;&gt;"Good","",A2267&amp;","&amp;B2267&amp;","&amp;C2267&amp;","&amp;D2267&amp;","&amp;L2267&amp;","&amp;T2267&amp;","&amp;U2267&amp;","&amp;V2267&amp;","&amp;W2267&amp;","&amp;IF(X2267&lt;&gt;"",VLOOKUP(X2267,'Vlookup''sRef'!$C$3:$D$6,2,FALSE),"")&amp;","&amp;IF(Y2267&lt;&gt;"",VLOOKUP(Y2267,'Vlookup''sRef'!$F$3:$G$4,2,FALSE),"")&amp;","&amp;Z2267&amp;","&amp;AA2267&amp;","&amp;AB2267&amp;","&amp;AC2267&amp;","&amp;AD2267&amp;","&amp;AE2267&amp;","&amp;AF2267&amp;","&amp;AG2267&amp;","&amp;IF(AH2267&lt;&gt;"",VLOOKUP(AH2267,'Vlookup''sRef'!$O$2:$P$101,2,FALSE),"")&amp;","&amp;IF(AI2267&lt;&gt;"",VLOOKUP(AI2267,RulesetRef!$A$2:$B$77,2,FALSE),"")&amp;","&amp;AJ2267&amp;","&amp;AK2267)</f>
        <v/>
      </c>
    </row>
    <row r="2268" spans="5:39" ht="15.6" customHeight="1">
      <c r="E2268" s="15" t="str">
        <f t="shared" si="105"/>
        <v/>
      </c>
      <c r="L2268" s="15" t="str">
        <f t="shared" si="106"/>
        <v/>
      </c>
      <c r="AL2268" s="13" t="str">
        <f t="shared" si="107"/>
        <v>User Name Missing</v>
      </c>
      <c r="AM2268" s="13" t="str">
        <f>IF(AL2268&lt;&gt;"Good","",A2268&amp;","&amp;B2268&amp;","&amp;C2268&amp;","&amp;D2268&amp;","&amp;L2268&amp;","&amp;T2268&amp;","&amp;U2268&amp;","&amp;V2268&amp;","&amp;W2268&amp;","&amp;IF(X2268&lt;&gt;"",VLOOKUP(X2268,'Vlookup''sRef'!$C$3:$D$6,2,FALSE),"")&amp;","&amp;IF(Y2268&lt;&gt;"",VLOOKUP(Y2268,'Vlookup''sRef'!$F$3:$G$4,2,FALSE),"")&amp;","&amp;Z2268&amp;","&amp;AA2268&amp;","&amp;AB2268&amp;","&amp;AC2268&amp;","&amp;AD2268&amp;","&amp;AE2268&amp;","&amp;AF2268&amp;","&amp;AG2268&amp;","&amp;IF(AH2268&lt;&gt;"",VLOOKUP(AH2268,'Vlookup''sRef'!$O$2:$P$101,2,FALSE),"")&amp;","&amp;IF(AI2268&lt;&gt;"",VLOOKUP(AI2268,RulesetRef!$A$2:$B$77,2,FALSE),"")&amp;","&amp;AJ2268&amp;","&amp;AK2268)</f>
        <v/>
      </c>
    </row>
    <row r="2269" spans="5:39" ht="15.6" customHeight="1">
      <c r="E2269" s="15" t="str">
        <f t="shared" si="105"/>
        <v/>
      </c>
      <c r="L2269" s="15" t="str">
        <f t="shared" si="106"/>
        <v/>
      </c>
      <c r="AL2269" s="13" t="str">
        <f t="shared" si="107"/>
        <v>User Name Missing</v>
      </c>
      <c r="AM2269" s="13" t="str">
        <f>IF(AL2269&lt;&gt;"Good","",A2269&amp;","&amp;B2269&amp;","&amp;C2269&amp;","&amp;D2269&amp;","&amp;L2269&amp;","&amp;T2269&amp;","&amp;U2269&amp;","&amp;V2269&amp;","&amp;W2269&amp;","&amp;IF(X2269&lt;&gt;"",VLOOKUP(X2269,'Vlookup''sRef'!$C$3:$D$6,2,FALSE),"")&amp;","&amp;IF(Y2269&lt;&gt;"",VLOOKUP(Y2269,'Vlookup''sRef'!$F$3:$G$4,2,FALSE),"")&amp;","&amp;Z2269&amp;","&amp;AA2269&amp;","&amp;AB2269&amp;","&amp;AC2269&amp;","&amp;AD2269&amp;","&amp;AE2269&amp;","&amp;AF2269&amp;","&amp;AG2269&amp;","&amp;IF(AH2269&lt;&gt;"",VLOOKUP(AH2269,'Vlookup''sRef'!$O$2:$P$101,2,FALSE),"")&amp;","&amp;IF(AI2269&lt;&gt;"",VLOOKUP(AI2269,RulesetRef!$A$2:$B$77,2,FALSE),"")&amp;","&amp;AJ2269&amp;","&amp;AK2269)</f>
        <v/>
      </c>
    </row>
    <row r="2270" spans="5:39" ht="15.6" customHeight="1">
      <c r="E2270" s="15" t="str">
        <f t="shared" si="105"/>
        <v/>
      </c>
      <c r="L2270" s="15" t="str">
        <f t="shared" si="106"/>
        <v/>
      </c>
      <c r="AL2270" s="13" t="str">
        <f t="shared" si="107"/>
        <v>User Name Missing</v>
      </c>
      <c r="AM2270" s="13" t="str">
        <f>IF(AL2270&lt;&gt;"Good","",A2270&amp;","&amp;B2270&amp;","&amp;C2270&amp;","&amp;D2270&amp;","&amp;L2270&amp;","&amp;T2270&amp;","&amp;U2270&amp;","&amp;V2270&amp;","&amp;W2270&amp;","&amp;IF(X2270&lt;&gt;"",VLOOKUP(X2270,'Vlookup''sRef'!$C$3:$D$6,2,FALSE),"")&amp;","&amp;IF(Y2270&lt;&gt;"",VLOOKUP(Y2270,'Vlookup''sRef'!$F$3:$G$4,2,FALSE),"")&amp;","&amp;Z2270&amp;","&amp;AA2270&amp;","&amp;AB2270&amp;","&amp;AC2270&amp;","&amp;AD2270&amp;","&amp;AE2270&amp;","&amp;AF2270&amp;","&amp;AG2270&amp;","&amp;IF(AH2270&lt;&gt;"",VLOOKUP(AH2270,'Vlookup''sRef'!$O$2:$P$101,2,FALSE),"")&amp;","&amp;IF(AI2270&lt;&gt;"",VLOOKUP(AI2270,RulesetRef!$A$2:$B$77,2,FALSE),"")&amp;","&amp;AJ2270&amp;","&amp;AK2270)</f>
        <v/>
      </c>
    </row>
    <row r="2271" spans="5:39" ht="15.6" customHeight="1">
      <c r="E2271" s="15" t="str">
        <f t="shared" si="105"/>
        <v/>
      </c>
      <c r="L2271" s="15" t="str">
        <f t="shared" si="106"/>
        <v/>
      </c>
      <c r="AL2271" s="13" t="str">
        <f t="shared" si="107"/>
        <v>User Name Missing</v>
      </c>
      <c r="AM2271" s="13" t="str">
        <f>IF(AL2271&lt;&gt;"Good","",A2271&amp;","&amp;B2271&amp;","&amp;C2271&amp;","&amp;D2271&amp;","&amp;L2271&amp;","&amp;T2271&amp;","&amp;U2271&amp;","&amp;V2271&amp;","&amp;W2271&amp;","&amp;IF(X2271&lt;&gt;"",VLOOKUP(X2271,'Vlookup''sRef'!$C$3:$D$6,2,FALSE),"")&amp;","&amp;IF(Y2271&lt;&gt;"",VLOOKUP(Y2271,'Vlookup''sRef'!$F$3:$G$4,2,FALSE),"")&amp;","&amp;Z2271&amp;","&amp;AA2271&amp;","&amp;AB2271&amp;","&amp;AC2271&amp;","&amp;AD2271&amp;","&amp;AE2271&amp;","&amp;AF2271&amp;","&amp;AG2271&amp;","&amp;IF(AH2271&lt;&gt;"",VLOOKUP(AH2271,'Vlookup''sRef'!$O$2:$P$101,2,FALSE),"")&amp;","&amp;IF(AI2271&lt;&gt;"",VLOOKUP(AI2271,RulesetRef!$A$2:$B$77,2,FALSE),"")&amp;","&amp;AJ2271&amp;","&amp;AK2271)</f>
        <v/>
      </c>
    </row>
    <row r="2272" spans="5:39" ht="15.6" customHeight="1">
      <c r="E2272" s="15" t="str">
        <f t="shared" si="105"/>
        <v/>
      </c>
      <c r="L2272" s="15" t="str">
        <f t="shared" si="106"/>
        <v/>
      </c>
      <c r="AL2272" s="13" t="str">
        <f t="shared" si="107"/>
        <v>User Name Missing</v>
      </c>
      <c r="AM2272" s="13" t="str">
        <f>IF(AL2272&lt;&gt;"Good","",A2272&amp;","&amp;B2272&amp;","&amp;C2272&amp;","&amp;D2272&amp;","&amp;L2272&amp;","&amp;T2272&amp;","&amp;U2272&amp;","&amp;V2272&amp;","&amp;W2272&amp;","&amp;IF(X2272&lt;&gt;"",VLOOKUP(X2272,'Vlookup''sRef'!$C$3:$D$6,2,FALSE),"")&amp;","&amp;IF(Y2272&lt;&gt;"",VLOOKUP(Y2272,'Vlookup''sRef'!$F$3:$G$4,2,FALSE),"")&amp;","&amp;Z2272&amp;","&amp;AA2272&amp;","&amp;AB2272&amp;","&amp;AC2272&amp;","&amp;AD2272&amp;","&amp;AE2272&amp;","&amp;AF2272&amp;","&amp;AG2272&amp;","&amp;IF(AH2272&lt;&gt;"",VLOOKUP(AH2272,'Vlookup''sRef'!$O$2:$P$101,2,FALSE),"")&amp;","&amp;IF(AI2272&lt;&gt;"",VLOOKUP(AI2272,RulesetRef!$A$2:$B$77,2,FALSE),"")&amp;","&amp;AJ2272&amp;","&amp;AK2272)</f>
        <v/>
      </c>
    </row>
    <row r="2273" spans="5:39" ht="15.6" customHeight="1">
      <c r="E2273" s="15" t="str">
        <f t="shared" si="105"/>
        <v/>
      </c>
      <c r="L2273" s="15" t="str">
        <f t="shared" si="106"/>
        <v/>
      </c>
      <c r="AL2273" s="13" t="str">
        <f t="shared" si="107"/>
        <v>User Name Missing</v>
      </c>
      <c r="AM2273" s="13" t="str">
        <f>IF(AL2273&lt;&gt;"Good","",A2273&amp;","&amp;B2273&amp;","&amp;C2273&amp;","&amp;D2273&amp;","&amp;L2273&amp;","&amp;T2273&amp;","&amp;U2273&amp;","&amp;V2273&amp;","&amp;W2273&amp;","&amp;IF(X2273&lt;&gt;"",VLOOKUP(X2273,'Vlookup''sRef'!$C$3:$D$6,2,FALSE),"")&amp;","&amp;IF(Y2273&lt;&gt;"",VLOOKUP(Y2273,'Vlookup''sRef'!$F$3:$G$4,2,FALSE),"")&amp;","&amp;Z2273&amp;","&amp;AA2273&amp;","&amp;AB2273&amp;","&amp;AC2273&amp;","&amp;AD2273&amp;","&amp;AE2273&amp;","&amp;AF2273&amp;","&amp;AG2273&amp;","&amp;IF(AH2273&lt;&gt;"",VLOOKUP(AH2273,'Vlookup''sRef'!$O$2:$P$101,2,FALSE),"")&amp;","&amp;IF(AI2273&lt;&gt;"",VLOOKUP(AI2273,RulesetRef!$A$2:$B$77,2,FALSE),"")&amp;","&amp;AJ2273&amp;","&amp;AK2273)</f>
        <v/>
      </c>
    </row>
    <row r="2274" spans="5:39" ht="15.6" customHeight="1">
      <c r="E2274" s="15" t="str">
        <f t="shared" si="105"/>
        <v/>
      </c>
      <c r="L2274" s="15" t="str">
        <f t="shared" si="106"/>
        <v/>
      </c>
      <c r="AL2274" s="13" t="str">
        <f t="shared" si="107"/>
        <v>User Name Missing</v>
      </c>
      <c r="AM2274" s="13" t="str">
        <f>IF(AL2274&lt;&gt;"Good","",A2274&amp;","&amp;B2274&amp;","&amp;C2274&amp;","&amp;D2274&amp;","&amp;L2274&amp;","&amp;T2274&amp;","&amp;U2274&amp;","&amp;V2274&amp;","&amp;W2274&amp;","&amp;IF(X2274&lt;&gt;"",VLOOKUP(X2274,'Vlookup''sRef'!$C$3:$D$6,2,FALSE),"")&amp;","&amp;IF(Y2274&lt;&gt;"",VLOOKUP(Y2274,'Vlookup''sRef'!$F$3:$G$4,2,FALSE),"")&amp;","&amp;Z2274&amp;","&amp;AA2274&amp;","&amp;AB2274&amp;","&amp;AC2274&amp;","&amp;AD2274&amp;","&amp;AE2274&amp;","&amp;AF2274&amp;","&amp;AG2274&amp;","&amp;IF(AH2274&lt;&gt;"",VLOOKUP(AH2274,'Vlookup''sRef'!$O$2:$P$101,2,FALSE),"")&amp;","&amp;IF(AI2274&lt;&gt;"",VLOOKUP(AI2274,RulesetRef!$A$2:$B$77,2,FALSE),"")&amp;","&amp;AJ2274&amp;","&amp;AK2274)</f>
        <v/>
      </c>
    </row>
    <row r="2275" spans="5:39" ht="15.6" customHeight="1">
      <c r="E2275" s="15" t="str">
        <f t="shared" si="105"/>
        <v/>
      </c>
      <c r="L2275" s="15" t="str">
        <f t="shared" si="106"/>
        <v/>
      </c>
      <c r="AL2275" s="13" t="str">
        <f t="shared" si="107"/>
        <v>User Name Missing</v>
      </c>
      <c r="AM2275" s="13" t="str">
        <f>IF(AL2275&lt;&gt;"Good","",A2275&amp;","&amp;B2275&amp;","&amp;C2275&amp;","&amp;D2275&amp;","&amp;L2275&amp;","&amp;T2275&amp;","&amp;U2275&amp;","&amp;V2275&amp;","&amp;W2275&amp;","&amp;IF(X2275&lt;&gt;"",VLOOKUP(X2275,'Vlookup''sRef'!$C$3:$D$6,2,FALSE),"")&amp;","&amp;IF(Y2275&lt;&gt;"",VLOOKUP(Y2275,'Vlookup''sRef'!$F$3:$G$4,2,FALSE),"")&amp;","&amp;Z2275&amp;","&amp;AA2275&amp;","&amp;AB2275&amp;","&amp;AC2275&amp;","&amp;AD2275&amp;","&amp;AE2275&amp;","&amp;AF2275&amp;","&amp;AG2275&amp;","&amp;IF(AH2275&lt;&gt;"",VLOOKUP(AH2275,'Vlookup''sRef'!$O$2:$P$101,2,FALSE),"")&amp;","&amp;IF(AI2275&lt;&gt;"",VLOOKUP(AI2275,RulesetRef!$A$2:$B$77,2,FALSE),"")&amp;","&amp;AJ2275&amp;","&amp;AK2275)</f>
        <v/>
      </c>
    </row>
    <row r="2276" spans="5:39" ht="15.6" customHeight="1">
      <c r="E2276" s="15" t="str">
        <f t="shared" si="105"/>
        <v/>
      </c>
      <c r="L2276" s="15" t="str">
        <f t="shared" si="106"/>
        <v/>
      </c>
      <c r="AL2276" s="13" t="str">
        <f t="shared" si="107"/>
        <v>User Name Missing</v>
      </c>
      <c r="AM2276" s="13" t="str">
        <f>IF(AL2276&lt;&gt;"Good","",A2276&amp;","&amp;B2276&amp;","&amp;C2276&amp;","&amp;D2276&amp;","&amp;L2276&amp;","&amp;T2276&amp;","&amp;U2276&amp;","&amp;V2276&amp;","&amp;W2276&amp;","&amp;IF(X2276&lt;&gt;"",VLOOKUP(X2276,'Vlookup''sRef'!$C$3:$D$6,2,FALSE),"")&amp;","&amp;IF(Y2276&lt;&gt;"",VLOOKUP(Y2276,'Vlookup''sRef'!$F$3:$G$4,2,FALSE),"")&amp;","&amp;Z2276&amp;","&amp;AA2276&amp;","&amp;AB2276&amp;","&amp;AC2276&amp;","&amp;AD2276&amp;","&amp;AE2276&amp;","&amp;AF2276&amp;","&amp;AG2276&amp;","&amp;IF(AH2276&lt;&gt;"",VLOOKUP(AH2276,'Vlookup''sRef'!$O$2:$P$101,2,FALSE),"")&amp;","&amp;IF(AI2276&lt;&gt;"",VLOOKUP(AI2276,RulesetRef!$A$2:$B$77,2,FALSE),"")&amp;","&amp;AJ2276&amp;","&amp;AK2276)</f>
        <v/>
      </c>
    </row>
    <row r="2277" spans="5:39" ht="15.6" customHeight="1">
      <c r="E2277" s="15" t="str">
        <f t="shared" si="105"/>
        <v/>
      </c>
      <c r="L2277" s="15" t="str">
        <f t="shared" si="106"/>
        <v/>
      </c>
      <c r="AL2277" s="13" t="str">
        <f t="shared" si="107"/>
        <v>User Name Missing</v>
      </c>
      <c r="AM2277" s="13" t="str">
        <f>IF(AL2277&lt;&gt;"Good","",A2277&amp;","&amp;B2277&amp;","&amp;C2277&amp;","&amp;D2277&amp;","&amp;L2277&amp;","&amp;T2277&amp;","&amp;U2277&amp;","&amp;V2277&amp;","&amp;W2277&amp;","&amp;IF(X2277&lt;&gt;"",VLOOKUP(X2277,'Vlookup''sRef'!$C$3:$D$6,2,FALSE),"")&amp;","&amp;IF(Y2277&lt;&gt;"",VLOOKUP(Y2277,'Vlookup''sRef'!$F$3:$G$4,2,FALSE),"")&amp;","&amp;Z2277&amp;","&amp;AA2277&amp;","&amp;AB2277&amp;","&amp;AC2277&amp;","&amp;AD2277&amp;","&amp;AE2277&amp;","&amp;AF2277&amp;","&amp;AG2277&amp;","&amp;IF(AH2277&lt;&gt;"",VLOOKUP(AH2277,'Vlookup''sRef'!$O$2:$P$101,2,FALSE),"")&amp;","&amp;IF(AI2277&lt;&gt;"",VLOOKUP(AI2277,RulesetRef!$A$2:$B$77,2,FALSE),"")&amp;","&amp;AJ2277&amp;","&amp;AK2277)</f>
        <v/>
      </c>
    </row>
    <row r="2278" spans="5:39" ht="15.6" customHeight="1">
      <c r="E2278" s="15" t="str">
        <f t="shared" si="105"/>
        <v/>
      </c>
      <c r="L2278" s="15" t="str">
        <f t="shared" si="106"/>
        <v/>
      </c>
      <c r="AL2278" s="13" t="str">
        <f t="shared" si="107"/>
        <v>User Name Missing</v>
      </c>
      <c r="AM2278" s="13" t="str">
        <f>IF(AL2278&lt;&gt;"Good","",A2278&amp;","&amp;B2278&amp;","&amp;C2278&amp;","&amp;D2278&amp;","&amp;L2278&amp;","&amp;T2278&amp;","&amp;U2278&amp;","&amp;V2278&amp;","&amp;W2278&amp;","&amp;IF(X2278&lt;&gt;"",VLOOKUP(X2278,'Vlookup''sRef'!$C$3:$D$6,2,FALSE),"")&amp;","&amp;IF(Y2278&lt;&gt;"",VLOOKUP(Y2278,'Vlookup''sRef'!$F$3:$G$4,2,FALSE),"")&amp;","&amp;Z2278&amp;","&amp;AA2278&amp;","&amp;AB2278&amp;","&amp;AC2278&amp;","&amp;AD2278&amp;","&amp;AE2278&amp;","&amp;AF2278&amp;","&amp;AG2278&amp;","&amp;IF(AH2278&lt;&gt;"",VLOOKUP(AH2278,'Vlookup''sRef'!$O$2:$P$101,2,FALSE),"")&amp;","&amp;IF(AI2278&lt;&gt;"",VLOOKUP(AI2278,RulesetRef!$A$2:$B$77,2,FALSE),"")&amp;","&amp;AJ2278&amp;","&amp;AK2278)</f>
        <v/>
      </c>
    </row>
    <row r="2279" spans="5:39" ht="15.6" customHeight="1">
      <c r="E2279" s="15" t="str">
        <f t="shared" si="105"/>
        <v/>
      </c>
      <c r="L2279" s="15" t="str">
        <f t="shared" si="106"/>
        <v/>
      </c>
      <c r="AL2279" s="13" t="str">
        <f t="shared" si="107"/>
        <v>User Name Missing</v>
      </c>
      <c r="AM2279" s="13" t="str">
        <f>IF(AL2279&lt;&gt;"Good","",A2279&amp;","&amp;B2279&amp;","&amp;C2279&amp;","&amp;D2279&amp;","&amp;L2279&amp;","&amp;T2279&amp;","&amp;U2279&amp;","&amp;V2279&amp;","&amp;W2279&amp;","&amp;IF(X2279&lt;&gt;"",VLOOKUP(X2279,'Vlookup''sRef'!$C$3:$D$6,2,FALSE),"")&amp;","&amp;IF(Y2279&lt;&gt;"",VLOOKUP(Y2279,'Vlookup''sRef'!$F$3:$G$4,2,FALSE),"")&amp;","&amp;Z2279&amp;","&amp;AA2279&amp;","&amp;AB2279&amp;","&amp;AC2279&amp;","&amp;AD2279&amp;","&amp;AE2279&amp;","&amp;AF2279&amp;","&amp;AG2279&amp;","&amp;IF(AH2279&lt;&gt;"",VLOOKUP(AH2279,'Vlookup''sRef'!$O$2:$P$101,2,FALSE),"")&amp;","&amp;IF(AI2279&lt;&gt;"",VLOOKUP(AI2279,RulesetRef!$A$2:$B$77,2,FALSE),"")&amp;","&amp;AJ2279&amp;","&amp;AK2279)</f>
        <v/>
      </c>
    </row>
    <row r="2280" spans="5:39" ht="15.6" customHeight="1">
      <c r="E2280" s="15" t="str">
        <f t="shared" si="105"/>
        <v/>
      </c>
      <c r="L2280" s="15" t="str">
        <f t="shared" si="106"/>
        <v/>
      </c>
      <c r="AL2280" s="13" t="str">
        <f t="shared" si="107"/>
        <v>User Name Missing</v>
      </c>
      <c r="AM2280" s="13" t="str">
        <f>IF(AL2280&lt;&gt;"Good","",A2280&amp;","&amp;B2280&amp;","&amp;C2280&amp;","&amp;D2280&amp;","&amp;L2280&amp;","&amp;T2280&amp;","&amp;U2280&amp;","&amp;V2280&amp;","&amp;W2280&amp;","&amp;IF(X2280&lt;&gt;"",VLOOKUP(X2280,'Vlookup''sRef'!$C$3:$D$6,2,FALSE),"")&amp;","&amp;IF(Y2280&lt;&gt;"",VLOOKUP(Y2280,'Vlookup''sRef'!$F$3:$G$4,2,FALSE),"")&amp;","&amp;Z2280&amp;","&amp;AA2280&amp;","&amp;AB2280&amp;","&amp;AC2280&amp;","&amp;AD2280&amp;","&amp;AE2280&amp;","&amp;AF2280&amp;","&amp;AG2280&amp;","&amp;IF(AH2280&lt;&gt;"",VLOOKUP(AH2280,'Vlookup''sRef'!$O$2:$P$101,2,FALSE),"")&amp;","&amp;IF(AI2280&lt;&gt;"",VLOOKUP(AI2280,RulesetRef!$A$2:$B$77,2,FALSE),"")&amp;","&amp;AJ2280&amp;","&amp;AK2280)</f>
        <v/>
      </c>
    </row>
    <row r="2281" spans="5:39" ht="15.6" customHeight="1">
      <c r="E2281" s="15" t="str">
        <f t="shared" si="105"/>
        <v/>
      </c>
      <c r="L2281" s="15" t="str">
        <f t="shared" si="106"/>
        <v/>
      </c>
      <c r="AL2281" s="13" t="str">
        <f t="shared" si="107"/>
        <v>User Name Missing</v>
      </c>
      <c r="AM2281" s="13" t="str">
        <f>IF(AL2281&lt;&gt;"Good","",A2281&amp;","&amp;B2281&amp;","&amp;C2281&amp;","&amp;D2281&amp;","&amp;L2281&amp;","&amp;T2281&amp;","&amp;U2281&amp;","&amp;V2281&amp;","&amp;W2281&amp;","&amp;IF(X2281&lt;&gt;"",VLOOKUP(X2281,'Vlookup''sRef'!$C$3:$D$6,2,FALSE),"")&amp;","&amp;IF(Y2281&lt;&gt;"",VLOOKUP(Y2281,'Vlookup''sRef'!$F$3:$G$4,2,FALSE),"")&amp;","&amp;Z2281&amp;","&amp;AA2281&amp;","&amp;AB2281&amp;","&amp;AC2281&amp;","&amp;AD2281&amp;","&amp;AE2281&amp;","&amp;AF2281&amp;","&amp;AG2281&amp;","&amp;IF(AH2281&lt;&gt;"",VLOOKUP(AH2281,'Vlookup''sRef'!$O$2:$P$101,2,FALSE),"")&amp;","&amp;IF(AI2281&lt;&gt;"",VLOOKUP(AI2281,RulesetRef!$A$2:$B$77,2,FALSE),"")&amp;","&amp;AJ2281&amp;","&amp;AK2281)</f>
        <v/>
      </c>
    </row>
    <row r="2282" spans="5:39" ht="15.6" customHeight="1">
      <c r="E2282" s="15" t="str">
        <f t="shared" si="105"/>
        <v/>
      </c>
      <c r="L2282" s="15" t="str">
        <f t="shared" si="106"/>
        <v/>
      </c>
      <c r="AL2282" s="13" t="str">
        <f t="shared" si="107"/>
        <v>User Name Missing</v>
      </c>
      <c r="AM2282" s="13" t="str">
        <f>IF(AL2282&lt;&gt;"Good","",A2282&amp;","&amp;B2282&amp;","&amp;C2282&amp;","&amp;D2282&amp;","&amp;L2282&amp;","&amp;T2282&amp;","&amp;U2282&amp;","&amp;V2282&amp;","&amp;W2282&amp;","&amp;IF(X2282&lt;&gt;"",VLOOKUP(X2282,'Vlookup''sRef'!$C$3:$D$6,2,FALSE),"")&amp;","&amp;IF(Y2282&lt;&gt;"",VLOOKUP(Y2282,'Vlookup''sRef'!$F$3:$G$4,2,FALSE),"")&amp;","&amp;Z2282&amp;","&amp;AA2282&amp;","&amp;AB2282&amp;","&amp;AC2282&amp;","&amp;AD2282&amp;","&amp;AE2282&amp;","&amp;AF2282&amp;","&amp;AG2282&amp;","&amp;IF(AH2282&lt;&gt;"",VLOOKUP(AH2282,'Vlookup''sRef'!$O$2:$P$101,2,FALSE),"")&amp;","&amp;IF(AI2282&lt;&gt;"",VLOOKUP(AI2282,RulesetRef!$A$2:$B$77,2,FALSE),"")&amp;","&amp;AJ2282&amp;","&amp;AK2282)</f>
        <v/>
      </c>
    </row>
    <row r="2283" spans="5:39" ht="15.6" customHeight="1">
      <c r="E2283" s="15" t="str">
        <f t="shared" si="105"/>
        <v/>
      </c>
      <c r="L2283" s="15" t="str">
        <f t="shared" si="106"/>
        <v/>
      </c>
      <c r="AL2283" s="13" t="str">
        <f t="shared" si="107"/>
        <v>User Name Missing</v>
      </c>
      <c r="AM2283" s="13" t="str">
        <f>IF(AL2283&lt;&gt;"Good","",A2283&amp;","&amp;B2283&amp;","&amp;C2283&amp;","&amp;D2283&amp;","&amp;L2283&amp;","&amp;T2283&amp;","&amp;U2283&amp;","&amp;V2283&amp;","&amp;W2283&amp;","&amp;IF(X2283&lt;&gt;"",VLOOKUP(X2283,'Vlookup''sRef'!$C$3:$D$6,2,FALSE),"")&amp;","&amp;IF(Y2283&lt;&gt;"",VLOOKUP(Y2283,'Vlookup''sRef'!$F$3:$G$4,2,FALSE),"")&amp;","&amp;Z2283&amp;","&amp;AA2283&amp;","&amp;AB2283&amp;","&amp;AC2283&amp;","&amp;AD2283&amp;","&amp;AE2283&amp;","&amp;AF2283&amp;","&amp;AG2283&amp;","&amp;IF(AH2283&lt;&gt;"",VLOOKUP(AH2283,'Vlookup''sRef'!$O$2:$P$101,2,FALSE),"")&amp;","&amp;IF(AI2283&lt;&gt;"",VLOOKUP(AI2283,RulesetRef!$A$2:$B$77,2,FALSE),"")&amp;","&amp;AJ2283&amp;","&amp;AK2283)</f>
        <v/>
      </c>
    </row>
    <row r="2284" spans="5:39" ht="15.6" customHeight="1">
      <c r="E2284" s="15" t="str">
        <f t="shared" si="105"/>
        <v/>
      </c>
      <c r="L2284" s="15" t="str">
        <f t="shared" si="106"/>
        <v/>
      </c>
      <c r="AL2284" s="13" t="str">
        <f t="shared" si="107"/>
        <v>User Name Missing</v>
      </c>
      <c r="AM2284" s="13" t="str">
        <f>IF(AL2284&lt;&gt;"Good","",A2284&amp;","&amp;B2284&amp;","&amp;C2284&amp;","&amp;D2284&amp;","&amp;L2284&amp;","&amp;T2284&amp;","&amp;U2284&amp;","&amp;V2284&amp;","&amp;W2284&amp;","&amp;IF(X2284&lt;&gt;"",VLOOKUP(X2284,'Vlookup''sRef'!$C$3:$D$6,2,FALSE),"")&amp;","&amp;IF(Y2284&lt;&gt;"",VLOOKUP(Y2284,'Vlookup''sRef'!$F$3:$G$4,2,FALSE),"")&amp;","&amp;Z2284&amp;","&amp;AA2284&amp;","&amp;AB2284&amp;","&amp;AC2284&amp;","&amp;AD2284&amp;","&amp;AE2284&amp;","&amp;AF2284&amp;","&amp;AG2284&amp;","&amp;IF(AH2284&lt;&gt;"",VLOOKUP(AH2284,'Vlookup''sRef'!$O$2:$P$101,2,FALSE),"")&amp;","&amp;IF(AI2284&lt;&gt;"",VLOOKUP(AI2284,RulesetRef!$A$2:$B$77,2,FALSE),"")&amp;","&amp;AJ2284&amp;","&amp;AK2284)</f>
        <v/>
      </c>
    </row>
    <row r="2285" spans="5:39" ht="15.6" customHeight="1">
      <c r="E2285" s="15" t="str">
        <f t="shared" si="105"/>
        <v/>
      </c>
      <c r="L2285" s="15" t="str">
        <f t="shared" si="106"/>
        <v/>
      </c>
      <c r="AL2285" s="13" t="str">
        <f t="shared" si="107"/>
        <v>User Name Missing</v>
      </c>
      <c r="AM2285" s="13" t="str">
        <f>IF(AL2285&lt;&gt;"Good","",A2285&amp;","&amp;B2285&amp;","&amp;C2285&amp;","&amp;D2285&amp;","&amp;L2285&amp;","&amp;T2285&amp;","&amp;U2285&amp;","&amp;V2285&amp;","&amp;W2285&amp;","&amp;IF(X2285&lt;&gt;"",VLOOKUP(X2285,'Vlookup''sRef'!$C$3:$D$6,2,FALSE),"")&amp;","&amp;IF(Y2285&lt;&gt;"",VLOOKUP(Y2285,'Vlookup''sRef'!$F$3:$G$4,2,FALSE),"")&amp;","&amp;Z2285&amp;","&amp;AA2285&amp;","&amp;AB2285&amp;","&amp;AC2285&amp;","&amp;AD2285&amp;","&amp;AE2285&amp;","&amp;AF2285&amp;","&amp;AG2285&amp;","&amp;IF(AH2285&lt;&gt;"",VLOOKUP(AH2285,'Vlookup''sRef'!$O$2:$P$101,2,FALSE),"")&amp;","&amp;IF(AI2285&lt;&gt;"",VLOOKUP(AI2285,RulesetRef!$A$2:$B$77,2,FALSE),"")&amp;","&amp;AJ2285&amp;","&amp;AK2285)</f>
        <v/>
      </c>
    </row>
    <row r="2286" spans="5:39" ht="15.6" customHeight="1">
      <c r="E2286" s="15" t="str">
        <f t="shared" si="105"/>
        <v/>
      </c>
      <c r="L2286" s="15" t="str">
        <f t="shared" si="106"/>
        <v/>
      </c>
      <c r="AL2286" s="13" t="str">
        <f t="shared" si="107"/>
        <v>User Name Missing</v>
      </c>
      <c r="AM2286" s="13" t="str">
        <f>IF(AL2286&lt;&gt;"Good","",A2286&amp;","&amp;B2286&amp;","&amp;C2286&amp;","&amp;D2286&amp;","&amp;L2286&amp;","&amp;T2286&amp;","&amp;U2286&amp;","&amp;V2286&amp;","&amp;W2286&amp;","&amp;IF(X2286&lt;&gt;"",VLOOKUP(X2286,'Vlookup''sRef'!$C$3:$D$6,2,FALSE),"")&amp;","&amp;IF(Y2286&lt;&gt;"",VLOOKUP(Y2286,'Vlookup''sRef'!$F$3:$G$4,2,FALSE),"")&amp;","&amp;Z2286&amp;","&amp;AA2286&amp;","&amp;AB2286&amp;","&amp;AC2286&amp;","&amp;AD2286&amp;","&amp;AE2286&amp;","&amp;AF2286&amp;","&amp;AG2286&amp;","&amp;IF(AH2286&lt;&gt;"",VLOOKUP(AH2286,'Vlookup''sRef'!$O$2:$P$101,2,FALSE),"")&amp;","&amp;IF(AI2286&lt;&gt;"",VLOOKUP(AI2286,RulesetRef!$A$2:$B$77,2,FALSE),"")&amp;","&amp;AJ2286&amp;","&amp;AK2286)</f>
        <v/>
      </c>
    </row>
    <row r="2287" spans="5:39" ht="15.6" customHeight="1">
      <c r="E2287" s="15" t="str">
        <f t="shared" si="105"/>
        <v/>
      </c>
      <c r="L2287" s="15" t="str">
        <f t="shared" si="106"/>
        <v/>
      </c>
      <c r="AL2287" s="13" t="str">
        <f t="shared" si="107"/>
        <v>User Name Missing</v>
      </c>
      <c r="AM2287" s="13" t="str">
        <f>IF(AL2287&lt;&gt;"Good","",A2287&amp;","&amp;B2287&amp;","&amp;C2287&amp;","&amp;D2287&amp;","&amp;L2287&amp;","&amp;T2287&amp;","&amp;U2287&amp;","&amp;V2287&amp;","&amp;W2287&amp;","&amp;IF(X2287&lt;&gt;"",VLOOKUP(X2287,'Vlookup''sRef'!$C$3:$D$6,2,FALSE),"")&amp;","&amp;IF(Y2287&lt;&gt;"",VLOOKUP(Y2287,'Vlookup''sRef'!$F$3:$G$4,2,FALSE),"")&amp;","&amp;Z2287&amp;","&amp;AA2287&amp;","&amp;AB2287&amp;","&amp;AC2287&amp;","&amp;AD2287&amp;","&amp;AE2287&amp;","&amp;AF2287&amp;","&amp;AG2287&amp;","&amp;IF(AH2287&lt;&gt;"",VLOOKUP(AH2287,'Vlookup''sRef'!$O$2:$P$101,2,FALSE),"")&amp;","&amp;IF(AI2287&lt;&gt;"",VLOOKUP(AI2287,RulesetRef!$A$2:$B$77,2,FALSE),"")&amp;","&amp;AJ2287&amp;","&amp;AK2287)</f>
        <v/>
      </c>
    </row>
    <row r="2288" spans="5:39" ht="15.6" customHeight="1">
      <c r="E2288" s="15" t="str">
        <f t="shared" si="105"/>
        <v/>
      </c>
      <c r="L2288" s="15" t="str">
        <f t="shared" si="106"/>
        <v/>
      </c>
      <c r="AL2288" s="13" t="str">
        <f t="shared" si="107"/>
        <v>User Name Missing</v>
      </c>
      <c r="AM2288" s="13" t="str">
        <f>IF(AL2288&lt;&gt;"Good","",A2288&amp;","&amp;B2288&amp;","&amp;C2288&amp;","&amp;D2288&amp;","&amp;L2288&amp;","&amp;T2288&amp;","&amp;U2288&amp;","&amp;V2288&amp;","&amp;W2288&amp;","&amp;IF(X2288&lt;&gt;"",VLOOKUP(X2288,'Vlookup''sRef'!$C$3:$D$6,2,FALSE),"")&amp;","&amp;IF(Y2288&lt;&gt;"",VLOOKUP(Y2288,'Vlookup''sRef'!$F$3:$G$4,2,FALSE),"")&amp;","&amp;Z2288&amp;","&amp;AA2288&amp;","&amp;AB2288&amp;","&amp;AC2288&amp;","&amp;AD2288&amp;","&amp;AE2288&amp;","&amp;AF2288&amp;","&amp;AG2288&amp;","&amp;IF(AH2288&lt;&gt;"",VLOOKUP(AH2288,'Vlookup''sRef'!$O$2:$P$101,2,FALSE),"")&amp;","&amp;IF(AI2288&lt;&gt;"",VLOOKUP(AI2288,RulesetRef!$A$2:$B$77,2,FALSE),"")&amp;","&amp;AJ2288&amp;","&amp;AK2288)</f>
        <v/>
      </c>
    </row>
    <row r="2289" spans="5:39" ht="15.6" customHeight="1">
      <c r="E2289" s="15" t="str">
        <f t="shared" si="105"/>
        <v/>
      </c>
      <c r="L2289" s="15" t="str">
        <f t="shared" si="106"/>
        <v/>
      </c>
      <c r="AL2289" s="13" t="str">
        <f t="shared" si="107"/>
        <v>User Name Missing</v>
      </c>
      <c r="AM2289" s="13" t="str">
        <f>IF(AL2289&lt;&gt;"Good","",A2289&amp;","&amp;B2289&amp;","&amp;C2289&amp;","&amp;D2289&amp;","&amp;L2289&amp;","&amp;T2289&amp;","&amp;U2289&amp;","&amp;V2289&amp;","&amp;W2289&amp;","&amp;IF(X2289&lt;&gt;"",VLOOKUP(X2289,'Vlookup''sRef'!$C$3:$D$6,2,FALSE),"")&amp;","&amp;IF(Y2289&lt;&gt;"",VLOOKUP(Y2289,'Vlookup''sRef'!$F$3:$G$4,2,FALSE),"")&amp;","&amp;Z2289&amp;","&amp;AA2289&amp;","&amp;AB2289&amp;","&amp;AC2289&amp;","&amp;AD2289&amp;","&amp;AE2289&amp;","&amp;AF2289&amp;","&amp;AG2289&amp;","&amp;IF(AH2289&lt;&gt;"",VLOOKUP(AH2289,'Vlookup''sRef'!$O$2:$P$101,2,FALSE),"")&amp;","&amp;IF(AI2289&lt;&gt;"",VLOOKUP(AI2289,RulesetRef!$A$2:$B$77,2,FALSE),"")&amp;","&amp;AJ2289&amp;","&amp;AK2289)</f>
        <v/>
      </c>
    </row>
    <row r="2290" spans="5:39" ht="15.6" customHeight="1">
      <c r="E2290" s="15" t="str">
        <f t="shared" si="105"/>
        <v/>
      </c>
      <c r="L2290" s="15" t="str">
        <f t="shared" si="106"/>
        <v/>
      </c>
      <c r="AL2290" s="13" t="str">
        <f t="shared" si="107"/>
        <v>User Name Missing</v>
      </c>
      <c r="AM2290" s="13" t="str">
        <f>IF(AL2290&lt;&gt;"Good","",A2290&amp;","&amp;B2290&amp;","&amp;C2290&amp;","&amp;D2290&amp;","&amp;L2290&amp;","&amp;T2290&amp;","&amp;U2290&amp;","&amp;V2290&amp;","&amp;W2290&amp;","&amp;IF(X2290&lt;&gt;"",VLOOKUP(X2290,'Vlookup''sRef'!$C$3:$D$6,2,FALSE),"")&amp;","&amp;IF(Y2290&lt;&gt;"",VLOOKUP(Y2290,'Vlookup''sRef'!$F$3:$G$4,2,FALSE),"")&amp;","&amp;Z2290&amp;","&amp;AA2290&amp;","&amp;AB2290&amp;","&amp;AC2290&amp;","&amp;AD2290&amp;","&amp;AE2290&amp;","&amp;AF2290&amp;","&amp;AG2290&amp;","&amp;IF(AH2290&lt;&gt;"",VLOOKUP(AH2290,'Vlookup''sRef'!$O$2:$P$101,2,FALSE),"")&amp;","&amp;IF(AI2290&lt;&gt;"",VLOOKUP(AI2290,RulesetRef!$A$2:$B$77,2,FALSE),"")&amp;","&amp;AJ2290&amp;","&amp;AK2290)</f>
        <v/>
      </c>
    </row>
    <row r="2291" spans="5:39" ht="15.6" customHeight="1">
      <c r="E2291" s="15" t="str">
        <f t="shared" si="105"/>
        <v/>
      </c>
      <c r="L2291" s="15" t="str">
        <f t="shared" si="106"/>
        <v/>
      </c>
      <c r="AL2291" s="13" t="str">
        <f t="shared" si="107"/>
        <v>User Name Missing</v>
      </c>
      <c r="AM2291" s="13" t="str">
        <f>IF(AL2291&lt;&gt;"Good","",A2291&amp;","&amp;B2291&amp;","&amp;C2291&amp;","&amp;D2291&amp;","&amp;L2291&amp;","&amp;T2291&amp;","&amp;U2291&amp;","&amp;V2291&amp;","&amp;W2291&amp;","&amp;IF(X2291&lt;&gt;"",VLOOKUP(X2291,'Vlookup''sRef'!$C$3:$D$6,2,FALSE),"")&amp;","&amp;IF(Y2291&lt;&gt;"",VLOOKUP(Y2291,'Vlookup''sRef'!$F$3:$G$4,2,FALSE),"")&amp;","&amp;Z2291&amp;","&amp;AA2291&amp;","&amp;AB2291&amp;","&amp;AC2291&amp;","&amp;AD2291&amp;","&amp;AE2291&amp;","&amp;AF2291&amp;","&amp;AG2291&amp;","&amp;IF(AH2291&lt;&gt;"",VLOOKUP(AH2291,'Vlookup''sRef'!$O$2:$P$101,2,FALSE),"")&amp;","&amp;IF(AI2291&lt;&gt;"",VLOOKUP(AI2291,RulesetRef!$A$2:$B$77,2,FALSE),"")&amp;","&amp;AJ2291&amp;","&amp;AK2291)</f>
        <v/>
      </c>
    </row>
    <row r="2292" spans="5:39" ht="15.6" customHeight="1">
      <c r="E2292" s="15" t="str">
        <f t="shared" si="105"/>
        <v/>
      </c>
      <c r="L2292" s="15" t="str">
        <f t="shared" si="106"/>
        <v/>
      </c>
      <c r="AL2292" s="13" t="str">
        <f t="shared" si="107"/>
        <v>User Name Missing</v>
      </c>
      <c r="AM2292" s="13" t="str">
        <f>IF(AL2292&lt;&gt;"Good","",A2292&amp;","&amp;B2292&amp;","&amp;C2292&amp;","&amp;D2292&amp;","&amp;L2292&amp;","&amp;T2292&amp;","&amp;U2292&amp;","&amp;V2292&amp;","&amp;W2292&amp;","&amp;IF(X2292&lt;&gt;"",VLOOKUP(X2292,'Vlookup''sRef'!$C$3:$D$6,2,FALSE),"")&amp;","&amp;IF(Y2292&lt;&gt;"",VLOOKUP(Y2292,'Vlookup''sRef'!$F$3:$G$4,2,FALSE),"")&amp;","&amp;Z2292&amp;","&amp;AA2292&amp;","&amp;AB2292&amp;","&amp;AC2292&amp;","&amp;AD2292&amp;","&amp;AE2292&amp;","&amp;AF2292&amp;","&amp;AG2292&amp;","&amp;IF(AH2292&lt;&gt;"",VLOOKUP(AH2292,'Vlookup''sRef'!$O$2:$P$101,2,FALSE),"")&amp;","&amp;IF(AI2292&lt;&gt;"",VLOOKUP(AI2292,RulesetRef!$A$2:$B$77,2,FALSE),"")&amp;","&amp;AJ2292&amp;","&amp;AK2292)</f>
        <v/>
      </c>
    </row>
    <row r="2293" spans="5:39" ht="15.6" customHeight="1">
      <c r="E2293" s="15" t="str">
        <f t="shared" si="105"/>
        <v/>
      </c>
      <c r="L2293" s="15" t="str">
        <f t="shared" si="106"/>
        <v/>
      </c>
      <c r="AL2293" s="13" t="str">
        <f t="shared" si="107"/>
        <v>User Name Missing</v>
      </c>
      <c r="AM2293" s="13" t="str">
        <f>IF(AL2293&lt;&gt;"Good","",A2293&amp;","&amp;B2293&amp;","&amp;C2293&amp;","&amp;D2293&amp;","&amp;L2293&amp;","&amp;T2293&amp;","&amp;U2293&amp;","&amp;V2293&amp;","&amp;W2293&amp;","&amp;IF(X2293&lt;&gt;"",VLOOKUP(X2293,'Vlookup''sRef'!$C$3:$D$6,2,FALSE),"")&amp;","&amp;IF(Y2293&lt;&gt;"",VLOOKUP(Y2293,'Vlookup''sRef'!$F$3:$G$4,2,FALSE),"")&amp;","&amp;Z2293&amp;","&amp;AA2293&amp;","&amp;AB2293&amp;","&amp;AC2293&amp;","&amp;AD2293&amp;","&amp;AE2293&amp;","&amp;AF2293&amp;","&amp;AG2293&amp;","&amp;IF(AH2293&lt;&gt;"",VLOOKUP(AH2293,'Vlookup''sRef'!$O$2:$P$101,2,FALSE),"")&amp;","&amp;IF(AI2293&lt;&gt;"",VLOOKUP(AI2293,RulesetRef!$A$2:$B$77,2,FALSE),"")&amp;","&amp;AJ2293&amp;","&amp;AK2293)</f>
        <v/>
      </c>
    </row>
    <row r="2294" spans="5:39" ht="15.6" customHeight="1">
      <c r="E2294" s="15" t="str">
        <f t="shared" si="105"/>
        <v/>
      </c>
      <c r="L2294" s="15" t="str">
        <f t="shared" si="106"/>
        <v/>
      </c>
      <c r="AL2294" s="13" t="str">
        <f t="shared" si="107"/>
        <v>User Name Missing</v>
      </c>
      <c r="AM2294" s="13" t="str">
        <f>IF(AL2294&lt;&gt;"Good","",A2294&amp;","&amp;B2294&amp;","&amp;C2294&amp;","&amp;D2294&amp;","&amp;L2294&amp;","&amp;T2294&amp;","&amp;U2294&amp;","&amp;V2294&amp;","&amp;W2294&amp;","&amp;IF(X2294&lt;&gt;"",VLOOKUP(X2294,'Vlookup''sRef'!$C$3:$D$6,2,FALSE),"")&amp;","&amp;IF(Y2294&lt;&gt;"",VLOOKUP(Y2294,'Vlookup''sRef'!$F$3:$G$4,2,FALSE),"")&amp;","&amp;Z2294&amp;","&amp;AA2294&amp;","&amp;AB2294&amp;","&amp;AC2294&amp;","&amp;AD2294&amp;","&amp;AE2294&amp;","&amp;AF2294&amp;","&amp;AG2294&amp;","&amp;IF(AH2294&lt;&gt;"",VLOOKUP(AH2294,'Vlookup''sRef'!$O$2:$P$101,2,FALSE),"")&amp;","&amp;IF(AI2294&lt;&gt;"",VLOOKUP(AI2294,RulesetRef!$A$2:$B$77,2,FALSE),"")&amp;","&amp;AJ2294&amp;","&amp;AK2294)</f>
        <v/>
      </c>
    </row>
    <row r="2295" spans="5:39" ht="15.6" customHeight="1">
      <c r="E2295" s="15" t="str">
        <f t="shared" si="105"/>
        <v/>
      </c>
      <c r="L2295" s="15" t="str">
        <f t="shared" si="106"/>
        <v/>
      </c>
      <c r="AL2295" s="13" t="str">
        <f t="shared" si="107"/>
        <v>User Name Missing</v>
      </c>
      <c r="AM2295" s="13" t="str">
        <f>IF(AL2295&lt;&gt;"Good","",A2295&amp;","&amp;B2295&amp;","&amp;C2295&amp;","&amp;D2295&amp;","&amp;L2295&amp;","&amp;T2295&amp;","&amp;U2295&amp;","&amp;V2295&amp;","&amp;W2295&amp;","&amp;IF(X2295&lt;&gt;"",VLOOKUP(X2295,'Vlookup''sRef'!$C$3:$D$6,2,FALSE),"")&amp;","&amp;IF(Y2295&lt;&gt;"",VLOOKUP(Y2295,'Vlookup''sRef'!$F$3:$G$4,2,FALSE),"")&amp;","&amp;Z2295&amp;","&amp;AA2295&amp;","&amp;AB2295&amp;","&amp;AC2295&amp;","&amp;AD2295&amp;","&amp;AE2295&amp;","&amp;AF2295&amp;","&amp;AG2295&amp;","&amp;IF(AH2295&lt;&gt;"",VLOOKUP(AH2295,'Vlookup''sRef'!$O$2:$P$101,2,FALSE),"")&amp;","&amp;IF(AI2295&lt;&gt;"",VLOOKUP(AI2295,RulesetRef!$A$2:$B$77,2,FALSE),"")&amp;","&amp;AJ2295&amp;","&amp;AK2295)</f>
        <v/>
      </c>
    </row>
    <row r="2296" spans="5:39" ht="15.6" customHeight="1">
      <c r="E2296" s="15" t="str">
        <f t="shared" si="105"/>
        <v/>
      </c>
      <c r="L2296" s="15" t="str">
        <f t="shared" si="106"/>
        <v/>
      </c>
      <c r="AL2296" s="13" t="str">
        <f t="shared" si="107"/>
        <v>User Name Missing</v>
      </c>
      <c r="AM2296" s="13" t="str">
        <f>IF(AL2296&lt;&gt;"Good","",A2296&amp;","&amp;B2296&amp;","&amp;C2296&amp;","&amp;D2296&amp;","&amp;L2296&amp;","&amp;T2296&amp;","&amp;U2296&amp;","&amp;V2296&amp;","&amp;W2296&amp;","&amp;IF(X2296&lt;&gt;"",VLOOKUP(X2296,'Vlookup''sRef'!$C$3:$D$6,2,FALSE),"")&amp;","&amp;IF(Y2296&lt;&gt;"",VLOOKUP(Y2296,'Vlookup''sRef'!$F$3:$G$4,2,FALSE),"")&amp;","&amp;Z2296&amp;","&amp;AA2296&amp;","&amp;AB2296&amp;","&amp;AC2296&amp;","&amp;AD2296&amp;","&amp;AE2296&amp;","&amp;AF2296&amp;","&amp;AG2296&amp;","&amp;IF(AH2296&lt;&gt;"",VLOOKUP(AH2296,'Vlookup''sRef'!$O$2:$P$101,2,FALSE),"")&amp;","&amp;IF(AI2296&lt;&gt;"",VLOOKUP(AI2296,RulesetRef!$A$2:$B$77,2,FALSE),"")&amp;","&amp;AJ2296&amp;","&amp;AK2296)</f>
        <v/>
      </c>
    </row>
    <row r="2297" spans="5:39" ht="15.6" customHeight="1">
      <c r="E2297" s="15" t="str">
        <f t="shared" si="105"/>
        <v/>
      </c>
      <c r="L2297" s="15" t="str">
        <f t="shared" si="106"/>
        <v/>
      </c>
      <c r="AL2297" s="13" t="str">
        <f t="shared" si="107"/>
        <v>User Name Missing</v>
      </c>
      <c r="AM2297" s="13" t="str">
        <f>IF(AL2297&lt;&gt;"Good","",A2297&amp;","&amp;B2297&amp;","&amp;C2297&amp;","&amp;D2297&amp;","&amp;L2297&amp;","&amp;T2297&amp;","&amp;U2297&amp;","&amp;V2297&amp;","&amp;W2297&amp;","&amp;IF(X2297&lt;&gt;"",VLOOKUP(X2297,'Vlookup''sRef'!$C$3:$D$6,2,FALSE),"")&amp;","&amp;IF(Y2297&lt;&gt;"",VLOOKUP(Y2297,'Vlookup''sRef'!$F$3:$G$4,2,FALSE),"")&amp;","&amp;Z2297&amp;","&amp;AA2297&amp;","&amp;AB2297&amp;","&amp;AC2297&amp;","&amp;AD2297&amp;","&amp;AE2297&amp;","&amp;AF2297&amp;","&amp;AG2297&amp;","&amp;IF(AH2297&lt;&gt;"",VLOOKUP(AH2297,'Vlookup''sRef'!$O$2:$P$101,2,FALSE),"")&amp;","&amp;IF(AI2297&lt;&gt;"",VLOOKUP(AI2297,RulesetRef!$A$2:$B$77,2,FALSE),"")&amp;","&amp;AJ2297&amp;","&amp;AK2297)</f>
        <v/>
      </c>
    </row>
    <row r="2298" spans="5:39" ht="15.6" customHeight="1">
      <c r="E2298" s="15" t="str">
        <f t="shared" si="105"/>
        <v/>
      </c>
      <c r="L2298" s="15" t="str">
        <f t="shared" si="106"/>
        <v/>
      </c>
      <c r="AL2298" s="13" t="str">
        <f t="shared" si="107"/>
        <v>User Name Missing</v>
      </c>
      <c r="AM2298" s="13" t="str">
        <f>IF(AL2298&lt;&gt;"Good","",A2298&amp;","&amp;B2298&amp;","&amp;C2298&amp;","&amp;D2298&amp;","&amp;L2298&amp;","&amp;T2298&amp;","&amp;U2298&amp;","&amp;V2298&amp;","&amp;W2298&amp;","&amp;IF(X2298&lt;&gt;"",VLOOKUP(X2298,'Vlookup''sRef'!$C$3:$D$6,2,FALSE),"")&amp;","&amp;IF(Y2298&lt;&gt;"",VLOOKUP(Y2298,'Vlookup''sRef'!$F$3:$G$4,2,FALSE),"")&amp;","&amp;Z2298&amp;","&amp;AA2298&amp;","&amp;AB2298&amp;","&amp;AC2298&amp;","&amp;AD2298&amp;","&amp;AE2298&amp;","&amp;AF2298&amp;","&amp;AG2298&amp;","&amp;IF(AH2298&lt;&gt;"",VLOOKUP(AH2298,'Vlookup''sRef'!$O$2:$P$101,2,FALSE),"")&amp;","&amp;IF(AI2298&lt;&gt;"",VLOOKUP(AI2298,RulesetRef!$A$2:$B$77,2,FALSE),"")&amp;","&amp;AJ2298&amp;","&amp;AK2298)</f>
        <v/>
      </c>
    </row>
    <row r="2299" spans="5:39" ht="15.6" customHeight="1">
      <c r="E2299" s="15" t="str">
        <f t="shared" si="105"/>
        <v/>
      </c>
      <c r="L2299" s="15" t="str">
        <f t="shared" si="106"/>
        <v/>
      </c>
      <c r="AL2299" s="13" t="str">
        <f t="shared" si="107"/>
        <v>User Name Missing</v>
      </c>
      <c r="AM2299" s="13" t="str">
        <f>IF(AL2299&lt;&gt;"Good","",A2299&amp;","&amp;B2299&amp;","&amp;C2299&amp;","&amp;D2299&amp;","&amp;L2299&amp;","&amp;T2299&amp;","&amp;U2299&amp;","&amp;V2299&amp;","&amp;W2299&amp;","&amp;IF(X2299&lt;&gt;"",VLOOKUP(X2299,'Vlookup''sRef'!$C$3:$D$6,2,FALSE),"")&amp;","&amp;IF(Y2299&lt;&gt;"",VLOOKUP(Y2299,'Vlookup''sRef'!$F$3:$G$4,2,FALSE),"")&amp;","&amp;Z2299&amp;","&amp;AA2299&amp;","&amp;AB2299&amp;","&amp;AC2299&amp;","&amp;AD2299&amp;","&amp;AE2299&amp;","&amp;AF2299&amp;","&amp;AG2299&amp;","&amp;IF(AH2299&lt;&gt;"",VLOOKUP(AH2299,'Vlookup''sRef'!$O$2:$P$101,2,FALSE),"")&amp;","&amp;IF(AI2299&lt;&gt;"",VLOOKUP(AI2299,RulesetRef!$A$2:$B$77,2,FALSE),"")&amp;","&amp;AJ2299&amp;","&amp;AK2299)</f>
        <v/>
      </c>
    </row>
    <row r="2300" spans="5:39" ht="15.6" customHeight="1">
      <c r="E2300" s="15" t="str">
        <f t="shared" si="105"/>
        <v/>
      </c>
      <c r="L2300" s="15" t="str">
        <f t="shared" si="106"/>
        <v/>
      </c>
      <c r="AL2300" s="13" t="str">
        <f t="shared" si="107"/>
        <v>User Name Missing</v>
      </c>
      <c r="AM2300" s="13" t="str">
        <f>IF(AL2300&lt;&gt;"Good","",A2300&amp;","&amp;B2300&amp;","&amp;C2300&amp;","&amp;D2300&amp;","&amp;L2300&amp;","&amp;T2300&amp;","&amp;U2300&amp;","&amp;V2300&amp;","&amp;W2300&amp;","&amp;IF(X2300&lt;&gt;"",VLOOKUP(X2300,'Vlookup''sRef'!$C$3:$D$6,2,FALSE),"")&amp;","&amp;IF(Y2300&lt;&gt;"",VLOOKUP(Y2300,'Vlookup''sRef'!$F$3:$G$4,2,FALSE),"")&amp;","&amp;Z2300&amp;","&amp;AA2300&amp;","&amp;AB2300&amp;","&amp;AC2300&amp;","&amp;AD2300&amp;","&amp;AE2300&amp;","&amp;AF2300&amp;","&amp;AG2300&amp;","&amp;IF(AH2300&lt;&gt;"",VLOOKUP(AH2300,'Vlookup''sRef'!$O$2:$P$101,2,FALSE),"")&amp;","&amp;IF(AI2300&lt;&gt;"",VLOOKUP(AI2300,RulesetRef!$A$2:$B$77,2,FALSE),"")&amp;","&amp;AJ2300&amp;","&amp;AK2300)</f>
        <v/>
      </c>
    </row>
    <row r="2301" spans="5:39" ht="15.6" customHeight="1">
      <c r="E2301" s="15" t="str">
        <f t="shared" si="105"/>
        <v/>
      </c>
      <c r="L2301" s="15" t="str">
        <f t="shared" si="106"/>
        <v/>
      </c>
      <c r="AL2301" s="13" t="str">
        <f t="shared" si="107"/>
        <v>User Name Missing</v>
      </c>
      <c r="AM2301" s="13" t="str">
        <f>IF(AL2301&lt;&gt;"Good","",A2301&amp;","&amp;B2301&amp;","&amp;C2301&amp;","&amp;D2301&amp;","&amp;L2301&amp;","&amp;T2301&amp;","&amp;U2301&amp;","&amp;V2301&amp;","&amp;W2301&amp;","&amp;IF(X2301&lt;&gt;"",VLOOKUP(X2301,'Vlookup''sRef'!$C$3:$D$6,2,FALSE),"")&amp;","&amp;IF(Y2301&lt;&gt;"",VLOOKUP(Y2301,'Vlookup''sRef'!$F$3:$G$4,2,FALSE),"")&amp;","&amp;Z2301&amp;","&amp;AA2301&amp;","&amp;AB2301&amp;","&amp;AC2301&amp;","&amp;AD2301&amp;","&amp;AE2301&amp;","&amp;AF2301&amp;","&amp;AG2301&amp;","&amp;IF(AH2301&lt;&gt;"",VLOOKUP(AH2301,'Vlookup''sRef'!$O$2:$P$101,2,FALSE),"")&amp;","&amp;IF(AI2301&lt;&gt;"",VLOOKUP(AI2301,RulesetRef!$A$2:$B$77,2,FALSE),"")&amp;","&amp;AJ2301&amp;","&amp;AK2301)</f>
        <v/>
      </c>
    </row>
    <row r="2302" spans="5:39" ht="15.6" customHeight="1">
      <c r="E2302" s="15" t="str">
        <f t="shared" si="105"/>
        <v/>
      </c>
      <c r="L2302" s="15" t="str">
        <f t="shared" si="106"/>
        <v/>
      </c>
      <c r="AL2302" s="13" t="str">
        <f t="shared" si="107"/>
        <v>User Name Missing</v>
      </c>
      <c r="AM2302" s="13" t="str">
        <f>IF(AL2302&lt;&gt;"Good","",A2302&amp;","&amp;B2302&amp;","&amp;C2302&amp;","&amp;D2302&amp;","&amp;L2302&amp;","&amp;T2302&amp;","&amp;U2302&amp;","&amp;V2302&amp;","&amp;W2302&amp;","&amp;IF(X2302&lt;&gt;"",VLOOKUP(X2302,'Vlookup''sRef'!$C$3:$D$6,2,FALSE),"")&amp;","&amp;IF(Y2302&lt;&gt;"",VLOOKUP(Y2302,'Vlookup''sRef'!$F$3:$G$4,2,FALSE),"")&amp;","&amp;Z2302&amp;","&amp;AA2302&amp;","&amp;AB2302&amp;","&amp;AC2302&amp;","&amp;AD2302&amp;","&amp;AE2302&amp;","&amp;AF2302&amp;","&amp;AG2302&amp;","&amp;IF(AH2302&lt;&gt;"",VLOOKUP(AH2302,'Vlookup''sRef'!$O$2:$P$101,2,FALSE),"")&amp;","&amp;IF(AI2302&lt;&gt;"",VLOOKUP(AI2302,RulesetRef!$A$2:$B$77,2,FALSE),"")&amp;","&amp;AJ2302&amp;","&amp;AK2302)</f>
        <v/>
      </c>
    </row>
    <row r="2303" spans="5:39" ht="15.6" customHeight="1">
      <c r="E2303" s="15" t="str">
        <f t="shared" si="105"/>
        <v/>
      </c>
      <c r="L2303" s="15" t="str">
        <f t="shared" si="106"/>
        <v/>
      </c>
      <c r="AL2303" s="13" t="str">
        <f t="shared" si="107"/>
        <v>User Name Missing</v>
      </c>
      <c r="AM2303" s="13" t="str">
        <f>IF(AL2303&lt;&gt;"Good","",A2303&amp;","&amp;B2303&amp;","&amp;C2303&amp;","&amp;D2303&amp;","&amp;L2303&amp;","&amp;T2303&amp;","&amp;U2303&amp;","&amp;V2303&amp;","&amp;W2303&amp;","&amp;IF(X2303&lt;&gt;"",VLOOKUP(X2303,'Vlookup''sRef'!$C$3:$D$6,2,FALSE),"")&amp;","&amp;IF(Y2303&lt;&gt;"",VLOOKUP(Y2303,'Vlookup''sRef'!$F$3:$G$4,2,FALSE),"")&amp;","&amp;Z2303&amp;","&amp;AA2303&amp;","&amp;AB2303&amp;","&amp;AC2303&amp;","&amp;AD2303&amp;","&amp;AE2303&amp;","&amp;AF2303&amp;","&amp;AG2303&amp;","&amp;IF(AH2303&lt;&gt;"",VLOOKUP(AH2303,'Vlookup''sRef'!$O$2:$P$101,2,FALSE),"")&amp;","&amp;IF(AI2303&lt;&gt;"",VLOOKUP(AI2303,RulesetRef!$A$2:$B$77,2,FALSE),"")&amp;","&amp;AJ2303&amp;","&amp;AK2303)</f>
        <v/>
      </c>
    </row>
    <row r="2304" spans="5:39" ht="15.6" customHeight="1">
      <c r="E2304" s="15" t="str">
        <f t="shared" si="105"/>
        <v/>
      </c>
      <c r="L2304" s="15" t="str">
        <f t="shared" si="106"/>
        <v/>
      </c>
      <c r="AL2304" s="13" t="str">
        <f t="shared" si="107"/>
        <v>User Name Missing</v>
      </c>
      <c r="AM2304" s="13" t="str">
        <f>IF(AL2304&lt;&gt;"Good","",A2304&amp;","&amp;B2304&amp;","&amp;C2304&amp;","&amp;D2304&amp;","&amp;L2304&amp;","&amp;T2304&amp;","&amp;U2304&amp;","&amp;V2304&amp;","&amp;W2304&amp;","&amp;IF(X2304&lt;&gt;"",VLOOKUP(X2304,'Vlookup''sRef'!$C$3:$D$6,2,FALSE),"")&amp;","&amp;IF(Y2304&lt;&gt;"",VLOOKUP(Y2304,'Vlookup''sRef'!$F$3:$G$4,2,FALSE),"")&amp;","&amp;Z2304&amp;","&amp;AA2304&amp;","&amp;AB2304&amp;","&amp;AC2304&amp;","&amp;AD2304&amp;","&amp;AE2304&amp;","&amp;AF2304&amp;","&amp;AG2304&amp;","&amp;IF(AH2304&lt;&gt;"",VLOOKUP(AH2304,'Vlookup''sRef'!$O$2:$P$101,2,FALSE),"")&amp;","&amp;IF(AI2304&lt;&gt;"",VLOOKUP(AI2304,RulesetRef!$A$2:$B$77,2,FALSE),"")&amp;","&amp;AJ2304&amp;","&amp;AK2304)</f>
        <v/>
      </c>
    </row>
    <row r="2305" spans="5:39" ht="15.6" customHeight="1">
      <c r="E2305" s="15" t="str">
        <f t="shared" si="105"/>
        <v/>
      </c>
      <c r="L2305" s="15" t="str">
        <f t="shared" si="106"/>
        <v/>
      </c>
      <c r="AL2305" s="13" t="str">
        <f t="shared" si="107"/>
        <v>User Name Missing</v>
      </c>
      <c r="AM2305" s="13" t="str">
        <f>IF(AL2305&lt;&gt;"Good","",A2305&amp;","&amp;B2305&amp;","&amp;C2305&amp;","&amp;D2305&amp;","&amp;L2305&amp;","&amp;T2305&amp;","&amp;U2305&amp;","&amp;V2305&amp;","&amp;W2305&amp;","&amp;IF(X2305&lt;&gt;"",VLOOKUP(X2305,'Vlookup''sRef'!$C$3:$D$6,2,FALSE),"")&amp;","&amp;IF(Y2305&lt;&gt;"",VLOOKUP(Y2305,'Vlookup''sRef'!$F$3:$G$4,2,FALSE),"")&amp;","&amp;Z2305&amp;","&amp;AA2305&amp;","&amp;AB2305&amp;","&amp;AC2305&amp;","&amp;AD2305&amp;","&amp;AE2305&amp;","&amp;AF2305&amp;","&amp;AG2305&amp;","&amp;IF(AH2305&lt;&gt;"",VLOOKUP(AH2305,'Vlookup''sRef'!$O$2:$P$101,2,FALSE),"")&amp;","&amp;IF(AI2305&lt;&gt;"",VLOOKUP(AI2305,RulesetRef!$A$2:$B$77,2,FALSE),"")&amp;","&amp;AJ2305&amp;","&amp;AK2305)</f>
        <v/>
      </c>
    </row>
    <row r="2306" spans="5:39" ht="15.6" customHeight="1">
      <c r="E2306" s="15" t="str">
        <f t="shared" si="105"/>
        <v/>
      </c>
      <c r="L2306" s="15" t="str">
        <f t="shared" si="106"/>
        <v/>
      </c>
      <c r="AL2306" s="13" t="str">
        <f t="shared" si="107"/>
        <v>User Name Missing</v>
      </c>
      <c r="AM2306" s="13" t="str">
        <f>IF(AL2306&lt;&gt;"Good","",A2306&amp;","&amp;B2306&amp;","&amp;C2306&amp;","&amp;D2306&amp;","&amp;L2306&amp;","&amp;T2306&amp;","&amp;U2306&amp;","&amp;V2306&amp;","&amp;W2306&amp;","&amp;IF(X2306&lt;&gt;"",VLOOKUP(X2306,'Vlookup''sRef'!$C$3:$D$6,2,FALSE),"")&amp;","&amp;IF(Y2306&lt;&gt;"",VLOOKUP(Y2306,'Vlookup''sRef'!$F$3:$G$4,2,FALSE),"")&amp;","&amp;Z2306&amp;","&amp;AA2306&amp;","&amp;AB2306&amp;","&amp;AC2306&amp;","&amp;AD2306&amp;","&amp;AE2306&amp;","&amp;AF2306&amp;","&amp;AG2306&amp;","&amp;IF(AH2306&lt;&gt;"",VLOOKUP(AH2306,'Vlookup''sRef'!$O$2:$P$101,2,FALSE),"")&amp;","&amp;IF(AI2306&lt;&gt;"",VLOOKUP(AI2306,RulesetRef!$A$2:$B$77,2,FALSE),"")&amp;","&amp;AJ2306&amp;","&amp;AK2306)</f>
        <v/>
      </c>
    </row>
    <row r="2307" spans="5:39" ht="15.6" customHeight="1">
      <c r="E2307" s="15" t="str">
        <f t="shared" si="105"/>
        <v/>
      </c>
      <c r="L2307" s="15" t="str">
        <f t="shared" si="106"/>
        <v/>
      </c>
      <c r="AL2307" s="13" t="str">
        <f t="shared" si="107"/>
        <v>User Name Missing</v>
      </c>
      <c r="AM2307" s="13" t="str">
        <f>IF(AL2307&lt;&gt;"Good","",A2307&amp;","&amp;B2307&amp;","&amp;C2307&amp;","&amp;D2307&amp;","&amp;L2307&amp;","&amp;T2307&amp;","&amp;U2307&amp;","&amp;V2307&amp;","&amp;W2307&amp;","&amp;IF(X2307&lt;&gt;"",VLOOKUP(X2307,'Vlookup''sRef'!$C$3:$D$6,2,FALSE),"")&amp;","&amp;IF(Y2307&lt;&gt;"",VLOOKUP(Y2307,'Vlookup''sRef'!$F$3:$G$4,2,FALSE),"")&amp;","&amp;Z2307&amp;","&amp;AA2307&amp;","&amp;AB2307&amp;","&amp;AC2307&amp;","&amp;AD2307&amp;","&amp;AE2307&amp;","&amp;AF2307&amp;","&amp;AG2307&amp;","&amp;IF(AH2307&lt;&gt;"",VLOOKUP(AH2307,'Vlookup''sRef'!$O$2:$P$101,2,FALSE),"")&amp;","&amp;IF(AI2307&lt;&gt;"",VLOOKUP(AI2307,RulesetRef!$A$2:$B$77,2,FALSE),"")&amp;","&amp;AJ2307&amp;","&amp;AK2307)</f>
        <v/>
      </c>
    </row>
    <row r="2308" spans="5:39" ht="15.6" customHeight="1">
      <c r="E2308" s="15" t="str">
        <f t="shared" si="105"/>
        <v/>
      </c>
      <c r="L2308" s="15" t="str">
        <f t="shared" si="106"/>
        <v/>
      </c>
      <c r="AL2308" s="13" t="str">
        <f t="shared" si="107"/>
        <v>User Name Missing</v>
      </c>
      <c r="AM2308" s="13" t="str">
        <f>IF(AL2308&lt;&gt;"Good","",A2308&amp;","&amp;B2308&amp;","&amp;C2308&amp;","&amp;D2308&amp;","&amp;L2308&amp;","&amp;T2308&amp;","&amp;U2308&amp;","&amp;V2308&amp;","&amp;W2308&amp;","&amp;IF(X2308&lt;&gt;"",VLOOKUP(X2308,'Vlookup''sRef'!$C$3:$D$6,2,FALSE),"")&amp;","&amp;IF(Y2308&lt;&gt;"",VLOOKUP(Y2308,'Vlookup''sRef'!$F$3:$G$4,2,FALSE),"")&amp;","&amp;Z2308&amp;","&amp;AA2308&amp;","&amp;AB2308&amp;","&amp;AC2308&amp;","&amp;AD2308&amp;","&amp;AE2308&amp;","&amp;AF2308&amp;","&amp;AG2308&amp;","&amp;IF(AH2308&lt;&gt;"",VLOOKUP(AH2308,'Vlookup''sRef'!$O$2:$P$101,2,FALSE),"")&amp;","&amp;IF(AI2308&lt;&gt;"",VLOOKUP(AI2308,RulesetRef!$A$2:$B$77,2,FALSE),"")&amp;","&amp;AJ2308&amp;","&amp;AK2308)</f>
        <v/>
      </c>
    </row>
    <row r="2309" spans="5:39" ht="15.6" customHeight="1">
      <c r="E2309" s="15" t="str">
        <f t="shared" si="105"/>
        <v/>
      </c>
      <c r="L2309" s="15" t="str">
        <f t="shared" si="106"/>
        <v/>
      </c>
      <c r="AL2309" s="13" t="str">
        <f t="shared" si="107"/>
        <v>User Name Missing</v>
      </c>
      <c r="AM2309" s="13" t="str">
        <f>IF(AL2309&lt;&gt;"Good","",A2309&amp;","&amp;B2309&amp;","&amp;C2309&amp;","&amp;D2309&amp;","&amp;L2309&amp;","&amp;T2309&amp;","&amp;U2309&amp;","&amp;V2309&amp;","&amp;W2309&amp;","&amp;IF(X2309&lt;&gt;"",VLOOKUP(X2309,'Vlookup''sRef'!$C$3:$D$6,2,FALSE),"")&amp;","&amp;IF(Y2309&lt;&gt;"",VLOOKUP(Y2309,'Vlookup''sRef'!$F$3:$G$4,2,FALSE),"")&amp;","&amp;Z2309&amp;","&amp;AA2309&amp;","&amp;AB2309&amp;","&amp;AC2309&amp;","&amp;AD2309&amp;","&amp;AE2309&amp;","&amp;AF2309&amp;","&amp;AG2309&amp;","&amp;IF(AH2309&lt;&gt;"",VLOOKUP(AH2309,'Vlookup''sRef'!$O$2:$P$101,2,FALSE),"")&amp;","&amp;IF(AI2309&lt;&gt;"",VLOOKUP(AI2309,RulesetRef!$A$2:$B$77,2,FALSE),"")&amp;","&amp;AJ2309&amp;","&amp;AK2309)</f>
        <v/>
      </c>
    </row>
    <row r="2310" spans="5:39" ht="15.6" customHeight="1">
      <c r="E2310" s="15" t="str">
        <f t="shared" si="105"/>
        <v/>
      </c>
      <c r="L2310" s="15" t="str">
        <f t="shared" si="106"/>
        <v/>
      </c>
      <c r="AL2310" s="13" t="str">
        <f t="shared" si="107"/>
        <v>User Name Missing</v>
      </c>
      <c r="AM2310" s="13" t="str">
        <f>IF(AL2310&lt;&gt;"Good","",A2310&amp;","&amp;B2310&amp;","&amp;C2310&amp;","&amp;D2310&amp;","&amp;L2310&amp;","&amp;T2310&amp;","&amp;U2310&amp;","&amp;V2310&amp;","&amp;W2310&amp;","&amp;IF(X2310&lt;&gt;"",VLOOKUP(X2310,'Vlookup''sRef'!$C$3:$D$6,2,FALSE),"")&amp;","&amp;IF(Y2310&lt;&gt;"",VLOOKUP(Y2310,'Vlookup''sRef'!$F$3:$G$4,2,FALSE),"")&amp;","&amp;Z2310&amp;","&amp;AA2310&amp;","&amp;AB2310&amp;","&amp;AC2310&amp;","&amp;AD2310&amp;","&amp;AE2310&amp;","&amp;AF2310&amp;","&amp;AG2310&amp;","&amp;IF(AH2310&lt;&gt;"",VLOOKUP(AH2310,'Vlookup''sRef'!$O$2:$P$101,2,FALSE),"")&amp;","&amp;IF(AI2310&lt;&gt;"",VLOOKUP(AI2310,RulesetRef!$A$2:$B$77,2,FALSE),"")&amp;","&amp;AJ2310&amp;","&amp;AK2310)</f>
        <v/>
      </c>
    </row>
    <row r="2311" spans="5:39" ht="15.6" customHeight="1">
      <c r="E2311" s="15" t="str">
        <f t="shared" si="105"/>
        <v/>
      </c>
      <c r="L2311" s="15" t="str">
        <f t="shared" si="106"/>
        <v/>
      </c>
      <c r="AL2311" s="13" t="str">
        <f t="shared" si="107"/>
        <v>User Name Missing</v>
      </c>
      <c r="AM2311" s="13" t="str">
        <f>IF(AL2311&lt;&gt;"Good","",A2311&amp;","&amp;B2311&amp;","&amp;C2311&amp;","&amp;D2311&amp;","&amp;L2311&amp;","&amp;T2311&amp;","&amp;U2311&amp;","&amp;V2311&amp;","&amp;W2311&amp;","&amp;IF(X2311&lt;&gt;"",VLOOKUP(X2311,'Vlookup''sRef'!$C$3:$D$6,2,FALSE),"")&amp;","&amp;IF(Y2311&lt;&gt;"",VLOOKUP(Y2311,'Vlookup''sRef'!$F$3:$G$4,2,FALSE),"")&amp;","&amp;Z2311&amp;","&amp;AA2311&amp;","&amp;AB2311&amp;","&amp;AC2311&amp;","&amp;AD2311&amp;","&amp;AE2311&amp;","&amp;AF2311&amp;","&amp;AG2311&amp;","&amp;IF(AH2311&lt;&gt;"",VLOOKUP(AH2311,'Vlookup''sRef'!$O$2:$P$101,2,FALSE),"")&amp;","&amp;IF(AI2311&lt;&gt;"",VLOOKUP(AI2311,RulesetRef!$A$2:$B$77,2,FALSE),"")&amp;","&amp;AJ2311&amp;","&amp;AK2311)</f>
        <v/>
      </c>
    </row>
    <row r="2312" spans="5:39" ht="15.6" customHeight="1">
      <c r="E2312" s="15" t="str">
        <f t="shared" si="105"/>
        <v/>
      </c>
      <c r="L2312" s="15" t="str">
        <f t="shared" si="106"/>
        <v/>
      </c>
      <c r="AL2312" s="13" t="str">
        <f t="shared" si="107"/>
        <v>User Name Missing</v>
      </c>
      <c r="AM2312" s="13" t="str">
        <f>IF(AL2312&lt;&gt;"Good","",A2312&amp;","&amp;B2312&amp;","&amp;C2312&amp;","&amp;D2312&amp;","&amp;L2312&amp;","&amp;T2312&amp;","&amp;U2312&amp;","&amp;V2312&amp;","&amp;W2312&amp;","&amp;IF(X2312&lt;&gt;"",VLOOKUP(X2312,'Vlookup''sRef'!$C$3:$D$6,2,FALSE),"")&amp;","&amp;IF(Y2312&lt;&gt;"",VLOOKUP(Y2312,'Vlookup''sRef'!$F$3:$G$4,2,FALSE),"")&amp;","&amp;Z2312&amp;","&amp;AA2312&amp;","&amp;AB2312&amp;","&amp;AC2312&amp;","&amp;AD2312&amp;","&amp;AE2312&amp;","&amp;AF2312&amp;","&amp;AG2312&amp;","&amp;IF(AH2312&lt;&gt;"",VLOOKUP(AH2312,'Vlookup''sRef'!$O$2:$P$101,2,FALSE),"")&amp;","&amp;IF(AI2312&lt;&gt;"",VLOOKUP(AI2312,RulesetRef!$A$2:$B$77,2,FALSE),"")&amp;","&amp;AJ2312&amp;","&amp;AK2312)</f>
        <v/>
      </c>
    </row>
    <row r="2313" spans="5:39" ht="15.6" customHeight="1">
      <c r="E2313" s="15" t="str">
        <f t="shared" si="105"/>
        <v/>
      </c>
      <c r="L2313" s="15" t="str">
        <f t="shared" si="106"/>
        <v/>
      </c>
      <c r="AL2313" s="13" t="str">
        <f t="shared" si="107"/>
        <v>User Name Missing</v>
      </c>
      <c r="AM2313" s="13" t="str">
        <f>IF(AL2313&lt;&gt;"Good","",A2313&amp;","&amp;B2313&amp;","&amp;C2313&amp;","&amp;D2313&amp;","&amp;L2313&amp;","&amp;T2313&amp;","&amp;U2313&amp;","&amp;V2313&amp;","&amp;W2313&amp;","&amp;IF(X2313&lt;&gt;"",VLOOKUP(X2313,'Vlookup''sRef'!$C$3:$D$6,2,FALSE),"")&amp;","&amp;IF(Y2313&lt;&gt;"",VLOOKUP(Y2313,'Vlookup''sRef'!$F$3:$G$4,2,FALSE),"")&amp;","&amp;Z2313&amp;","&amp;AA2313&amp;","&amp;AB2313&amp;","&amp;AC2313&amp;","&amp;AD2313&amp;","&amp;AE2313&amp;","&amp;AF2313&amp;","&amp;AG2313&amp;","&amp;IF(AH2313&lt;&gt;"",VLOOKUP(AH2313,'Vlookup''sRef'!$O$2:$P$101,2,FALSE),"")&amp;","&amp;IF(AI2313&lt;&gt;"",VLOOKUP(AI2313,RulesetRef!$A$2:$B$77,2,FALSE),"")&amp;","&amp;AJ2313&amp;","&amp;AK2313)</f>
        <v/>
      </c>
    </row>
    <row r="2314" spans="5:39" ht="15.6" customHeight="1">
      <c r="E2314" s="15" t="str">
        <f t="shared" si="105"/>
        <v/>
      </c>
      <c r="L2314" s="15" t="str">
        <f t="shared" si="106"/>
        <v/>
      </c>
      <c r="AL2314" s="13" t="str">
        <f t="shared" si="107"/>
        <v>User Name Missing</v>
      </c>
      <c r="AM2314" s="13" t="str">
        <f>IF(AL2314&lt;&gt;"Good","",A2314&amp;","&amp;B2314&amp;","&amp;C2314&amp;","&amp;D2314&amp;","&amp;L2314&amp;","&amp;T2314&amp;","&amp;U2314&amp;","&amp;V2314&amp;","&amp;W2314&amp;","&amp;IF(X2314&lt;&gt;"",VLOOKUP(X2314,'Vlookup''sRef'!$C$3:$D$6,2,FALSE),"")&amp;","&amp;IF(Y2314&lt;&gt;"",VLOOKUP(Y2314,'Vlookup''sRef'!$F$3:$G$4,2,FALSE),"")&amp;","&amp;Z2314&amp;","&amp;AA2314&amp;","&amp;AB2314&amp;","&amp;AC2314&amp;","&amp;AD2314&amp;","&amp;AE2314&amp;","&amp;AF2314&amp;","&amp;AG2314&amp;","&amp;IF(AH2314&lt;&gt;"",VLOOKUP(AH2314,'Vlookup''sRef'!$O$2:$P$101,2,FALSE),"")&amp;","&amp;IF(AI2314&lt;&gt;"",VLOOKUP(AI2314,RulesetRef!$A$2:$B$77,2,FALSE),"")&amp;","&amp;AJ2314&amp;","&amp;AK2314)</f>
        <v/>
      </c>
    </row>
    <row r="2315" spans="5:39" ht="15.6" customHeight="1">
      <c r="E2315" s="15" t="str">
        <f t="shared" ref="E2315:E2378" si="108">IF(AND(A2315="",D2315=""),"",IF(OR(AND(ISNUMBER(SEARCH("@",A2315))*ISNUMBER(SEARCH(".",A2315,SEARCH("@",A2315))),ISBLANK(D2315)),LEN(D2315)&gt;=8),1,0))</f>
        <v/>
      </c>
      <c r="L2315" s="15" t="str">
        <f t="shared" si="106"/>
        <v/>
      </c>
      <c r="AL2315" s="13" t="str">
        <f t="shared" si="107"/>
        <v>User Name Missing</v>
      </c>
      <c r="AM2315" s="13" t="str">
        <f>IF(AL2315&lt;&gt;"Good","",A2315&amp;","&amp;B2315&amp;","&amp;C2315&amp;","&amp;D2315&amp;","&amp;L2315&amp;","&amp;T2315&amp;","&amp;U2315&amp;","&amp;V2315&amp;","&amp;W2315&amp;","&amp;IF(X2315&lt;&gt;"",VLOOKUP(X2315,'Vlookup''sRef'!$C$3:$D$6,2,FALSE),"")&amp;","&amp;IF(Y2315&lt;&gt;"",VLOOKUP(Y2315,'Vlookup''sRef'!$F$3:$G$4,2,FALSE),"")&amp;","&amp;Z2315&amp;","&amp;AA2315&amp;","&amp;AB2315&amp;","&amp;AC2315&amp;","&amp;AD2315&amp;","&amp;AE2315&amp;","&amp;AF2315&amp;","&amp;AG2315&amp;","&amp;IF(AH2315&lt;&gt;"",VLOOKUP(AH2315,'Vlookup''sRef'!$O$2:$P$101,2,FALSE),"")&amp;","&amp;IF(AI2315&lt;&gt;"",VLOOKUP(AI2315,RulesetRef!$A$2:$B$77,2,FALSE),"")&amp;","&amp;AJ2315&amp;","&amp;AK2315)</f>
        <v/>
      </c>
    </row>
    <row r="2316" spans="5:39" ht="15.6" customHeight="1">
      <c r="E2316" s="15" t="str">
        <f t="shared" si="108"/>
        <v/>
      </c>
      <c r="L2316" s="15" t="str">
        <f t="shared" ref="L2316:L2379" si="109">IF(F2316="","",F2316&amp;IF(G2316&lt;&gt;"","|"&amp;G2316&amp;IF(H2316&lt;&gt;"","|"&amp;H2316&amp;IF(I2316&lt;&gt;"","|"&amp;I2316&amp;IF(J2316&lt;&gt;"","|"&amp;J2316&amp;IF(K2316&lt;&gt;"","|"&amp;K2316,""),""),""),""),""))</f>
        <v/>
      </c>
      <c r="AL2316" s="13" t="str">
        <f t="shared" ref="AL2316:AL2379" si="110">IF(COUNTBLANK(A2316:AK2316)=30,"",IF(A2316="","User Name Missing",IF(B2316="","First Name Missing",IF(C2316="","Last Name Missing",IF(E2316=0,"Password Short(Min 8 Charcters)",IF(L2316="","Group Missing",IF(T2316="","Security Clearance Missing",IF(AA2316="","Time Zone Missing","Good"))))))))</f>
        <v>User Name Missing</v>
      </c>
      <c r="AM2316" s="13" t="str">
        <f>IF(AL2316&lt;&gt;"Good","",A2316&amp;","&amp;B2316&amp;","&amp;C2316&amp;","&amp;D2316&amp;","&amp;L2316&amp;","&amp;T2316&amp;","&amp;U2316&amp;","&amp;V2316&amp;","&amp;W2316&amp;","&amp;IF(X2316&lt;&gt;"",VLOOKUP(X2316,'Vlookup''sRef'!$C$3:$D$6,2,FALSE),"")&amp;","&amp;IF(Y2316&lt;&gt;"",VLOOKUP(Y2316,'Vlookup''sRef'!$F$3:$G$4,2,FALSE),"")&amp;","&amp;Z2316&amp;","&amp;AA2316&amp;","&amp;AB2316&amp;","&amp;AC2316&amp;","&amp;AD2316&amp;","&amp;AE2316&amp;","&amp;AF2316&amp;","&amp;AG2316&amp;","&amp;IF(AH2316&lt;&gt;"",VLOOKUP(AH2316,'Vlookup''sRef'!$O$2:$P$101,2,FALSE),"")&amp;","&amp;IF(AI2316&lt;&gt;"",VLOOKUP(AI2316,RulesetRef!$A$2:$B$77,2,FALSE),"")&amp;","&amp;AJ2316&amp;","&amp;AK2316)</f>
        <v/>
      </c>
    </row>
    <row r="2317" spans="5:39" ht="15.6" customHeight="1">
      <c r="E2317" s="15" t="str">
        <f t="shared" si="108"/>
        <v/>
      </c>
      <c r="L2317" s="15" t="str">
        <f t="shared" si="109"/>
        <v/>
      </c>
      <c r="AL2317" s="13" t="str">
        <f t="shared" si="110"/>
        <v>User Name Missing</v>
      </c>
      <c r="AM2317" s="13" t="str">
        <f>IF(AL2317&lt;&gt;"Good","",A2317&amp;","&amp;B2317&amp;","&amp;C2317&amp;","&amp;D2317&amp;","&amp;L2317&amp;","&amp;T2317&amp;","&amp;U2317&amp;","&amp;V2317&amp;","&amp;W2317&amp;","&amp;IF(X2317&lt;&gt;"",VLOOKUP(X2317,'Vlookup''sRef'!$C$3:$D$6,2,FALSE),"")&amp;","&amp;IF(Y2317&lt;&gt;"",VLOOKUP(Y2317,'Vlookup''sRef'!$F$3:$G$4,2,FALSE),"")&amp;","&amp;Z2317&amp;","&amp;AA2317&amp;","&amp;AB2317&amp;","&amp;AC2317&amp;","&amp;AD2317&amp;","&amp;AE2317&amp;","&amp;AF2317&amp;","&amp;AG2317&amp;","&amp;IF(AH2317&lt;&gt;"",VLOOKUP(AH2317,'Vlookup''sRef'!$O$2:$P$101,2,FALSE),"")&amp;","&amp;IF(AI2317&lt;&gt;"",VLOOKUP(AI2317,RulesetRef!$A$2:$B$77,2,FALSE),"")&amp;","&amp;AJ2317&amp;","&amp;AK2317)</f>
        <v/>
      </c>
    </row>
    <row r="2318" spans="5:39" ht="15.6" customHeight="1">
      <c r="E2318" s="15" t="str">
        <f t="shared" si="108"/>
        <v/>
      </c>
      <c r="L2318" s="15" t="str">
        <f t="shared" si="109"/>
        <v/>
      </c>
      <c r="AL2318" s="13" t="str">
        <f t="shared" si="110"/>
        <v>User Name Missing</v>
      </c>
      <c r="AM2318" s="13" t="str">
        <f>IF(AL2318&lt;&gt;"Good","",A2318&amp;","&amp;B2318&amp;","&amp;C2318&amp;","&amp;D2318&amp;","&amp;L2318&amp;","&amp;T2318&amp;","&amp;U2318&amp;","&amp;V2318&amp;","&amp;W2318&amp;","&amp;IF(X2318&lt;&gt;"",VLOOKUP(X2318,'Vlookup''sRef'!$C$3:$D$6,2,FALSE),"")&amp;","&amp;IF(Y2318&lt;&gt;"",VLOOKUP(Y2318,'Vlookup''sRef'!$F$3:$G$4,2,FALSE),"")&amp;","&amp;Z2318&amp;","&amp;AA2318&amp;","&amp;AB2318&amp;","&amp;AC2318&amp;","&amp;AD2318&amp;","&amp;AE2318&amp;","&amp;AF2318&amp;","&amp;AG2318&amp;","&amp;IF(AH2318&lt;&gt;"",VLOOKUP(AH2318,'Vlookup''sRef'!$O$2:$P$101,2,FALSE),"")&amp;","&amp;IF(AI2318&lt;&gt;"",VLOOKUP(AI2318,RulesetRef!$A$2:$B$77,2,FALSE),"")&amp;","&amp;AJ2318&amp;","&amp;AK2318)</f>
        <v/>
      </c>
    </row>
    <row r="2319" spans="5:39" ht="15.6" customHeight="1">
      <c r="E2319" s="15" t="str">
        <f t="shared" si="108"/>
        <v/>
      </c>
      <c r="L2319" s="15" t="str">
        <f t="shared" si="109"/>
        <v/>
      </c>
      <c r="AL2319" s="13" t="str">
        <f t="shared" si="110"/>
        <v>User Name Missing</v>
      </c>
      <c r="AM2319" s="13" t="str">
        <f>IF(AL2319&lt;&gt;"Good","",A2319&amp;","&amp;B2319&amp;","&amp;C2319&amp;","&amp;D2319&amp;","&amp;L2319&amp;","&amp;T2319&amp;","&amp;U2319&amp;","&amp;V2319&amp;","&amp;W2319&amp;","&amp;IF(X2319&lt;&gt;"",VLOOKUP(X2319,'Vlookup''sRef'!$C$3:$D$6,2,FALSE),"")&amp;","&amp;IF(Y2319&lt;&gt;"",VLOOKUP(Y2319,'Vlookup''sRef'!$F$3:$G$4,2,FALSE),"")&amp;","&amp;Z2319&amp;","&amp;AA2319&amp;","&amp;AB2319&amp;","&amp;AC2319&amp;","&amp;AD2319&amp;","&amp;AE2319&amp;","&amp;AF2319&amp;","&amp;AG2319&amp;","&amp;IF(AH2319&lt;&gt;"",VLOOKUP(AH2319,'Vlookup''sRef'!$O$2:$P$101,2,FALSE),"")&amp;","&amp;IF(AI2319&lt;&gt;"",VLOOKUP(AI2319,RulesetRef!$A$2:$B$77,2,FALSE),"")&amp;","&amp;AJ2319&amp;","&amp;AK2319)</f>
        <v/>
      </c>
    </row>
    <row r="2320" spans="5:39" ht="15.6" customHeight="1">
      <c r="E2320" s="15" t="str">
        <f t="shared" si="108"/>
        <v/>
      </c>
      <c r="L2320" s="15" t="str">
        <f t="shared" si="109"/>
        <v/>
      </c>
      <c r="AL2320" s="13" t="str">
        <f t="shared" si="110"/>
        <v>User Name Missing</v>
      </c>
      <c r="AM2320" s="13" t="str">
        <f>IF(AL2320&lt;&gt;"Good","",A2320&amp;","&amp;B2320&amp;","&amp;C2320&amp;","&amp;D2320&amp;","&amp;L2320&amp;","&amp;T2320&amp;","&amp;U2320&amp;","&amp;V2320&amp;","&amp;W2320&amp;","&amp;IF(X2320&lt;&gt;"",VLOOKUP(X2320,'Vlookup''sRef'!$C$3:$D$6,2,FALSE),"")&amp;","&amp;IF(Y2320&lt;&gt;"",VLOOKUP(Y2320,'Vlookup''sRef'!$F$3:$G$4,2,FALSE),"")&amp;","&amp;Z2320&amp;","&amp;AA2320&amp;","&amp;AB2320&amp;","&amp;AC2320&amp;","&amp;AD2320&amp;","&amp;AE2320&amp;","&amp;AF2320&amp;","&amp;AG2320&amp;","&amp;IF(AH2320&lt;&gt;"",VLOOKUP(AH2320,'Vlookup''sRef'!$O$2:$P$101,2,FALSE),"")&amp;","&amp;IF(AI2320&lt;&gt;"",VLOOKUP(AI2320,RulesetRef!$A$2:$B$77,2,FALSE),"")&amp;","&amp;AJ2320&amp;","&amp;AK2320)</f>
        <v/>
      </c>
    </row>
    <row r="2321" spans="5:39" ht="15.6" customHeight="1">
      <c r="E2321" s="15" t="str">
        <f t="shared" si="108"/>
        <v/>
      </c>
      <c r="L2321" s="15" t="str">
        <f t="shared" si="109"/>
        <v/>
      </c>
      <c r="AL2321" s="13" t="str">
        <f t="shared" si="110"/>
        <v>User Name Missing</v>
      </c>
      <c r="AM2321" s="13" t="str">
        <f>IF(AL2321&lt;&gt;"Good","",A2321&amp;","&amp;B2321&amp;","&amp;C2321&amp;","&amp;D2321&amp;","&amp;L2321&amp;","&amp;T2321&amp;","&amp;U2321&amp;","&amp;V2321&amp;","&amp;W2321&amp;","&amp;IF(X2321&lt;&gt;"",VLOOKUP(X2321,'Vlookup''sRef'!$C$3:$D$6,2,FALSE),"")&amp;","&amp;IF(Y2321&lt;&gt;"",VLOOKUP(Y2321,'Vlookup''sRef'!$F$3:$G$4,2,FALSE),"")&amp;","&amp;Z2321&amp;","&amp;AA2321&amp;","&amp;AB2321&amp;","&amp;AC2321&amp;","&amp;AD2321&amp;","&amp;AE2321&amp;","&amp;AF2321&amp;","&amp;AG2321&amp;","&amp;IF(AH2321&lt;&gt;"",VLOOKUP(AH2321,'Vlookup''sRef'!$O$2:$P$101,2,FALSE),"")&amp;","&amp;IF(AI2321&lt;&gt;"",VLOOKUP(AI2321,RulesetRef!$A$2:$B$77,2,FALSE),"")&amp;","&amp;AJ2321&amp;","&amp;AK2321)</f>
        <v/>
      </c>
    </row>
    <row r="2322" spans="5:39" ht="15.6" customHeight="1">
      <c r="E2322" s="15" t="str">
        <f t="shared" si="108"/>
        <v/>
      </c>
      <c r="L2322" s="15" t="str">
        <f t="shared" si="109"/>
        <v/>
      </c>
      <c r="AL2322" s="13" t="str">
        <f t="shared" si="110"/>
        <v>User Name Missing</v>
      </c>
      <c r="AM2322" s="13" t="str">
        <f>IF(AL2322&lt;&gt;"Good","",A2322&amp;","&amp;B2322&amp;","&amp;C2322&amp;","&amp;D2322&amp;","&amp;L2322&amp;","&amp;T2322&amp;","&amp;U2322&amp;","&amp;V2322&amp;","&amp;W2322&amp;","&amp;IF(X2322&lt;&gt;"",VLOOKUP(X2322,'Vlookup''sRef'!$C$3:$D$6,2,FALSE),"")&amp;","&amp;IF(Y2322&lt;&gt;"",VLOOKUP(Y2322,'Vlookup''sRef'!$F$3:$G$4,2,FALSE),"")&amp;","&amp;Z2322&amp;","&amp;AA2322&amp;","&amp;AB2322&amp;","&amp;AC2322&amp;","&amp;AD2322&amp;","&amp;AE2322&amp;","&amp;AF2322&amp;","&amp;AG2322&amp;","&amp;IF(AH2322&lt;&gt;"",VLOOKUP(AH2322,'Vlookup''sRef'!$O$2:$P$101,2,FALSE),"")&amp;","&amp;IF(AI2322&lt;&gt;"",VLOOKUP(AI2322,RulesetRef!$A$2:$B$77,2,FALSE),"")&amp;","&amp;AJ2322&amp;","&amp;AK2322)</f>
        <v/>
      </c>
    </row>
    <row r="2323" spans="5:39" ht="15.6" customHeight="1">
      <c r="E2323" s="15" t="str">
        <f t="shared" si="108"/>
        <v/>
      </c>
      <c r="L2323" s="15" t="str">
        <f t="shared" si="109"/>
        <v/>
      </c>
      <c r="AL2323" s="13" t="str">
        <f t="shared" si="110"/>
        <v>User Name Missing</v>
      </c>
      <c r="AM2323" s="13" t="str">
        <f>IF(AL2323&lt;&gt;"Good","",A2323&amp;","&amp;B2323&amp;","&amp;C2323&amp;","&amp;D2323&amp;","&amp;L2323&amp;","&amp;T2323&amp;","&amp;U2323&amp;","&amp;V2323&amp;","&amp;W2323&amp;","&amp;IF(X2323&lt;&gt;"",VLOOKUP(X2323,'Vlookup''sRef'!$C$3:$D$6,2,FALSE),"")&amp;","&amp;IF(Y2323&lt;&gt;"",VLOOKUP(Y2323,'Vlookup''sRef'!$F$3:$G$4,2,FALSE),"")&amp;","&amp;Z2323&amp;","&amp;AA2323&amp;","&amp;AB2323&amp;","&amp;AC2323&amp;","&amp;AD2323&amp;","&amp;AE2323&amp;","&amp;AF2323&amp;","&amp;AG2323&amp;","&amp;IF(AH2323&lt;&gt;"",VLOOKUP(AH2323,'Vlookup''sRef'!$O$2:$P$101,2,FALSE),"")&amp;","&amp;IF(AI2323&lt;&gt;"",VLOOKUP(AI2323,RulesetRef!$A$2:$B$77,2,FALSE),"")&amp;","&amp;AJ2323&amp;","&amp;AK2323)</f>
        <v/>
      </c>
    </row>
    <row r="2324" spans="5:39" ht="15.6" customHeight="1">
      <c r="E2324" s="15" t="str">
        <f t="shared" si="108"/>
        <v/>
      </c>
      <c r="L2324" s="15" t="str">
        <f t="shared" si="109"/>
        <v/>
      </c>
      <c r="AL2324" s="13" t="str">
        <f t="shared" si="110"/>
        <v>User Name Missing</v>
      </c>
      <c r="AM2324" s="13" t="str">
        <f>IF(AL2324&lt;&gt;"Good","",A2324&amp;","&amp;B2324&amp;","&amp;C2324&amp;","&amp;D2324&amp;","&amp;L2324&amp;","&amp;T2324&amp;","&amp;U2324&amp;","&amp;V2324&amp;","&amp;W2324&amp;","&amp;IF(X2324&lt;&gt;"",VLOOKUP(X2324,'Vlookup''sRef'!$C$3:$D$6,2,FALSE),"")&amp;","&amp;IF(Y2324&lt;&gt;"",VLOOKUP(Y2324,'Vlookup''sRef'!$F$3:$G$4,2,FALSE),"")&amp;","&amp;Z2324&amp;","&amp;AA2324&amp;","&amp;AB2324&amp;","&amp;AC2324&amp;","&amp;AD2324&amp;","&amp;AE2324&amp;","&amp;AF2324&amp;","&amp;AG2324&amp;","&amp;IF(AH2324&lt;&gt;"",VLOOKUP(AH2324,'Vlookup''sRef'!$O$2:$P$101,2,FALSE),"")&amp;","&amp;IF(AI2324&lt;&gt;"",VLOOKUP(AI2324,RulesetRef!$A$2:$B$77,2,FALSE),"")&amp;","&amp;AJ2324&amp;","&amp;AK2324)</f>
        <v/>
      </c>
    </row>
    <row r="2325" spans="5:39" ht="15.6" customHeight="1">
      <c r="E2325" s="15" t="str">
        <f t="shared" si="108"/>
        <v/>
      </c>
      <c r="L2325" s="15" t="str">
        <f t="shared" si="109"/>
        <v/>
      </c>
      <c r="AL2325" s="13" t="str">
        <f t="shared" si="110"/>
        <v>User Name Missing</v>
      </c>
      <c r="AM2325" s="13" t="str">
        <f>IF(AL2325&lt;&gt;"Good","",A2325&amp;","&amp;B2325&amp;","&amp;C2325&amp;","&amp;D2325&amp;","&amp;L2325&amp;","&amp;T2325&amp;","&amp;U2325&amp;","&amp;V2325&amp;","&amp;W2325&amp;","&amp;IF(X2325&lt;&gt;"",VLOOKUP(X2325,'Vlookup''sRef'!$C$3:$D$6,2,FALSE),"")&amp;","&amp;IF(Y2325&lt;&gt;"",VLOOKUP(Y2325,'Vlookup''sRef'!$F$3:$G$4,2,FALSE),"")&amp;","&amp;Z2325&amp;","&amp;AA2325&amp;","&amp;AB2325&amp;","&amp;AC2325&amp;","&amp;AD2325&amp;","&amp;AE2325&amp;","&amp;AF2325&amp;","&amp;AG2325&amp;","&amp;IF(AH2325&lt;&gt;"",VLOOKUP(AH2325,'Vlookup''sRef'!$O$2:$P$101,2,FALSE),"")&amp;","&amp;IF(AI2325&lt;&gt;"",VLOOKUP(AI2325,RulesetRef!$A$2:$B$77,2,FALSE),"")&amp;","&amp;AJ2325&amp;","&amp;AK2325)</f>
        <v/>
      </c>
    </row>
    <row r="2326" spans="5:39" ht="15.6" customHeight="1">
      <c r="E2326" s="15" t="str">
        <f t="shared" si="108"/>
        <v/>
      </c>
      <c r="L2326" s="15" t="str">
        <f t="shared" si="109"/>
        <v/>
      </c>
      <c r="AL2326" s="13" t="str">
        <f t="shared" si="110"/>
        <v>User Name Missing</v>
      </c>
      <c r="AM2326" s="13" t="str">
        <f>IF(AL2326&lt;&gt;"Good","",A2326&amp;","&amp;B2326&amp;","&amp;C2326&amp;","&amp;D2326&amp;","&amp;L2326&amp;","&amp;T2326&amp;","&amp;U2326&amp;","&amp;V2326&amp;","&amp;W2326&amp;","&amp;IF(X2326&lt;&gt;"",VLOOKUP(X2326,'Vlookup''sRef'!$C$3:$D$6,2,FALSE),"")&amp;","&amp;IF(Y2326&lt;&gt;"",VLOOKUP(Y2326,'Vlookup''sRef'!$F$3:$G$4,2,FALSE),"")&amp;","&amp;Z2326&amp;","&amp;AA2326&amp;","&amp;AB2326&amp;","&amp;AC2326&amp;","&amp;AD2326&amp;","&amp;AE2326&amp;","&amp;AF2326&amp;","&amp;AG2326&amp;","&amp;IF(AH2326&lt;&gt;"",VLOOKUP(AH2326,'Vlookup''sRef'!$O$2:$P$101,2,FALSE),"")&amp;","&amp;IF(AI2326&lt;&gt;"",VLOOKUP(AI2326,RulesetRef!$A$2:$B$77,2,FALSE),"")&amp;","&amp;AJ2326&amp;","&amp;AK2326)</f>
        <v/>
      </c>
    </row>
    <row r="2327" spans="5:39" ht="15.6" customHeight="1">
      <c r="E2327" s="15" t="str">
        <f t="shared" si="108"/>
        <v/>
      </c>
      <c r="L2327" s="15" t="str">
        <f t="shared" si="109"/>
        <v/>
      </c>
      <c r="AL2327" s="13" t="str">
        <f t="shared" si="110"/>
        <v>User Name Missing</v>
      </c>
      <c r="AM2327" s="13" t="str">
        <f>IF(AL2327&lt;&gt;"Good","",A2327&amp;","&amp;B2327&amp;","&amp;C2327&amp;","&amp;D2327&amp;","&amp;L2327&amp;","&amp;T2327&amp;","&amp;U2327&amp;","&amp;V2327&amp;","&amp;W2327&amp;","&amp;IF(X2327&lt;&gt;"",VLOOKUP(X2327,'Vlookup''sRef'!$C$3:$D$6,2,FALSE),"")&amp;","&amp;IF(Y2327&lt;&gt;"",VLOOKUP(Y2327,'Vlookup''sRef'!$F$3:$G$4,2,FALSE),"")&amp;","&amp;Z2327&amp;","&amp;AA2327&amp;","&amp;AB2327&amp;","&amp;AC2327&amp;","&amp;AD2327&amp;","&amp;AE2327&amp;","&amp;AF2327&amp;","&amp;AG2327&amp;","&amp;IF(AH2327&lt;&gt;"",VLOOKUP(AH2327,'Vlookup''sRef'!$O$2:$P$101,2,FALSE),"")&amp;","&amp;IF(AI2327&lt;&gt;"",VLOOKUP(AI2327,RulesetRef!$A$2:$B$77,2,FALSE),"")&amp;","&amp;AJ2327&amp;","&amp;AK2327)</f>
        <v/>
      </c>
    </row>
    <row r="2328" spans="5:39" ht="15.6" customHeight="1">
      <c r="E2328" s="15" t="str">
        <f t="shared" si="108"/>
        <v/>
      </c>
      <c r="L2328" s="15" t="str">
        <f t="shared" si="109"/>
        <v/>
      </c>
      <c r="AL2328" s="13" t="str">
        <f t="shared" si="110"/>
        <v>User Name Missing</v>
      </c>
      <c r="AM2328" s="13" t="str">
        <f>IF(AL2328&lt;&gt;"Good","",A2328&amp;","&amp;B2328&amp;","&amp;C2328&amp;","&amp;D2328&amp;","&amp;L2328&amp;","&amp;T2328&amp;","&amp;U2328&amp;","&amp;V2328&amp;","&amp;W2328&amp;","&amp;IF(X2328&lt;&gt;"",VLOOKUP(X2328,'Vlookup''sRef'!$C$3:$D$6,2,FALSE),"")&amp;","&amp;IF(Y2328&lt;&gt;"",VLOOKUP(Y2328,'Vlookup''sRef'!$F$3:$G$4,2,FALSE),"")&amp;","&amp;Z2328&amp;","&amp;AA2328&amp;","&amp;AB2328&amp;","&amp;AC2328&amp;","&amp;AD2328&amp;","&amp;AE2328&amp;","&amp;AF2328&amp;","&amp;AG2328&amp;","&amp;IF(AH2328&lt;&gt;"",VLOOKUP(AH2328,'Vlookup''sRef'!$O$2:$P$101,2,FALSE),"")&amp;","&amp;IF(AI2328&lt;&gt;"",VLOOKUP(AI2328,RulesetRef!$A$2:$B$77,2,FALSE),"")&amp;","&amp;AJ2328&amp;","&amp;AK2328)</f>
        <v/>
      </c>
    </row>
    <row r="2329" spans="5:39" ht="15.6" customHeight="1">
      <c r="E2329" s="15" t="str">
        <f t="shared" si="108"/>
        <v/>
      </c>
      <c r="L2329" s="15" t="str">
        <f t="shared" si="109"/>
        <v/>
      </c>
      <c r="AL2329" s="13" t="str">
        <f t="shared" si="110"/>
        <v>User Name Missing</v>
      </c>
      <c r="AM2329" s="13" t="str">
        <f>IF(AL2329&lt;&gt;"Good","",A2329&amp;","&amp;B2329&amp;","&amp;C2329&amp;","&amp;D2329&amp;","&amp;L2329&amp;","&amp;T2329&amp;","&amp;U2329&amp;","&amp;V2329&amp;","&amp;W2329&amp;","&amp;IF(X2329&lt;&gt;"",VLOOKUP(X2329,'Vlookup''sRef'!$C$3:$D$6,2,FALSE),"")&amp;","&amp;IF(Y2329&lt;&gt;"",VLOOKUP(Y2329,'Vlookup''sRef'!$F$3:$G$4,2,FALSE),"")&amp;","&amp;Z2329&amp;","&amp;AA2329&amp;","&amp;AB2329&amp;","&amp;AC2329&amp;","&amp;AD2329&amp;","&amp;AE2329&amp;","&amp;AF2329&amp;","&amp;AG2329&amp;","&amp;IF(AH2329&lt;&gt;"",VLOOKUP(AH2329,'Vlookup''sRef'!$O$2:$P$101,2,FALSE),"")&amp;","&amp;IF(AI2329&lt;&gt;"",VLOOKUP(AI2329,RulesetRef!$A$2:$B$77,2,FALSE),"")&amp;","&amp;AJ2329&amp;","&amp;AK2329)</f>
        <v/>
      </c>
    </row>
    <row r="2330" spans="5:39" ht="15.6" customHeight="1">
      <c r="E2330" s="15" t="str">
        <f t="shared" si="108"/>
        <v/>
      </c>
      <c r="L2330" s="15" t="str">
        <f t="shared" si="109"/>
        <v/>
      </c>
      <c r="AL2330" s="13" t="str">
        <f t="shared" si="110"/>
        <v>User Name Missing</v>
      </c>
      <c r="AM2330" s="13" t="str">
        <f>IF(AL2330&lt;&gt;"Good","",A2330&amp;","&amp;B2330&amp;","&amp;C2330&amp;","&amp;D2330&amp;","&amp;L2330&amp;","&amp;T2330&amp;","&amp;U2330&amp;","&amp;V2330&amp;","&amp;W2330&amp;","&amp;IF(X2330&lt;&gt;"",VLOOKUP(X2330,'Vlookup''sRef'!$C$3:$D$6,2,FALSE),"")&amp;","&amp;IF(Y2330&lt;&gt;"",VLOOKUP(Y2330,'Vlookup''sRef'!$F$3:$G$4,2,FALSE),"")&amp;","&amp;Z2330&amp;","&amp;AA2330&amp;","&amp;AB2330&amp;","&amp;AC2330&amp;","&amp;AD2330&amp;","&amp;AE2330&amp;","&amp;AF2330&amp;","&amp;AG2330&amp;","&amp;IF(AH2330&lt;&gt;"",VLOOKUP(AH2330,'Vlookup''sRef'!$O$2:$P$101,2,FALSE),"")&amp;","&amp;IF(AI2330&lt;&gt;"",VLOOKUP(AI2330,RulesetRef!$A$2:$B$77,2,FALSE),"")&amp;","&amp;AJ2330&amp;","&amp;AK2330)</f>
        <v/>
      </c>
    </row>
    <row r="2331" spans="5:39" ht="15.6" customHeight="1">
      <c r="E2331" s="15" t="str">
        <f t="shared" si="108"/>
        <v/>
      </c>
      <c r="L2331" s="15" t="str">
        <f t="shared" si="109"/>
        <v/>
      </c>
      <c r="AL2331" s="13" t="str">
        <f t="shared" si="110"/>
        <v>User Name Missing</v>
      </c>
      <c r="AM2331" s="13" t="str">
        <f>IF(AL2331&lt;&gt;"Good","",A2331&amp;","&amp;B2331&amp;","&amp;C2331&amp;","&amp;D2331&amp;","&amp;L2331&amp;","&amp;T2331&amp;","&amp;U2331&amp;","&amp;V2331&amp;","&amp;W2331&amp;","&amp;IF(X2331&lt;&gt;"",VLOOKUP(X2331,'Vlookup''sRef'!$C$3:$D$6,2,FALSE),"")&amp;","&amp;IF(Y2331&lt;&gt;"",VLOOKUP(Y2331,'Vlookup''sRef'!$F$3:$G$4,2,FALSE),"")&amp;","&amp;Z2331&amp;","&amp;AA2331&amp;","&amp;AB2331&amp;","&amp;AC2331&amp;","&amp;AD2331&amp;","&amp;AE2331&amp;","&amp;AF2331&amp;","&amp;AG2331&amp;","&amp;IF(AH2331&lt;&gt;"",VLOOKUP(AH2331,'Vlookup''sRef'!$O$2:$P$101,2,FALSE),"")&amp;","&amp;IF(AI2331&lt;&gt;"",VLOOKUP(AI2331,RulesetRef!$A$2:$B$77,2,FALSE),"")&amp;","&amp;AJ2331&amp;","&amp;AK2331)</f>
        <v/>
      </c>
    </row>
    <row r="2332" spans="5:39" ht="15.6" customHeight="1">
      <c r="E2332" s="15" t="str">
        <f t="shared" si="108"/>
        <v/>
      </c>
      <c r="L2332" s="15" t="str">
        <f t="shared" si="109"/>
        <v/>
      </c>
      <c r="AL2332" s="13" t="str">
        <f t="shared" si="110"/>
        <v>User Name Missing</v>
      </c>
      <c r="AM2332" s="13" t="str">
        <f>IF(AL2332&lt;&gt;"Good","",A2332&amp;","&amp;B2332&amp;","&amp;C2332&amp;","&amp;D2332&amp;","&amp;L2332&amp;","&amp;T2332&amp;","&amp;U2332&amp;","&amp;V2332&amp;","&amp;W2332&amp;","&amp;IF(X2332&lt;&gt;"",VLOOKUP(X2332,'Vlookup''sRef'!$C$3:$D$6,2,FALSE),"")&amp;","&amp;IF(Y2332&lt;&gt;"",VLOOKUP(Y2332,'Vlookup''sRef'!$F$3:$G$4,2,FALSE),"")&amp;","&amp;Z2332&amp;","&amp;AA2332&amp;","&amp;AB2332&amp;","&amp;AC2332&amp;","&amp;AD2332&amp;","&amp;AE2332&amp;","&amp;AF2332&amp;","&amp;AG2332&amp;","&amp;IF(AH2332&lt;&gt;"",VLOOKUP(AH2332,'Vlookup''sRef'!$O$2:$P$101,2,FALSE),"")&amp;","&amp;IF(AI2332&lt;&gt;"",VLOOKUP(AI2332,RulesetRef!$A$2:$B$77,2,FALSE),"")&amp;","&amp;AJ2332&amp;","&amp;AK2332)</f>
        <v/>
      </c>
    </row>
    <row r="2333" spans="5:39" ht="15.6" customHeight="1">
      <c r="E2333" s="15" t="str">
        <f t="shared" si="108"/>
        <v/>
      </c>
      <c r="L2333" s="15" t="str">
        <f t="shared" si="109"/>
        <v/>
      </c>
      <c r="AL2333" s="13" t="str">
        <f t="shared" si="110"/>
        <v>User Name Missing</v>
      </c>
      <c r="AM2333" s="13" t="str">
        <f>IF(AL2333&lt;&gt;"Good","",A2333&amp;","&amp;B2333&amp;","&amp;C2333&amp;","&amp;D2333&amp;","&amp;L2333&amp;","&amp;T2333&amp;","&amp;U2333&amp;","&amp;V2333&amp;","&amp;W2333&amp;","&amp;IF(X2333&lt;&gt;"",VLOOKUP(X2333,'Vlookup''sRef'!$C$3:$D$6,2,FALSE),"")&amp;","&amp;IF(Y2333&lt;&gt;"",VLOOKUP(Y2333,'Vlookup''sRef'!$F$3:$G$4,2,FALSE),"")&amp;","&amp;Z2333&amp;","&amp;AA2333&amp;","&amp;AB2333&amp;","&amp;AC2333&amp;","&amp;AD2333&amp;","&amp;AE2333&amp;","&amp;AF2333&amp;","&amp;AG2333&amp;","&amp;IF(AH2333&lt;&gt;"",VLOOKUP(AH2333,'Vlookup''sRef'!$O$2:$P$101,2,FALSE),"")&amp;","&amp;IF(AI2333&lt;&gt;"",VLOOKUP(AI2333,RulesetRef!$A$2:$B$77,2,FALSE),"")&amp;","&amp;AJ2333&amp;","&amp;AK2333)</f>
        <v/>
      </c>
    </row>
    <row r="2334" spans="5:39" ht="15.6" customHeight="1">
      <c r="E2334" s="15" t="str">
        <f t="shared" si="108"/>
        <v/>
      </c>
      <c r="L2334" s="15" t="str">
        <f t="shared" si="109"/>
        <v/>
      </c>
      <c r="AL2334" s="13" t="str">
        <f t="shared" si="110"/>
        <v>User Name Missing</v>
      </c>
      <c r="AM2334" s="13" t="str">
        <f>IF(AL2334&lt;&gt;"Good","",A2334&amp;","&amp;B2334&amp;","&amp;C2334&amp;","&amp;D2334&amp;","&amp;L2334&amp;","&amp;T2334&amp;","&amp;U2334&amp;","&amp;V2334&amp;","&amp;W2334&amp;","&amp;IF(X2334&lt;&gt;"",VLOOKUP(X2334,'Vlookup''sRef'!$C$3:$D$6,2,FALSE),"")&amp;","&amp;IF(Y2334&lt;&gt;"",VLOOKUP(Y2334,'Vlookup''sRef'!$F$3:$G$4,2,FALSE),"")&amp;","&amp;Z2334&amp;","&amp;AA2334&amp;","&amp;AB2334&amp;","&amp;AC2334&amp;","&amp;AD2334&amp;","&amp;AE2334&amp;","&amp;AF2334&amp;","&amp;AG2334&amp;","&amp;IF(AH2334&lt;&gt;"",VLOOKUP(AH2334,'Vlookup''sRef'!$O$2:$P$101,2,FALSE),"")&amp;","&amp;IF(AI2334&lt;&gt;"",VLOOKUP(AI2334,RulesetRef!$A$2:$B$77,2,FALSE),"")&amp;","&amp;AJ2334&amp;","&amp;AK2334)</f>
        <v/>
      </c>
    </row>
    <row r="2335" spans="5:39" ht="15.6" customHeight="1">
      <c r="E2335" s="15" t="str">
        <f t="shared" si="108"/>
        <v/>
      </c>
      <c r="L2335" s="15" t="str">
        <f t="shared" si="109"/>
        <v/>
      </c>
      <c r="AL2335" s="13" t="str">
        <f t="shared" si="110"/>
        <v>User Name Missing</v>
      </c>
      <c r="AM2335" s="13" t="str">
        <f>IF(AL2335&lt;&gt;"Good","",A2335&amp;","&amp;B2335&amp;","&amp;C2335&amp;","&amp;D2335&amp;","&amp;L2335&amp;","&amp;T2335&amp;","&amp;U2335&amp;","&amp;V2335&amp;","&amp;W2335&amp;","&amp;IF(X2335&lt;&gt;"",VLOOKUP(X2335,'Vlookup''sRef'!$C$3:$D$6,2,FALSE),"")&amp;","&amp;IF(Y2335&lt;&gt;"",VLOOKUP(Y2335,'Vlookup''sRef'!$F$3:$G$4,2,FALSE),"")&amp;","&amp;Z2335&amp;","&amp;AA2335&amp;","&amp;AB2335&amp;","&amp;AC2335&amp;","&amp;AD2335&amp;","&amp;AE2335&amp;","&amp;AF2335&amp;","&amp;AG2335&amp;","&amp;IF(AH2335&lt;&gt;"",VLOOKUP(AH2335,'Vlookup''sRef'!$O$2:$P$101,2,FALSE),"")&amp;","&amp;IF(AI2335&lt;&gt;"",VLOOKUP(AI2335,RulesetRef!$A$2:$B$77,2,FALSE),"")&amp;","&amp;AJ2335&amp;","&amp;AK2335)</f>
        <v/>
      </c>
    </row>
    <row r="2336" spans="5:39" ht="15.6" customHeight="1">
      <c r="E2336" s="15" t="str">
        <f t="shared" si="108"/>
        <v/>
      </c>
      <c r="L2336" s="15" t="str">
        <f t="shared" si="109"/>
        <v/>
      </c>
      <c r="AL2336" s="13" t="str">
        <f t="shared" si="110"/>
        <v>User Name Missing</v>
      </c>
      <c r="AM2336" s="13" t="str">
        <f>IF(AL2336&lt;&gt;"Good","",A2336&amp;","&amp;B2336&amp;","&amp;C2336&amp;","&amp;D2336&amp;","&amp;L2336&amp;","&amp;T2336&amp;","&amp;U2336&amp;","&amp;V2336&amp;","&amp;W2336&amp;","&amp;IF(X2336&lt;&gt;"",VLOOKUP(X2336,'Vlookup''sRef'!$C$3:$D$6,2,FALSE),"")&amp;","&amp;IF(Y2336&lt;&gt;"",VLOOKUP(Y2336,'Vlookup''sRef'!$F$3:$G$4,2,FALSE),"")&amp;","&amp;Z2336&amp;","&amp;AA2336&amp;","&amp;AB2336&amp;","&amp;AC2336&amp;","&amp;AD2336&amp;","&amp;AE2336&amp;","&amp;AF2336&amp;","&amp;AG2336&amp;","&amp;IF(AH2336&lt;&gt;"",VLOOKUP(AH2336,'Vlookup''sRef'!$O$2:$P$101,2,FALSE),"")&amp;","&amp;IF(AI2336&lt;&gt;"",VLOOKUP(AI2336,RulesetRef!$A$2:$B$77,2,FALSE),"")&amp;","&amp;AJ2336&amp;","&amp;AK2336)</f>
        <v/>
      </c>
    </row>
    <row r="2337" spans="5:39" ht="15.6" customHeight="1">
      <c r="E2337" s="15" t="str">
        <f t="shared" si="108"/>
        <v/>
      </c>
      <c r="L2337" s="15" t="str">
        <f t="shared" si="109"/>
        <v/>
      </c>
      <c r="AL2337" s="13" t="str">
        <f t="shared" si="110"/>
        <v>User Name Missing</v>
      </c>
      <c r="AM2337" s="13" t="str">
        <f>IF(AL2337&lt;&gt;"Good","",A2337&amp;","&amp;B2337&amp;","&amp;C2337&amp;","&amp;D2337&amp;","&amp;L2337&amp;","&amp;T2337&amp;","&amp;U2337&amp;","&amp;V2337&amp;","&amp;W2337&amp;","&amp;IF(X2337&lt;&gt;"",VLOOKUP(X2337,'Vlookup''sRef'!$C$3:$D$6,2,FALSE),"")&amp;","&amp;IF(Y2337&lt;&gt;"",VLOOKUP(Y2337,'Vlookup''sRef'!$F$3:$G$4,2,FALSE),"")&amp;","&amp;Z2337&amp;","&amp;AA2337&amp;","&amp;AB2337&amp;","&amp;AC2337&amp;","&amp;AD2337&amp;","&amp;AE2337&amp;","&amp;AF2337&amp;","&amp;AG2337&amp;","&amp;IF(AH2337&lt;&gt;"",VLOOKUP(AH2337,'Vlookup''sRef'!$O$2:$P$101,2,FALSE),"")&amp;","&amp;IF(AI2337&lt;&gt;"",VLOOKUP(AI2337,RulesetRef!$A$2:$B$77,2,FALSE),"")&amp;","&amp;AJ2337&amp;","&amp;AK2337)</f>
        <v/>
      </c>
    </row>
    <row r="2338" spans="5:39" ht="15.6" customHeight="1">
      <c r="E2338" s="15" t="str">
        <f t="shared" si="108"/>
        <v/>
      </c>
      <c r="L2338" s="15" t="str">
        <f t="shared" si="109"/>
        <v/>
      </c>
      <c r="AL2338" s="13" t="str">
        <f t="shared" si="110"/>
        <v>User Name Missing</v>
      </c>
      <c r="AM2338" s="13" t="str">
        <f>IF(AL2338&lt;&gt;"Good","",A2338&amp;","&amp;B2338&amp;","&amp;C2338&amp;","&amp;D2338&amp;","&amp;L2338&amp;","&amp;T2338&amp;","&amp;U2338&amp;","&amp;V2338&amp;","&amp;W2338&amp;","&amp;IF(X2338&lt;&gt;"",VLOOKUP(X2338,'Vlookup''sRef'!$C$3:$D$6,2,FALSE),"")&amp;","&amp;IF(Y2338&lt;&gt;"",VLOOKUP(Y2338,'Vlookup''sRef'!$F$3:$G$4,2,FALSE),"")&amp;","&amp;Z2338&amp;","&amp;AA2338&amp;","&amp;AB2338&amp;","&amp;AC2338&amp;","&amp;AD2338&amp;","&amp;AE2338&amp;","&amp;AF2338&amp;","&amp;AG2338&amp;","&amp;IF(AH2338&lt;&gt;"",VLOOKUP(AH2338,'Vlookup''sRef'!$O$2:$P$101,2,FALSE),"")&amp;","&amp;IF(AI2338&lt;&gt;"",VLOOKUP(AI2338,RulesetRef!$A$2:$B$77,2,FALSE),"")&amp;","&amp;AJ2338&amp;","&amp;AK2338)</f>
        <v/>
      </c>
    </row>
    <row r="2339" spans="5:39" ht="15.6" customHeight="1">
      <c r="E2339" s="15" t="str">
        <f t="shared" si="108"/>
        <v/>
      </c>
      <c r="L2339" s="15" t="str">
        <f t="shared" si="109"/>
        <v/>
      </c>
      <c r="AL2339" s="13" t="str">
        <f t="shared" si="110"/>
        <v>User Name Missing</v>
      </c>
      <c r="AM2339" s="13" t="str">
        <f>IF(AL2339&lt;&gt;"Good","",A2339&amp;","&amp;B2339&amp;","&amp;C2339&amp;","&amp;D2339&amp;","&amp;L2339&amp;","&amp;T2339&amp;","&amp;U2339&amp;","&amp;V2339&amp;","&amp;W2339&amp;","&amp;IF(X2339&lt;&gt;"",VLOOKUP(X2339,'Vlookup''sRef'!$C$3:$D$6,2,FALSE),"")&amp;","&amp;IF(Y2339&lt;&gt;"",VLOOKUP(Y2339,'Vlookup''sRef'!$F$3:$G$4,2,FALSE),"")&amp;","&amp;Z2339&amp;","&amp;AA2339&amp;","&amp;AB2339&amp;","&amp;AC2339&amp;","&amp;AD2339&amp;","&amp;AE2339&amp;","&amp;AF2339&amp;","&amp;AG2339&amp;","&amp;IF(AH2339&lt;&gt;"",VLOOKUP(AH2339,'Vlookup''sRef'!$O$2:$P$101,2,FALSE),"")&amp;","&amp;IF(AI2339&lt;&gt;"",VLOOKUP(AI2339,RulesetRef!$A$2:$B$77,2,FALSE),"")&amp;","&amp;AJ2339&amp;","&amp;AK2339)</f>
        <v/>
      </c>
    </row>
    <row r="2340" spans="5:39" ht="15.6" customHeight="1">
      <c r="E2340" s="15" t="str">
        <f t="shared" si="108"/>
        <v/>
      </c>
      <c r="L2340" s="15" t="str">
        <f t="shared" si="109"/>
        <v/>
      </c>
      <c r="AL2340" s="13" t="str">
        <f t="shared" si="110"/>
        <v>User Name Missing</v>
      </c>
      <c r="AM2340" s="13" t="str">
        <f>IF(AL2340&lt;&gt;"Good","",A2340&amp;","&amp;B2340&amp;","&amp;C2340&amp;","&amp;D2340&amp;","&amp;L2340&amp;","&amp;T2340&amp;","&amp;U2340&amp;","&amp;V2340&amp;","&amp;W2340&amp;","&amp;IF(X2340&lt;&gt;"",VLOOKUP(X2340,'Vlookup''sRef'!$C$3:$D$6,2,FALSE),"")&amp;","&amp;IF(Y2340&lt;&gt;"",VLOOKUP(Y2340,'Vlookup''sRef'!$F$3:$G$4,2,FALSE),"")&amp;","&amp;Z2340&amp;","&amp;AA2340&amp;","&amp;AB2340&amp;","&amp;AC2340&amp;","&amp;AD2340&amp;","&amp;AE2340&amp;","&amp;AF2340&amp;","&amp;AG2340&amp;","&amp;IF(AH2340&lt;&gt;"",VLOOKUP(AH2340,'Vlookup''sRef'!$O$2:$P$101,2,FALSE),"")&amp;","&amp;IF(AI2340&lt;&gt;"",VLOOKUP(AI2340,RulesetRef!$A$2:$B$77,2,FALSE),"")&amp;","&amp;AJ2340&amp;","&amp;AK2340)</f>
        <v/>
      </c>
    </row>
    <row r="2341" spans="5:39" ht="15.6" customHeight="1">
      <c r="E2341" s="15" t="str">
        <f t="shared" si="108"/>
        <v/>
      </c>
      <c r="L2341" s="15" t="str">
        <f t="shared" si="109"/>
        <v/>
      </c>
      <c r="AL2341" s="13" t="str">
        <f t="shared" si="110"/>
        <v>User Name Missing</v>
      </c>
      <c r="AM2341" s="13" t="str">
        <f>IF(AL2341&lt;&gt;"Good","",A2341&amp;","&amp;B2341&amp;","&amp;C2341&amp;","&amp;D2341&amp;","&amp;L2341&amp;","&amp;T2341&amp;","&amp;U2341&amp;","&amp;V2341&amp;","&amp;W2341&amp;","&amp;IF(X2341&lt;&gt;"",VLOOKUP(X2341,'Vlookup''sRef'!$C$3:$D$6,2,FALSE),"")&amp;","&amp;IF(Y2341&lt;&gt;"",VLOOKUP(Y2341,'Vlookup''sRef'!$F$3:$G$4,2,FALSE),"")&amp;","&amp;Z2341&amp;","&amp;AA2341&amp;","&amp;AB2341&amp;","&amp;AC2341&amp;","&amp;AD2341&amp;","&amp;AE2341&amp;","&amp;AF2341&amp;","&amp;AG2341&amp;","&amp;IF(AH2341&lt;&gt;"",VLOOKUP(AH2341,'Vlookup''sRef'!$O$2:$P$101,2,FALSE),"")&amp;","&amp;IF(AI2341&lt;&gt;"",VLOOKUP(AI2341,RulesetRef!$A$2:$B$77,2,FALSE),"")&amp;","&amp;AJ2341&amp;","&amp;AK2341)</f>
        <v/>
      </c>
    </row>
    <row r="2342" spans="5:39" ht="15.6" customHeight="1">
      <c r="E2342" s="15" t="str">
        <f t="shared" si="108"/>
        <v/>
      </c>
      <c r="L2342" s="15" t="str">
        <f t="shared" si="109"/>
        <v/>
      </c>
      <c r="AL2342" s="13" t="str">
        <f t="shared" si="110"/>
        <v>User Name Missing</v>
      </c>
      <c r="AM2342" s="13" t="str">
        <f>IF(AL2342&lt;&gt;"Good","",A2342&amp;","&amp;B2342&amp;","&amp;C2342&amp;","&amp;D2342&amp;","&amp;L2342&amp;","&amp;T2342&amp;","&amp;U2342&amp;","&amp;V2342&amp;","&amp;W2342&amp;","&amp;IF(X2342&lt;&gt;"",VLOOKUP(X2342,'Vlookup''sRef'!$C$3:$D$6,2,FALSE),"")&amp;","&amp;IF(Y2342&lt;&gt;"",VLOOKUP(Y2342,'Vlookup''sRef'!$F$3:$G$4,2,FALSE),"")&amp;","&amp;Z2342&amp;","&amp;AA2342&amp;","&amp;AB2342&amp;","&amp;AC2342&amp;","&amp;AD2342&amp;","&amp;AE2342&amp;","&amp;AF2342&amp;","&amp;AG2342&amp;","&amp;IF(AH2342&lt;&gt;"",VLOOKUP(AH2342,'Vlookup''sRef'!$O$2:$P$101,2,FALSE),"")&amp;","&amp;IF(AI2342&lt;&gt;"",VLOOKUP(AI2342,RulesetRef!$A$2:$B$77,2,FALSE),"")&amp;","&amp;AJ2342&amp;","&amp;AK2342)</f>
        <v/>
      </c>
    </row>
    <row r="2343" spans="5:39" ht="15.6" customHeight="1">
      <c r="E2343" s="15" t="str">
        <f t="shared" si="108"/>
        <v/>
      </c>
      <c r="L2343" s="15" t="str">
        <f t="shared" si="109"/>
        <v/>
      </c>
      <c r="AL2343" s="13" t="str">
        <f t="shared" si="110"/>
        <v>User Name Missing</v>
      </c>
      <c r="AM2343" s="13" t="str">
        <f>IF(AL2343&lt;&gt;"Good","",A2343&amp;","&amp;B2343&amp;","&amp;C2343&amp;","&amp;D2343&amp;","&amp;L2343&amp;","&amp;T2343&amp;","&amp;U2343&amp;","&amp;V2343&amp;","&amp;W2343&amp;","&amp;IF(X2343&lt;&gt;"",VLOOKUP(X2343,'Vlookup''sRef'!$C$3:$D$6,2,FALSE),"")&amp;","&amp;IF(Y2343&lt;&gt;"",VLOOKUP(Y2343,'Vlookup''sRef'!$F$3:$G$4,2,FALSE),"")&amp;","&amp;Z2343&amp;","&amp;AA2343&amp;","&amp;AB2343&amp;","&amp;AC2343&amp;","&amp;AD2343&amp;","&amp;AE2343&amp;","&amp;AF2343&amp;","&amp;AG2343&amp;","&amp;IF(AH2343&lt;&gt;"",VLOOKUP(AH2343,'Vlookup''sRef'!$O$2:$P$101,2,FALSE),"")&amp;","&amp;IF(AI2343&lt;&gt;"",VLOOKUP(AI2343,RulesetRef!$A$2:$B$77,2,FALSE),"")&amp;","&amp;AJ2343&amp;","&amp;AK2343)</f>
        <v/>
      </c>
    </row>
    <row r="2344" spans="5:39" ht="15.6" customHeight="1">
      <c r="E2344" s="15" t="str">
        <f t="shared" si="108"/>
        <v/>
      </c>
      <c r="L2344" s="15" t="str">
        <f t="shared" si="109"/>
        <v/>
      </c>
      <c r="AL2344" s="13" t="str">
        <f t="shared" si="110"/>
        <v>User Name Missing</v>
      </c>
      <c r="AM2344" s="13" t="str">
        <f>IF(AL2344&lt;&gt;"Good","",A2344&amp;","&amp;B2344&amp;","&amp;C2344&amp;","&amp;D2344&amp;","&amp;L2344&amp;","&amp;T2344&amp;","&amp;U2344&amp;","&amp;V2344&amp;","&amp;W2344&amp;","&amp;IF(X2344&lt;&gt;"",VLOOKUP(X2344,'Vlookup''sRef'!$C$3:$D$6,2,FALSE),"")&amp;","&amp;IF(Y2344&lt;&gt;"",VLOOKUP(Y2344,'Vlookup''sRef'!$F$3:$G$4,2,FALSE),"")&amp;","&amp;Z2344&amp;","&amp;AA2344&amp;","&amp;AB2344&amp;","&amp;AC2344&amp;","&amp;AD2344&amp;","&amp;AE2344&amp;","&amp;AF2344&amp;","&amp;AG2344&amp;","&amp;IF(AH2344&lt;&gt;"",VLOOKUP(AH2344,'Vlookup''sRef'!$O$2:$P$101,2,FALSE),"")&amp;","&amp;IF(AI2344&lt;&gt;"",VLOOKUP(AI2344,RulesetRef!$A$2:$B$77,2,FALSE),"")&amp;","&amp;AJ2344&amp;","&amp;AK2344)</f>
        <v/>
      </c>
    </row>
    <row r="2345" spans="5:39" ht="15.6" customHeight="1">
      <c r="E2345" s="15" t="str">
        <f t="shared" si="108"/>
        <v/>
      </c>
      <c r="L2345" s="15" t="str">
        <f t="shared" si="109"/>
        <v/>
      </c>
      <c r="AL2345" s="13" t="str">
        <f t="shared" si="110"/>
        <v>User Name Missing</v>
      </c>
      <c r="AM2345" s="13" t="str">
        <f>IF(AL2345&lt;&gt;"Good","",A2345&amp;","&amp;B2345&amp;","&amp;C2345&amp;","&amp;D2345&amp;","&amp;L2345&amp;","&amp;T2345&amp;","&amp;U2345&amp;","&amp;V2345&amp;","&amp;W2345&amp;","&amp;IF(X2345&lt;&gt;"",VLOOKUP(X2345,'Vlookup''sRef'!$C$3:$D$6,2,FALSE),"")&amp;","&amp;IF(Y2345&lt;&gt;"",VLOOKUP(Y2345,'Vlookup''sRef'!$F$3:$G$4,2,FALSE),"")&amp;","&amp;Z2345&amp;","&amp;AA2345&amp;","&amp;AB2345&amp;","&amp;AC2345&amp;","&amp;AD2345&amp;","&amp;AE2345&amp;","&amp;AF2345&amp;","&amp;AG2345&amp;","&amp;IF(AH2345&lt;&gt;"",VLOOKUP(AH2345,'Vlookup''sRef'!$O$2:$P$101,2,FALSE),"")&amp;","&amp;IF(AI2345&lt;&gt;"",VLOOKUP(AI2345,RulesetRef!$A$2:$B$77,2,FALSE),"")&amp;","&amp;AJ2345&amp;","&amp;AK2345)</f>
        <v/>
      </c>
    </row>
    <row r="2346" spans="5:39" ht="15.6" customHeight="1">
      <c r="E2346" s="15" t="str">
        <f t="shared" si="108"/>
        <v/>
      </c>
      <c r="L2346" s="15" t="str">
        <f t="shared" si="109"/>
        <v/>
      </c>
      <c r="AL2346" s="13" t="str">
        <f t="shared" si="110"/>
        <v>User Name Missing</v>
      </c>
      <c r="AM2346" s="13" t="str">
        <f>IF(AL2346&lt;&gt;"Good","",A2346&amp;","&amp;B2346&amp;","&amp;C2346&amp;","&amp;D2346&amp;","&amp;L2346&amp;","&amp;T2346&amp;","&amp;U2346&amp;","&amp;V2346&amp;","&amp;W2346&amp;","&amp;IF(X2346&lt;&gt;"",VLOOKUP(X2346,'Vlookup''sRef'!$C$3:$D$6,2,FALSE),"")&amp;","&amp;IF(Y2346&lt;&gt;"",VLOOKUP(Y2346,'Vlookup''sRef'!$F$3:$G$4,2,FALSE),"")&amp;","&amp;Z2346&amp;","&amp;AA2346&amp;","&amp;AB2346&amp;","&amp;AC2346&amp;","&amp;AD2346&amp;","&amp;AE2346&amp;","&amp;AF2346&amp;","&amp;AG2346&amp;","&amp;IF(AH2346&lt;&gt;"",VLOOKUP(AH2346,'Vlookup''sRef'!$O$2:$P$101,2,FALSE),"")&amp;","&amp;IF(AI2346&lt;&gt;"",VLOOKUP(AI2346,RulesetRef!$A$2:$B$77,2,FALSE),"")&amp;","&amp;AJ2346&amp;","&amp;AK2346)</f>
        <v/>
      </c>
    </row>
    <row r="2347" spans="5:39" ht="15.6" customHeight="1">
      <c r="E2347" s="15" t="str">
        <f t="shared" si="108"/>
        <v/>
      </c>
      <c r="L2347" s="15" t="str">
        <f t="shared" si="109"/>
        <v/>
      </c>
      <c r="AL2347" s="13" t="str">
        <f t="shared" si="110"/>
        <v>User Name Missing</v>
      </c>
      <c r="AM2347" s="13" t="str">
        <f>IF(AL2347&lt;&gt;"Good","",A2347&amp;","&amp;B2347&amp;","&amp;C2347&amp;","&amp;D2347&amp;","&amp;L2347&amp;","&amp;T2347&amp;","&amp;U2347&amp;","&amp;V2347&amp;","&amp;W2347&amp;","&amp;IF(X2347&lt;&gt;"",VLOOKUP(X2347,'Vlookup''sRef'!$C$3:$D$6,2,FALSE),"")&amp;","&amp;IF(Y2347&lt;&gt;"",VLOOKUP(Y2347,'Vlookup''sRef'!$F$3:$G$4,2,FALSE),"")&amp;","&amp;Z2347&amp;","&amp;AA2347&amp;","&amp;AB2347&amp;","&amp;AC2347&amp;","&amp;AD2347&amp;","&amp;AE2347&amp;","&amp;AF2347&amp;","&amp;AG2347&amp;","&amp;IF(AH2347&lt;&gt;"",VLOOKUP(AH2347,'Vlookup''sRef'!$O$2:$P$101,2,FALSE),"")&amp;","&amp;IF(AI2347&lt;&gt;"",VLOOKUP(AI2347,RulesetRef!$A$2:$B$77,2,FALSE),"")&amp;","&amp;AJ2347&amp;","&amp;AK2347)</f>
        <v/>
      </c>
    </row>
    <row r="2348" spans="5:39" ht="15.6" customHeight="1">
      <c r="E2348" s="15" t="str">
        <f t="shared" si="108"/>
        <v/>
      </c>
      <c r="L2348" s="15" t="str">
        <f t="shared" si="109"/>
        <v/>
      </c>
      <c r="AL2348" s="13" t="str">
        <f t="shared" si="110"/>
        <v>User Name Missing</v>
      </c>
      <c r="AM2348" s="13" t="str">
        <f>IF(AL2348&lt;&gt;"Good","",A2348&amp;","&amp;B2348&amp;","&amp;C2348&amp;","&amp;D2348&amp;","&amp;L2348&amp;","&amp;T2348&amp;","&amp;U2348&amp;","&amp;V2348&amp;","&amp;W2348&amp;","&amp;IF(X2348&lt;&gt;"",VLOOKUP(X2348,'Vlookup''sRef'!$C$3:$D$6,2,FALSE),"")&amp;","&amp;IF(Y2348&lt;&gt;"",VLOOKUP(Y2348,'Vlookup''sRef'!$F$3:$G$4,2,FALSE),"")&amp;","&amp;Z2348&amp;","&amp;AA2348&amp;","&amp;AB2348&amp;","&amp;AC2348&amp;","&amp;AD2348&amp;","&amp;AE2348&amp;","&amp;AF2348&amp;","&amp;AG2348&amp;","&amp;IF(AH2348&lt;&gt;"",VLOOKUP(AH2348,'Vlookup''sRef'!$O$2:$P$101,2,FALSE),"")&amp;","&amp;IF(AI2348&lt;&gt;"",VLOOKUP(AI2348,RulesetRef!$A$2:$B$77,2,FALSE),"")&amp;","&amp;AJ2348&amp;","&amp;AK2348)</f>
        <v/>
      </c>
    </row>
    <row r="2349" spans="5:39" ht="15.6" customHeight="1">
      <c r="E2349" s="15" t="str">
        <f t="shared" si="108"/>
        <v/>
      </c>
      <c r="L2349" s="15" t="str">
        <f t="shared" si="109"/>
        <v/>
      </c>
      <c r="AL2349" s="13" t="str">
        <f t="shared" si="110"/>
        <v>User Name Missing</v>
      </c>
      <c r="AM2349" s="13" t="str">
        <f>IF(AL2349&lt;&gt;"Good","",A2349&amp;","&amp;B2349&amp;","&amp;C2349&amp;","&amp;D2349&amp;","&amp;L2349&amp;","&amp;T2349&amp;","&amp;U2349&amp;","&amp;V2349&amp;","&amp;W2349&amp;","&amp;IF(X2349&lt;&gt;"",VLOOKUP(X2349,'Vlookup''sRef'!$C$3:$D$6,2,FALSE),"")&amp;","&amp;IF(Y2349&lt;&gt;"",VLOOKUP(Y2349,'Vlookup''sRef'!$F$3:$G$4,2,FALSE),"")&amp;","&amp;Z2349&amp;","&amp;AA2349&amp;","&amp;AB2349&amp;","&amp;AC2349&amp;","&amp;AD2349&amp;","&amp;AE2349&amp;","&amp;AF2349&amp;","&amp;AG2349&amp;","&amp;IF(AH2349&lt;&gt;"",VLOOKUP(AH2349,'Vlookup''sRef'!$O$2:$P$101,2,FALSE),"")&amp;","&amp;IF(AI2349&lt;&gt;"",VLOOKUP(AI2349,RulesetRef!$A$2:$B$77,2,FALSE),"")&amp;","&amp;AJ2349&amp;","&amp;AK2349)</f>
        <v/>
      </c>
    </row>
    <row r="2350" spans="5:39" ht="15.6" customHeight="1">
      <c r="E2350" s="15" t="str">
        <f t="shared" si="108"/>
        <v/>
      </c>
      <c r="L2350" s="15" t="str">
        <f t="shared" si="109"/>
        <v/>
      </c>
      <c r="AL2350" s="13" t="str">
        <f t="shared" si="110"/>
        <v>User Name Missing</v>
      </c>
      <c r="AM2350" s="13" t="str">
        <f>IF(AL2350&lt;&gt;"Good","",A2350&amp;","&amp;B2350&amp;","&amp;C2350&amp;","&amp;D2350&amp;","&amp;L2350&amp;","&amp;T2350&amp;","&amp;U2350&amp;","&amp;V2350&amp;","&amp;W2350&amp;","&amp;IF(X2350&lt;&gt;"",VLOOKUP(X2350,'Vlookup''sRef'!$C$3:$D$6,2,FALSE),"")&amp;","&amp;IF(Y2350&lt;&gt;"",VLOOKUP(Y2350,'Vlookup''sRef'!$F$3:$G$4,2,FALSE),"")&amp;","&amp;Z2350&amp;","&amp;AA2350&amp;","&amp;AB2350&amp;","&amp;AC2350&amp;","&amp;AD2350&amp;","&amp;AE2350&amp;","&amp;AF2350&amp;","&amp;AG2350&amp;","&amp;IF(AH2350&lt;&gt;"",VLOOKUP(AH2350,'Vlookup''sRef'!$O$2:$P$101,2,FALSE),"")&amp;","&amp;IF(AI2350&lt;&gt;"",VLOOKUP(AI2350,RulesetRef!$A$2:$B$77,2,FALSE),"")&amp;","&amp;AJ2350&amp;","&amp;AK2350)</f>
        <v/>
      </c>
    </row>
    <row r="2351" spans="5:39" ht="15.6" customHeight="1">
      <c r="E2351" s="15" t="str">
        <f t="shared" si="108"/>
        <v/>
      </c>
      <c r="L2351" s="15" t="str">
        <f t="shared" si="109"/>
        <v/>
      </c>
      <c r="AL2351" s="13" t="str">
        <f t="shared" si="110"/>
        <v>User Name Missing</v>
      </c>
      <c r="AM2351" s="13" t="str">
        <f>IF(AL2351&lt;&gt;"Good","",A2351&amp;","&amp;B2351&amp;","&amp;C2351&amp;","&amp;D2351&amp;","&amp;L2351&amp;","&amp;T2351&amp;","&amp;U2351&amp;","&amp;V2351&amp;","&amp;W2351&amp;","&amp;IF(X2351&lt;&gt;"",VLOOKUP(X2351,'Vlookup''sRef'!$C$3:$D$6,2,FALSE),"")&amp;","&amp;IF(Y2351&lt;&gt;"",VLOOKUP(Y2351,'Vlookup''sRef'!$F$3:$G$4,2,FALSE),"")&amp;","&amp;Z2351&amp;","&amp;AA2351&amp;","&amp;AB2351&amp;","&amp;AC2351&amp;","&amp;AD2351&amp;","&amp;AE2351&amp;","&amp;AF2351&amp;","&amp;AG2351&amp;","&amp;IF(AH2351&lt;&gt;"",VLOOKUP(AH2351,'Vlookup''sRef'!$O$2:$P$101,2,FALSE),"")&amp;","&amp;IF(AI2351&lt;&gt;"",VLOOKUP(AI2351,RulesetRef!$A$2:$B$77,2,FALSE),"")&amp;","&amp;AJ2351&amp;","&amp;AK2351)</f>
        <v/>
      </c>
    </row>
    <row r="2352" spans="5:39" ht="15.6" customHeight="1">
      <c r="E2352" s="15" t="str">
        <f t="shared" si="108"/>
        <v/>
      </c>
      <c r="L2352" s="15" t="str">
        <f t="shared" si="109"/>
        <v/>
      </c>
      <c r="AL2352" s="13" t="str">
        <f t="shared" si="110"/>
        <v>User Name Missing</v>
      </c>
      <c r="AM2352" s="13" t="str">
        <f>IF(AL2352&lt;&gt;"Good","",A2352&amp;","&amp;B2352&amp;","&amp;C2352&amp;","&amp;D2352&amp;","&amp;L2352&amp;","&amp;T2352&amp;","&amp;U2352&amp;","&amp;V2352&amp;","&amp;W2352&amp;","&amp;IF(X2352&lt;&gt;"",VLOOKUP(X2352,'Vlookup''sRef'!$C$3:$D$6,2,FALSE),"")&amp;","&amp;IF(Y2352&lt;&gt;"",VLOOKUP(Y2352,'Vlookup''sRef'!$F$3:$G$4,2,FALSE),"")&amp;","&amp;Z2352&amp;","&amp;AA2352&amp;","&amp;AB2352&amp;","&amp;AC2352&amp;","&amp;AD2352&amp;","&amp;AE2352&amp;","&amp;AF2352&amp;","&amp;AG2352&amp;","&amp;IF(AH2352&lt;&gt;"",VLOOKUP(AH2352,'Vlookup''sRef'!$O$2:$P$101,2,FALSE),"")&amp;","&amp;IF(AI2352&lt;&gt;"",VLOOKUP(AI2352,RulesetRef!$A$2:$B$77,2,FALSE),"")&amp;","&amp;AJ2352&amp;","&amp;AK2352)</f>
        <v/>
      </c>
    </row>
    <row r="2353" spans="5:39" ht="15.6" customHeight="1">
      <c r="E2353" s="15" t="str">
        <f t="shared" si="108"/>
        <v/>
      </c>
      <c r="L2353" s="15" t="str">
        <f t="shared" si="109"/>
        <v/>
      </c>
      <c r="AL2353" s="13" t="str">
        <f t="shared" si="110"/>
        <v>User Name Missing</v>
      </c>
      <c r="AM2353" s="13" t="str">
        <f>IF(AL2353&lt;&gt;"Good","",A2353&amp;","&amp;B2353&amp;","&amp;C2353&amp;","&amp;D2353&amp;","&amp;L2353&amp;","&amp;T2353&amp;","&amp;U2353&amp;","&amp;V2353&amp;","&amp;W2353&amp;","&amp;IF(X2353&lt;&gt;"",VLOOKUP(X2353,'Vlookup''sRef'!$C$3:$D$6,2,FALSE),"")&amp;","&amp;IF(Y2353&lt;&gt;"",VLOOKUP(Y2353,'Vlookup''sRef'!$F$3:$G$4,2,FALSE),"")&amp;","&amp;Z2353&amp;","&amp;AA2353&amp;","&amp;AB2353&amp;","&amp;AC2353&amp;","&amp;AD2353&amp;","&amp;AE2353&amp;","&amp;AF2353&amp;","&amp;AG2353&amp;","&amp;IF(AH2353&lt;&gt;"",VLOOKUP(AH2353,'Vlookup''sRef'!$O$2:$P$101,2,FALSE),"")&amp;","&amp;IF(AI2353&lt;&gt;"",VLOOKUP(AI2353,RulesetRef!$A$2:$B$77,2,FALSE),"")&amp;","&amp;AJ2353&amp;","&amp;AK2353)</f>
        <v/>
      </c>
    </row>
    <row r="2354" spans="5:39" ht="15.6" customHeight="1">
      <c r="E2354" s="15" t="str">
        <f t="shared" si="108"/>
        <v/>
      </c>
      <c r="L2354" s="15" t="str">
        <f t="shared" si="109"/>
        <v/>
      </c>
      <c r="AL2354" s="13" t="str">
        <f t="shared" si="110"/>
        <v>User Name Missing</v>
      </c>
      <c r="AM2354" s="13" t="str">
        <f>IF(AL2354&lt;&gt;"Good","",A2354&amp;","&amp;B2354&amp;","&amp;C2354&amp;","&amp;D2354&amp;","&amp;L2354&amp;","&amp;T2354&amp;","&amp;U2354&amp;","&amp;V2354&amp;","&amp;W2354&amp;","&amp;IF(X2354&lt;&gt;"",VLOOKUP(X2354,'Vlookup''sRef'!$C$3:$D$6,2,FALSE),"")&amp;","&amp;IF(Y2354&lt;&gt;"",VLOOKUP(Y2354,'Vlookup''sRef'!$F$3:$G$4,2,FALSE),"")&amp;","&amp;Z2354&amp;","&amp;AA2354&amp;","&amp;AB2354&amp;","&amp;AC2354&amp;","&amp;AD2354&amp;","&amp;AE2354&amp;","&amp;AF2354&amp;","&amp;AG2354&amp;","&amp;IF(AH2354&lt;&gt;"",VLOOKUP(AH2354,'Vlookup''sRef'!$O$2:$P$101,2,FALSE),"")&amp;","&amp;IF(AI2354&lt;&gt;"",VLOOKUP(AI2354,RulesetRef!$A$2:$B$77,2,FALSE),"")&amp;","&amp;AJ2354&amp;","&amp;AK2354)</f>
        <v/>
      </c>
    </row>
    <row r="2355" spans="5:39" ht="15.6" customHeight="1">
      <c r="E2355" s="15" t="str">
        <f t="shared" si="108"/>
        <v/>
      </c>
      <c r="L2355" s="15" t="str">
        <f t="shared" si="109"/>
        <v/>
      </c>
      <c r="AL2355" s="13" t="str">
        <f t="shared" si="110"/>
        <v>User Name Missing</v>
      </c>
      <c r="AM2355" s="13" t="str">
        <f>IF(AL2355&lt;&gt;"Good","",A2355&amp;","&amp;B2355&amp;","&amp;C2355&amp;","&amp;D2355&amp;","&amp;L2355&amp;","&amp;T2355&amp;","&amp;U2355&amp;","&amp;V2355&amp;","&amp;W2355&amp;","&amp;IF(X2355&lt;&gt;"",VLOOKUP(X2355,'Vlookup''sRef'!$C$3:$D$6,2,FALSE),"")&amp;","&amp;IF(Y2355&lt;&gt;"",VLOOKUP(Y2355,'Vlookup''sRef'!$F$3:$G$4,2,FALSE),"")&amp;","&amp;Z2355&amp;","&amp;AA2355&amp;","&amp;AB2355&amp;","&amp;AC2355&amp;","&amp;AD2355&amp;","&amp;AE2355&amp;","&amp;AF2355&amp;","&amp;AG2355&amp;","&amp;IF(AH2355&lt;&gt;"",VLOOKUP(AH2355,'Vlookup''sRef'!$O$2:$P$101,2,FALSE),"")&amp;","&amp;IF(AI2355&lt;&gt;"",VLOOKUP(AI2355,RulesetRef!$A$2:$B$77,2,FALSE),"")&amp;","&amp;AJ2355&amp;","&amp;AK2355)</f>
        <v/>
      </c>
    </row>
    <row r="2356" spans="5:39" ht="15.6" customHeight="1">
      <c r="E2356" s="15" t="str">
        <f t="shared" si="108"/>
        <v/>
      </c>
      <c r="L2356" s="15" t="str">
        <f t="shared" si="109"/>
        <v/>
      </c>
      <c r="AL2356" s="13" t="str">
        <f t="shared" si="110"/>
        <v>User Name Missing</v>
      </c>
      <c r="AM2356" s="13" t="str">
        <f>IF(AL2356&lt;&gt;"Good","",A2356&amp;","&amp;B2356&amp;","&amp;C2356&amp;","&amp;D2356&amp;","&amp;L2356&amp;","&amp;T2356&amp;","&amp;U2356&amp;","&amp;V2356&amp;","&amp;W2356&amp;","&amp;IF(X2356&lt;&gt;"",VLOOKUP(X2356,'Vlookup''sRef'!$C$3:$D$6,2,FALSE),"")&amp;","&amp;IF(Y2356&lt;&gt;"",VLOOKUP(Y2356,'Vlookup''sRef'!$F$3:$G$4,2,FALSE),"")&amp;","&amp;Z2356&amp;","&amp;AA2356&amp;","&amp;AB2356&amp;","&amp;AC2356&amp;","&amp;AD2356&amp;","&amp;AE2356&amp;","&amp;AF2356&amp;","&amp;AG2356&amp;","&amp;IF(AH2356&lt;&gt;"",VLOOKUP(AH2356,'Vlookup''sRef'!$O$2:$P$101,2,FALSE),"")&amp;","&amp;IF(AI2356&lt;&gt;"",VLOOKUP(AI2356,RulesetRef!$A$2:$B$77,2,FALSE),"")&amp;","&amp;AJ2356&amp;","&amp;AK2356)</f>
        <v/>
      </c>
    </row>
    <row r="2357" spans="5:39" ht="15.6" customHeight="1">
      <c r="E2357" s="15" t="str">
        <f t="shared" si="108"/>
        <v/>
      </c>
      <c r="L2357" s="15" t="str">
        <f t="shared" si="109"/>
        <v/>
      </c>
      <c r="AL2357" s="13" t="str">
        <f t="shared" si="110"/>
        <v>User Name Missing</v>
      </c>
      <c r="AM2357" s="13" t="str">
        <f>IF(AL2357&lt;&gt;"Good","",A2357&amp;","&amp;B2357&amp;","&amp;C2357&amp;","&amp;D2357&amp;","&amp;L2357&amp;","&amp;T2357&amp;","&amp;U2357&amp;","&amp;V2357&amp;","&amp;W2357&amp;","&amp;IF(X2357&lt;&gt;"",VLOOKUP(X2357,'Vlookup''sRef'!$C$3:$D$6,2,FALSE),"")&amp;","&amp;IF(Y2357&lt;&gt;"",VLOOKUP(Y2357,'Vlookup''sRef'!$F$3:$G$4,2,FALSE),"")&amp;","&amp;Z2357&amp;","&amp;AA2357&amp;","&amp;AB2357&amp;","&amp;AC2357&amp;","&amp;AD2357&amp;","&amp;AE2357&amp;","&amp;AF2357&amp;","&amp;AG2357&amp;","&amp;IF(AH2357&lt;&gt;"",VLOOKUP(AH2357,'Vlookup''sRef'!$O$2:$P$101,2,FALSE),"")&amp;","&amp;IF(AI2357&lt;&gt;"",VLOOKUP(AI2357,RulesetRef!$A$2:$B$77,2,FALSE),"")&amp;","&amp;AJ2357&amp;","&amp;AK2357)</f>
        <v/>
      </c>
    </row>
    <row r="2358" spans="5:39" ht="15.6" customHeight="1">
      <c r="E2358" s="15" t="str">
        <f t="shared" si="108"/>
        <v/>
      </c>
      <c r="L2358" s="15" t="str">
        <f t="shared" si="109"/>
        <v/>
      </c>
      <c r="AL2358" s="13" t="str">
        <f t="shared" si="110"/>
        <v>User Name Missing</v>
      </c>
      <c r="AM2358" s="13" t="str">
        <f>IF(AL2358&lt;&gt;"Good","",A2358&amp;","&amp;B2358&amp;","&amp;C2358&amp;","&amp;D2358&amp;","&amp;L2358&amp;","&amp;T2358&amp;","&amp;U2358&amp;","&amp;V2358&amp;","&amp;W2358&amp;","&amp;IF(X2358&lt;&gt;"",VLOOKUP(X2358,'Vlookup''sRef'!$C$3:$D$6,2,FALSE),"")&amp;","&amp;IF(Y2358&lt;&gt;"",VLOOKUP(Y2358,'Vlookup''sRef'!$F$3:$G$4,2,FALSE),"")&amp;","&amp;Z2358&amp;","&amp;AA2358&amp;","&amp;AB2358&amp;","&amp;AC2358&amp;","&amp;AD2358&amp;","&amp;AE2358&amp;","&amp;AF2358&amp;","&amp;AG2358&amp;","&amp;IF(AH2358&lt;&gt;"",VLOOKUP(AH2358,'Vlookup''sRef'!$O$2:$P$101,2,FALSE),"")&amp;","&amp;IF(AI2358&lt;&gt;"",VLOOKUP(AI2358,RulesetRef!$A$2:$B$77,2,FALSE),"")&amp;","&amp;AJ2358&amp;","&amp;AK2358)</f>
        <v/>
      </c>
    </row>
    <row r="2359" spans="5:39" ht="15.6" customHeight="1">
      <c r="E2359" s="15" t="str">
        <f t="shared" si="108"/>
        <v/>
      </c>
      <c r="L2359" s="15" t="str">
        <f t="shared" si="109"/>
        <v/>
      </c>
      <c r="AL2359" s="13" t="str">
        <f t="shared" si="110"/>
        <v>User Name Missing</v>
      </c>
      <c r="AM2359" s="13" t="str">
        <f>IF(AL2359&lt;&gt;"Good","",A2359&amp;","&amp;B2359&amp;","&amp;C2359&amp;","&amp;D2359&amp;","&amp;L2359&amp;","&amp;T2359&amp;","&amp;U2359&amp;","&amp;V2359&amp;","&amp;W2359&amp;","&amp;IF(X2359&lt;&gt;"",VLOOKUP(X2359,'Vlookup''sRef'!$C$3:$D$6,2,FALSE),"")&amp;","&amp;IF(Y2359&lt;&gt;"",VLOOKUP(Y2359,'Vlookup''sRef'!$F$3:$G$4,2,FALSE),"")&amp;","&amp;Z2359&amp;","&amp;AA2359&amp;","&amp;AB2359&amp;","&amp;AC2359&amp;","&amp;AD2359&amp;","&amp;AE2359&amp;","&amp;AF2359&amp;","&amp;AG2359&amp;","&amp;IF(AH2359&lt;&gt;"",VLOOKUP(AH2359,'Vlookup''sRef'!$O$2:$P$101,2,FALSE),"")&amp;","&amp;IF(AI2359&lt;&gt;"",VLOOKUP(AI2359,RulesetRef!$A$2:$B$77,2,FALSE),"")&amp;","&amp;AJ2359&amp;","&amp;AK2359)</f>
        <v/>
      </c>
    </row>
    <row r="2360" spans="5:39" ht="15.6" customHeight="1">
      <c r="E2360" s="15" t="str">
        <f t="shared" si="108"/>
        <v/>
      </c>
      <c r="L2360" s="15" t="str">
        <f t="shared" si="109"/>
        <v/>
      </c>
      <c r="AL2360" s="13" t="str">
        <f t="shared" si="110"/>
        <v>User Name Missing</v>
      </c>
      <c r="AM2360" s="13" t="str">
        <f>IF(AL2360&lt;&gt;"Good","",A2360&amp;","&amp;B2360&amp;","&amp;C2360&amp;","&amp;D2360&amp;","&amp;L2360&amp;","&amp;T2360&amp;","&amp;U2360&amp;","&amp;V2360&amp;","&amp;W2360&amp;","&amp;IF(X2360&lt;&gt;"",VLOOKUP(X2360,'Vlookup''sRef'!$C$3:$D$6,2,FALSE),"")&amp;","&amp;IF(Y2360&lt;&gt;"",VLOOKUP(Y2360,'Vlookup''sRef'!$F$3:$G$4,2,FALSE),"")&amp;","&amp;Z2360&amp;","&amp;AA2360&amp;","&amp;AB2360&amp;","&amp;AC2360&amp;","&amp;AD2360&amp;","&amp;AE2360&amp;","&amp;AF2360&amp;","&amp;AG2360&amp;","&amp;IF(AH2360&lt;&gt;"",VLOOKUP(AH2360,'Vlookup''sRef'!$O$2:$P$101,2,FALSE),"")&amp;","&amp;IF(AI2360&lt;&gt;"",VLOOKUP(AI2360,RulesetRef!$A$2:$B$77,2,FALSE),"")&amp;","&amp;AJ2360&amp;","&amp;AK2360)</f>
        <v/>
      </c>
    </row>
    <row r="2361" spans="5:39" ht="15.6" customHeight="1">
      <c r="E2361" s="15" t="str">
        <f t="shared" si="108"/>
        <v/>
      </c>
      <c r="L2361" s="15" t="str">
        <f t="shared" si="109"/>
        <v/>
      </c>
      <c r="AL2361" s="13" t="str">
        <f t="shared" si="110"/>
        <v>User Name Missing</v>
      </c>
      <c r="AM2361" s="13" t="str">
        <f>IF(AL2361&lt;&gt;"Good","",A2361&amp;","&amp;B2361&amp;","&amp;C2361&amp;","&amp;D2361&amp;","&amp;L2361&amp;","&amp;T2361&amp;","&amp;U2361&amp;","&amp;V2361&amp;","&amp;W2361&amp;","&amp;IF(X2361&lt;&gt;"",VLOOKUP(X2361,'Vlookup''sRef'!$C$3:$D$6,2,FALSE),"")&amp;","&amp;IF(Y2361&lt;&gt;"",VLOOKUP(Y2361,'Vlookup''sRef'!$F$3:$G$4,2,FALSE),"")&amp;","&amp;Z2361&amp;","&amp;AA2361&amp;","&amp;AB2361&amp;","&amp;AC2361&amp;","&amp;AD2361&amp;","&amp;AE2361&amp;","&amp;AF2361&amp;","&amp;AG2361&amp;","&amp;IF(AH2361&lt;&gt;"",VLOOKUP(AH2361,'Vlookup''sRef'!$O$2:$P$101,2,FALSE),"")&amp;","&amp;IF(AI2361&lt;&gt;"",VLOOKUP(AI2361,RulesetRef!$A$2:$B$77,2,FALSE),"")&amp;","&amp;AJ2361&amp;","&amp;AK2361)</f>
        <v/>
      </c>
    </row>
    <row r="2362" spans="5:39" ht="15.6" customHeight="1">
      <c r="E2362" s="15" t="str">
        <f t="shared" si="108"/>
        <v/>
      </c>
      <c r="L2362" s="15" t="str">
        <f t="shared" si="109"/>
        <v/>
      </c>
      <c r="AL2362" s="13" t="str">
        <f t="shared" si="110"/>
        <v>User Name Missing</v>
      </c>
      <c r="AM2362" s="13" t="str">
        <f>IF(AL2362&lt;&gt;"Good","",A2362&amp;","&amp;B2362&amp;","&amp;C2362&amp;","&amp;D2362&amp;","&amp;L2362&amp;","&amp;T2362&amp;","&amp;U2362&amp;","&amp;V2362&amp;","&amp;W2362&amp;","&amp;IF(X2362&lt;&gt;"",VLOOKUP(X2362,'Vlookup''sRef'!$C$3:$D$6,2,FALSE),"")&amp;","&amp;IF(Y2362&lt;&gt;"",VLOOKUP(Y2362,'Vlookup''sRef'!$F$3:$G$4,2,FALSE),"")&amp;","&amp;Z2362&amp;","&amp;AA2362&amp;","&amp;AB2362&amp;","&amp;AC2362&amp;","&amp;AD2362&amp;","&amp;AE2362&amp;","&amp;AF2362&amp;","&amp;AG2362&amp;","&amp;IF(AH2362&lt;&gt;"",VLOOKUP(AH2362,'Vlookup''sRef'!$O$2:$P$101,2,FALSE),"")&amp;","&amp;IF(AI2362&lt;&gt;"",VLOOKUP(AI2362,RulesetRef!$A$2:$B$77,2,FALSE),"")&amp;","&amp;AJ2362&amp;","&amp;AK2362)</f>
        <v/>
      </c>
    </row>
    <row r="2363" spans="5:39" ht="15.6" customHeight="1">
      <c r="E2363" s="15" t="str">
        <f t="shared" si="108"/>
        <v/>
      </c>
      <c r="L2363" s="15" t="str">
        <f t="shared" si="109"/>
        <v/>
      </c>
      <c r="AL2363" s="13" t="str">
        <f t="shared" si="110"/>
        <v>User Name Missing</v>
      </c>
      <c r="AM2363" s="13" t="str">
        <f>IF(AL2363&lt;&gt;"Good","",A2363&amp;","&amp;B2363&amp;","&amp;C2363&amp;","&amp;D2363&amp;","&amp;L2363&amp;","&amp;T2363&amp;","&amp;U2363&amp;","&amp;V2363&amp;","&amp;W2363&amp;","&amp;IF(X2363&lt;&gt;"",VLOOKUP(X2363,'Vlookup''sRef'!$C$3:$D$6,2,FALSE),"")&amp;","&amp;IF(Y2363&lt;&gt;"",VLOOKUP(Y2363,'Vlookup''sRef'!$F$3:$G$4,2,FALSE),"")&amp;","&amp;Z2363&amp;","&amp;AA2363&amp;","&amp;AB2363&amp;","&amp;AC2363&amp;","&amp;AD2363&amp;","&amp;AE2363&amp;","&amp;AF2363&amp;","&amp;AG2363&amp;","&amp;IF(AH2363&lt;&gt;"",VLOOKUP(AH2363,'Vlookup''sRef'!$O$2:$P$101,2,FALSE),"")&amp;","&amp;IF(AI2363&lt;&gt;"",VLOOKUP(AI2363,RulesetRef!$A$2:$B$77,2,FALSE),"")&amp;","&amp;AJ2363&amp;","&amp;AK2363)</f>
        <v/>
      </c>
    </row>
    <row r="2364" spans="5:39" ht="15.6" customHeight="1">
      <c r="E2364" s="15" t="str">
        <f t="shared" si="108"/>
        <v/>
      </c>
      <c r="L2364" s="15" t="str">
        <f t="shared" si="109"/>
        <v/>
      </c>
      <c r="AL2364" s="13" t="str">
        <f t="shared" si="110"/>
        <v>User Name Missing</v>
      </c>
      <c r="AM2364" s="13" t="str">
        <f>IF(AL2364&lt;&gt;"Good","",A2364&amp;","&amp;B2364&amp;","&amp;C2364&amp;","&amp;D2364&amp;","&amp;L2364&amp;","&amp;T2364&amp;","&amp;U2364&amp;","&amp;V2364&amp;","&amp;W2364&amp;","&amp;IF(X2364&lt;&gt;"",VLOOKUP(X2364,'Vlookup''sRef'!$C$3:$D$6,2,FALSE),"")&amp;","&amp;IF(Y2364&lt;&gt;"",VLOOKUP(Y2364,'Vlookup''sRef'!$F$3:$G$4,2,FALSE),"")&amp;","&amp;Z2364&amp;","&amp;AA2364&amp;","&amp;AB2364&amp;","&amp;AC2364&amp;","&amp;AD2364&amp;","&amp;AE2364&amp;","&amp;AF2364&amp;","&amp;AG2364&amp;","&amp;IF(AH2364&lt;&gt;"",VLOOKUP(AH2364,'Vlookup''sRef'!$O$2:$P$101,2,FALSE),"")&amp;","&amp;IF(AI2364&lt;&gt;"",VLOOKUP(AI2364,RulesetRef!$A$2:$B$77,2,FALSE),"")&amp;","&amp;AJ2364&amp;","&amp;AK2364)</f>
        <v/>
      </c>
    </row>
    <row r="2365" spans="5:39" ht="15.6" customHeight="1">
      <c r="E2365" s="15" t="str">
        <f t="shared" si="108"/>
        <v/>
      </c>
      <c r="L2365" s="15" t="str">
        <f t="shared" si="109"/>
        <v/>
      </c>
      <c r="AL2365" s="13" t="str">
        <f t="shared" si="110"/>
        <v>User Name Missing</v>
      </c>
      <c r="AM2365" s="13" t="str">
        <f>IF(AL2365&lt;&gt;"Good","",A2365&amp;","&amp;B2365&amp;","&amp;C2365&amp;","&amp;D2365&amp;","&amp;L2365&amp;","&amp;T2365&amp;","&amp;U2365&amp;","&amp;V2365&amp;","&amp;W2365&amp;","&amp;IF(X2365&lt;&gt;"",VLOOKUP(X2365,'Vlookup''sRef'!$C$3:$D$6,2,FALSE),"")&amp;","&amp;IF(Y2365&lt;&gt;"",VLOOKUP(Y2365,'Vlookup''sRef'!$F$3:$G$4,2,FALSE),"")&amp;","&amp;Z2365&amp;","&amp;AA2365&amp;","&amp;AB2365&amp;","&amp;AC2365&amp;","&amp;AD2365&amp;","&amp;AE2365&amp;","&amp;AF2365&amp;","&amp;AG2365&amp;","&amp;IF(AH2365&lt;&gt;"",VLOOKUP(AH2365,'Vlookup''sRef'!$O$2:$P$101,2,FALSE),"")&amp;","&amp;IF(AI2365&lt;&gt;"",VLOOKUP(AI2365,RulesetRef!$A$2:$B$77,2,FALSE),"")&amp;","&amp;AJ2365&amp;","&amp;AK2365)</f>
        <v/>
      </c>
    </row>
    <row r="2366" spans="5:39" ht="15.6" customHeight="1">
      <c r="E2366" s="15" t="str">
        <f t="shared" si="108"/>
        <v/>
      </c>
      <c r="L2366" s="15" t="str">
        <f t="shared" si="109"/>
        <v/>
      </c>
      <c r="AL2366" s="13" t="str">
        <f t="shared" si="110"/>
        <v>User Name Missing</v>
      </c>
      <c r="AM2366" s="13" t="str">
        <f>IF(AL2366&lt;&gt;"Good","",A2366&amp;","&amp;B2366&amp;","&amp;C2366&amp;","&amp;D2366&amp;","&amp;L2366&amp;","&amp;T2366&amp;","&amp;U2366&amp;","&amp;V2366&amp;","&amp;W2366&amp;","&amp;IF(X2366&lt;&gt;"",VLOOKUP(X2366,'Vlookup''sRef'!$C$3:$D$6,2,FALSE),"")&amp;","&amp;IF(Y2366&lt;&gt;"",VLOOKUP(Y2366,'Vlookup''sRef'!$F$3:$G$4,2,FALSE),"")&amp;","&amp;Z2366&amp;","&amp;AA2366&amp;","&amp;AB2366&amp;","&amp;AC2366&amp;","&amp;AD2366&amp;","&amp;AE2366&amp;","&amp;AF2366&amp;","&amp;AG2366&amp;","&amp;IF(AH2366&lt;&gt;"",VLOOKUP(AH2366,'Vlookup''sRef'!$O$2:$P$101,2,FALSE),"")&amp;","&amp;IF(AI2366&lt;&gt;"",VLOOKUP(AI2366,RulesetRef!$A$2:$B$77,2,FALSE),"")&amp;","&amp;AJ2366&amp;","&amp;AK2366)</f>
        <v/>
      </c>
    </row>
    <row r="2367" spans="5:39" ht="15.6" customHeight="1">
      <c r="E2367" s="15" t="str">
        <f t="shared" si="108"/>
        <v/>
      </c>
      <c r="L2367" s="15" t="str">
        <f t="shared" si="109"/>
        <v/>
      </c>
      <c r="AL2367" s="13" t="str">
        <f t="shared" si="110"/>
        <v>User Name Missing</v>
      </c>
      <c r="AM2367" s="13" t="str">
        <f>IF(AL2367&lt;&gt;"Good","",A2367&amp;","&amp;B2367&amp;","&amp;C2367&amp;","&amp;D2367&amp;","&amp;L2367&amp;","&amp;T2367&amp;","&amp;U2367&amp;","&amp;V2367&amp;","&amp;W2367&amp;","&amp;IF(X2367&lt;&gt;"",VLOOKUP(X2367,'Vlookup''sRef'!$C$3:$D$6,2,FALSE),"")&amp;","&amp;IF(Y2367&lt;&gt;"",VLOOKUP(Y2367,'Vlookup''sRef'!$F$3:$G$4,2,FALSE),"")&amp;","&amp;Z2367&amp;","&amp;AA2367&amp;","&amp;AB2367&amp;","&amp;AC2367&amp;","&amp;AD2367&amp;","&amp;AE2367&amp;","&amp;AF2367&amp;","&amp;AG2367&amp;","&amp;IF(AH2367&lt;&gt;"",VLOOKUP(AH2367,'Vlookup''sRef'!$O$2:$P$101,2,FALSE),"")&amp;","&amp;IF(AI2367&lt;&gt;"",VLOOKUP(AI2367,RulesetRef!$A$2:$B$77,2,FALSE),"")&amp;","&amp;AJ2367&amp;","&amp;AK2367)</f>
        <v/>
      </c>
    </row>
    <row r="2368" spans="5:39" ht="15.6" customHeight="1">
      <c r="E2368" s="15" t="str">
        <f t="shared" si="108"/>
        <v/>
      </c>
      <c r="L2368" s="15" t="str">
        <f t="shared" si="109"/>
        <v/>
      </c>
      <c r="AL2368" s="13" t="str">
        <f t="shared" si="110"/>
        <v>User Name Missing</v>
      </c>
      <c r="AM2368" s="13" t="str">
        <f>IF(AL2368&lt;&gt;"Good","",A2368&amp;","&amp;B2368&amp;","&amp;C2368&amp;","&amp;D2368&amp;","&amp;L2368&amp;","&amp;T2368&amp;","&amp;U2368&amp;","&amp;V2368&amp;","&amp;W2368&amp;","&amp;IF(X2368&lt;&gt;"",VLOOKUP(X2368,'Vlookup''sRef'!$C$3:$D$6,2,FALSE),"")&amp;","&amp;IF(Y2368&lt;&gt;"",VLOOKUP(Y2368,'Vlookup''sRef'!$F$3:$G$4,2,FALSE),"")&amp;","&amp;Z2368&amp;","&amp;AA2368&amp;","&amp;AB2368&amp;","&amp;AC2368&amp;","&amp;AD2368&amp;","&amp;AE2368&amp;","&amp;AF2368&amp;","&amp;AG2368&amp;","&amp;IF(AH2368&lt;&gt;"",VLOOKUP(AH2368,'Vlookup''sRef'!$O$2:$P$101,2,FALSE),"")&amp;","&amp;IF(AI2368&lt;&gt;"",VLOOKUP(AI2368,RulesetRef!$A$2:$B$77,2,FALSE),"")&amp;","&amp;AJ2368&amp;","&amp;AK2368)</f>
        <v/>
      </c>
    </row>
    <row r="2369" spans="5:39" ht="15.6" customHeight="1">
      <c r="E2369" s="15" t="str">
        <f t="shared" si="108"/>
        <v/>
      </c>
      <c r="L2369" s="15" t="str">
        <f t="shared" si="109"/>
        <v/>
      </c>
      <c r="AL2369" s="13" t="str">
        <f t="shared" si="110"/>
        <v>User Name Missing</v>
      </c>
      <c r="AM2369" s="13" t="str">
        <f>IF(AL2369&lt;&gt;"Good","",A2369&amp;","&amp;B2369&amp;","&amp;C2369&amp;","&amp;D2369&amp;","&amp;L2369&amp;","&amp;T2369&amp;","&amp;U2369&amp;","&amp;V2369&amp;","&amp;W2369&amp;","&amp;IF(X2369&lt;&gt;"",VLOOKUP(X2369,'Vlookup''sRef'!$C$3:$D$6,2,FALSE),"")&amp;","&amp;IF(Y2369&lt;&gt;"",VLOOKUP(Y2369,'Vlookup''sRef'!$F$3:$G$4,2,FALSE),"")&amp;","&amp;Z2369&amp;","&amp;AA2369&amp;","&amp;AB2369&amp;","&amp;AC2369&amp;","&amp;AD2369&amp;","&amp;AE2369&amp;","&amp;AF2369&amp;","&amp;AG2369&amp;","&amp;IF(AH2369&lt;&gt;"",VLOOKUP(AH2369,'Vlookup''sRef'!$O$2:$P$101,2,FALSE),"")&amp;","&amp;IF(AI2369&lt;&gt;"",VLOOKUP(AI2369,RulesetRef!$A$2:$B$77,2,FALSE),"")&amp;","&amp;AJ2369&amp;","&amp;AK2369)</f>
        <v/>
      </c>
    </row>
    <row r="2370" spans="5:39" ht="15.6" customHeight="1">
      <c r="E2370" s="15" t="str">
        <f t="shared" si="108"/>
        <v/>
      </c>
      <c r="L2370" s="15" t="str">
        <f t="shared" si="109"/>
        <v/>
      </c>
      <c r="AL2370" s="13" t="str">
        <f t="shared" si="110"/>
        <v>User Name Missing</v>
      </c>
      <c r="AM2370" s="13" t="str">
        <f>IF(AL2370&lt;&gt;"Good","",A2370&amp;","&amp;B2370&amp;","&amp;C2370&amp;","&amp;D2370&amp;","&amp;L2370&amp;","&amp;T2370&amp;","&amp;U2370&amp;","&amp;V2370&amp;","&amp;W2370&amp;","&amp;IF(X2370&lt;&gt;"",VLOOKUP(X2370,'Vlookup''sRef'!$C$3:$D$6,2,FALSE),"")&amp;","&amp;IF(Y2370&lt;&gt;"",VLOOKUP(Y2370,'Vlookup''sRef'!$F$3:$G$4,2,FALSE),"")&amp;","&amp;Z2370&amp;","&amp;AA2370&amp;","&amp;AB2370&amp;","&amp;AC2370&amp;","&amp;AD2370&amp;","&amp;AE2370&amp;","&amp;AF2370&amp;","&amp;AG2370&amp;","&amp;IF(AH2370&lt;&gt;"",VLOOKUP(AH2370,'Vlookup''sRef'!$O$2:$P$101,2,FALSE),"")&amp;","&amp;IF(AI2370&lt;&gt;"",VLOOKUP(AI2370,RulesetRef!$A$2:$B$77,2,FALSE),"")&amp;","&amp;AJ2370&amp;","&amp;AK2370)</f>
        <v/>
      </c>
    </row>
    <row r="2371" spans="5:39" ht="15.6" customHeight="1">
      <c r="E2371" s="15" t="str">
        <f t="shared" si="108"/>
        <v/>
      </c>
      <c r="L2371" s="15" t="str">
        <f t="shared" si="109"/>
        <v/>
      </c>
      <c r="AL2371" s="13" t="str">
        <f t="shared" si="110"/>
        <v>User Name Missing</v>
      </c>
      <c r="AM2371" s="13" t="str">
        <f>IF(AL2371&lt;&gt;"Good","",A2371&amp;","&amp;B2371&amp;","&amp;C2371&amp;","&amp;D2371&amp;","&amp;L2371&amp;","&amp;T2371&amp;","&amp;U2371&amp;","&amp;V2371&amp;","&amp;W2371&amp;","&amp;IF(X2371&lt;&gt;"",VLOOKUP(X2371,'Vlookup''sRef'!$C$3:$D$6,2,FALSE),"")&amp;","&amp;IF(Y2371&lt;&gt;"",VLOOKUP(Y2371,'Vlookup''sRef'!$F$3:$G$4,2,FALSE),"")&amp;","&amp;Z2371&amp;","&amp;AA2371&amp;","&amp;AB2371&amp;","&amp;AC2371&amp;","&amp;AD2371&amp;","&amp;AE2371&amp;","&amp;AF2371&amp;","&amp;AG2371&amp;","&amp;IF(AH2371&lt;&gt;"",VLOOKUP(AH2371,'Vlookup''sRef'!$O$2:$P$101,2,FALSE),"")&amp;","&amp;IF(AI2371&lt;&gt;"",VLOOKUP(AI2371,RulesetRef!$A$2:$B$77,2,FALSE),"")&amp;","&amp;AJ2371&amp;","&amp;AK2371)</f>
        <v/>
      </c>
    </row>
    <row r="2372" spans="5:39" ht="15.6" customHeight="1">
      <c r="E2372" s="15" t="str">
        <f t="shared" si="108"/>
        <v/>
      </c>
      <c r="L2372" s="15" t="str">
        <f t="shared" si="109"/>
        <v/>
      </c>
      <c r="AL2372" s="13" t="str">
        <f t="shared" si="110"/>
        <v>User Name Missing</v>
      </c>
      <c r="AM2372" s="13" t="str">
        <f>IF(AL2372&lt;&gt;"Good","",A2372&amp;","&amp;B2372&amp;","&amp;C2372&amp;","&amp;D2372&amp;","&amp;L2372&amp;","&amp;T2372&amp;","&amp;U2372&amp;","&amp;V2372&amp;","&amp;W2372&amp;","&amp;IF(X2372&lt;&gt;"",VLOOKUP(X2372,'Vlookup''sRef'!$C$3:$D$6,2,FALSE),"")&amp;","&amp;IF(Y2372&lt;&gt;"",VLOOKUP(Y2372,'Vlookup''sRef'!$F$3:$G$4,2,FALSE),"")&amp;","&amp;Z2372&amp;","&amp;AA2372&amp;","&amp;AB2372&amp;","&amp;AC2372&amp;","&amp;AD2372&amp;","&amp;AE2372&amp;","&amp;AF2372&amp;","&amp;AG2372&amp;","&amp;IF(AH2372&lt;&gt;"",VLOOKUP(AH2372,'Vlookup''sRef'!$O$2:$P$101,2,FALSE),"")&amp;","&amp;IF(AI2372&lt;&gt;"",VLOOKUP(AI2372,RulesetRef!$A$2:$B$77,2,FALSE),"")&amp;","&amp;AJ2372&amp;","&amp;AK2372)</f>
        <v/>
      </c>
    </row>
    <row r="2373" spans="5:39" ht="15.6" customHeight="1">
      <c r="E2373" s="15" t="str">
        <f t="shared" si="108"/>
        <v/>
      </c>
      <c r="L2373" s="15" t="str">
        <f t="shared" si="109"/>
        <v/>
      </c>
      <c r="AL2373" s="13" t="str">
        <f t="shared" si="110"/>
        <v>User Name Missing</v>
      </c>
      <c r="AM2373" s="13" t="str">
        <f>IF(AL2373&lt;&gt;"Good","",A2373&amp;","&amp;B2373&amp;","&amp;C2373&amp;","&amp;D2373&amp;","&amp;L2373&amp;","&amp;T2373&amp;","&amp;U2373&amp;","&amp;V2373&amp;","&amp;W2373&amp;","&amp;IF(X2373&lt;&gt;"",VLOOKUP(X2373,'Vlookup''sRef'!$C$3:$D$6,2,FALSE),"")&amp;","&amp;IF(Y2373&lt;&gt;"",VLOOKUP(Y2373,'Vlookup''sRef'!$F$3:$G$4,2,FALSE),"")&amp;","&amp;Z2373&amp;","&amp;AA2373&amp;","&amp;AB2373&amp;","&amp;AC2373&amp;","&amp;AD2373&amp;","&amp;AE2373&amp;","&amp;AF2373&amp;","&amp;AG2373&amp;","&amp;IF(AH2373&lt;&gt;"",VLOOKUP(AH2373,'Vlookup''sRef'!$O$2:$P$101,2,FALSE),"")&amp;","&amp;IF(AI2373&lt;&gt;"",VLOOKUP(AI2373,RulesetRef!$A$2:$B$77,2,FALSE),"")&amp;","&amp;AJ2373&amp;","&amp;AK2373)</f>
        <v/>
      </c>
    </row>
    <row r="2374" spans="5:39" ht="15.6" customHeight="1">
      <c r="E2374" s="15" t="str">
        <f t="shared" si="108"/>
        <v/>
      </c>
      <c r="L2374" s="15" t="str">
        <f t="shared" si="109"/>
        <v/>
      </c>
      <c r="AL2374" s="13" t="str">
        <f t="shared" si="110"/>
        <v>User Name Missing</v>
      </c>
      <c r="AM2374" s="13" t="str">
        <f>IF(AL2374&lt;&gt;"Good","",A2374&amp;","&amp;B2374&amp;","&amp;C2374&amp;","&amp;D2374&amp;","&amp;L2374&amp;","&amp;T2374&amp;","&amp;U2374&amp;","&amp;V2374&amp;","&amp;W2374&amp;","&amp;IF(X2374&lt;&gt;"",VLOOKUP(X2374,'Vlookup''sRef'!$C$3:$D$6,2,FALSE),"")&amp;","&amp;IF(Y2374&lt;&gt;"",VLOOKUP(Y2374,'Vlookup''sRef'!$F$3:$G$4,2,FALSE),"")&amp;","&amp;Z2374&amp;","&amp;AA2374&amp;","&amp;AB2374&amp;","&amp;AC2374&amp;","&amp;AD2374&amp;","&amp;AE2374&amp;","&amp;AF2374&amp;","&amp;AG2374&amp;","&amp;IF(AH2374&lt;&gt;"",VLOOKUP(AH2374,'Vlookup''sRef'!$O$2:$P$101,2,FALSE),"")&amp;","&amp;IF(AI2374&lt;&gt;"",VLOOKUP(AI2374,RulesetRef!$A$2:$B$77,2,FALSE),"")&amp;","&amp;AJ2374&amp;","&amp;AK2374)</f>
        <v/>
      </c>
    </row>
    <row r="2375" spans="5:39" ht="15.6" customHeight="1">
      <c r="E2375" s="15" t="str">
        <f t="shared" si="108"/>
        <v/>
      </c>
      <c r="L2375" s="15" t="str">
        <f t="shared" si="109"/>
        <v/>
      </c>
      <c r="AL2375" s="13" t="str">
        <f t="shared" si="110"/>
        <v>User Name Missing</v>
      </c>
      <c r="AM2375" s="13" t="str">
        <f>IF(AL2375&lt;&gt;"Good","",A2375&amp;","&amp;B2375&amp;","&amp;C2375&amp;","&amp;D2375&amp;","&amp;L2375&amp;","&amp;T2375&amp;","&amp;U2375&amp;","&amp;V2375&amp;","&amp;W2375&amp;","&amp;IF(X2375&lt;&gt;"",VLOOKUP(X2375,'Vlookup''sRef'!$C$3:$D$6,2,FALSE),"")&amp;","&amp;IF(Y2375&lt;&gt;"",VLOOKUP(Y2375,'Vlookup''sRef'!$F$3:$G$4,2,FALSE),"")&amp;","&amp;Z2375&amp;","&amp;AA2375&amp;","&amp;AB2375&amp;","&amp;AC2375&amp;","&amp;AD2375&amp;","&amp;AE2375&amp;","&amp;AF2375&amp;","&amp;AG2375&amp;","&amp;IF(AH2375&lt;&gt;"",VLOOKUP(AH2375,'Vlookup''sRef'!$O$2:$P$101,2,FALSE),"")&amp;","&amp;IF(AI2375&lt;&gt;"",VLOOKUP(AI2375,RulesetRef!$A$2:$B$77,2,FALSE),"")&amp;","&amp;AJ2375&amp;","&amp;AK2375)</f>
        <v/>
      </c>
    </row>
    <row r="2376" spans="5:39" ht="15.6" customHeight="1">
      <c r="E2376" s="15" t="str">
        <f t="shared" si="108"/>
        <v/>
      </c>
      <c r="L2376" s="15" t="str">
        <f t="shared" si="109"/>
        <v/>
      </c>
      <c r="AL2376" s="13" t="str">
        <f t="shared" si="110"/>
        <v>User Name Missing</v>
      </c>
      <c r="AM2376" s="13" t="str">
        <f>IF(AL2376&lt;&gt;"Good","",A2376&amp;","&amp;B2376&amp;","&amp;C2376&amp;","&amp;D2376&amp;","&amp;L2376&amp;","&amp;T2376&amp;","&amp;U2376&amp;","&amp;V2376&amp;","&amp;W2376&amp;","&amp;IF(X2376&lt;&gt;"",VLOOKUP(X2376,'Vlookup''sRef'!$C$3:$D$6,2,FALSE),"")&amp;","&amp;IF(Y2376&lt;&gt;"",VLOOKUP(Y2376,'Vlookup''sRef'!$F$3:$G$4,2,FALSE),"")&amp;","&amp;Z2376&amp;","&amp;AA2376&amp;","&amp;AB2376&amp;","&amp;AC2376&amp;","&amp;AD2376&amp;","&amp;AE2376&amp;","&amp;AF2376&amp;","&amp;AG2376&amp;","&amp;IF(AH2376&lt;&gt;"",VLOOKUP(AH2376,'Vlookup''sRef'!$O$2:$P$101,2,FALSE),"")&amp;","&amp;IF(AI2376&lt;&gt;"",VLOOKUP(AI2376,RulesetRef!$A$2:$B$77,2,FALSE),"")&amp;","&amp;AJ2376&amp;","&amp;AK2376)</f>
        <v/>
      </c>
    </row>
    <row r="2377" spans="5:39" ht="15.6" customHeight="1">
      <c r="E2377" s="15" t="str">
        <f t="shared" si="108"/>
        <v/>
      </c>
      <c r="L2377" s="15" t="str">
        <f t="shared" si="109"/>
        <v/>
      </c>
      <c r="AL2377" s="13" t="str">
        <f t="shared" si="110"/>
        <v>User Name Missing</v>
      </c>
      <c r="AM2377" s="13" t="str">
        <f>IF(AL2377&lt;&gt;"Good","",A2377&amp;","&amp;B2377&amp;","&amp;C2377&amp;","&amp;D2377&amp;","&amp;L2377&amp;","&amp;T2377&amp;","&amp;U2377&amp;","&amp;V2377&amp;","&amp;W2377&amp;","&amp;IF(X2377&lt;&gt;"",VLOOKUP(X2377,'Vlookup''sRef'!$C$3:$D$6,2,FALSE),"")&amp;","&amp;IF(Y2377&lt;&gt;"",VLOOKUP(Y2377,'Vlookup''sRef'!$F$3:$G$4,2,FALSE),"")&amp;","&amp;Z2377&amp;","&amp;AA2377&amp;","&amp;AB2377&amp;","&amp;AC2377&amp;","&amp;AD2377&amp;","&amp;AE2377&amp;","&amp;AF2377&amp;","&amp;AG2377&amp;","&amp;IF(AH2377&lt;&gt;"",VLOOKUP(AH2377,'Vlookup''sRef'!$O$2:$P$101,2,FALSE),"")&amp;","&amp;IF(AI2377&lt;&gt;"",VLOOKUP(AI2377,RulesetRef!$A$2:$B$77,2,FALSE),"")&amp;","&amp;AJ2377&amp;","&amp;AK2377)</f>
        <v/>
      </c>
    </row>
    <row r="2378" spans="5:39" ht="15.6" customHeight="1">
      <c r="E2378" s="15" t="str">
        <f t="shared" si="108"/>
        <v/>
      </c>
      <c r="L2378" s="15" t="str">
        <f t="shared" si="109"/>
        <v/>
      </c>
      <c r="AL2378" s="13" t="str">
        <f t="shared" si="110"/>
        <v>User Name Missing</v>
      </c>
      <c r="AM2378" s="13" t="str">
        <f>IF(AL2378&lt;&gt;"Good","",A2378&amp;","&amp;B2378&amp;","&amp;C2378&amp;","&amp;D2378&amp;","&amp;L2378&amp;","&amp;T2378&amp;","&amp;U2378&amp;","&amp;V2378&amp;","&amp;W2378&amp;","&amp;IF(X2378&lt;&gt;"",VLOOKUP(X2378,'Vlookup''sRef'!$C$3:$D$6,2,FALSE),"")&amp;","&amp;IF(Y2378&lt;&gt;"",VLOOKUP(Y2378,'Vlookup''sRef'!$F$3:$G$4,2,FALSE),"")&amp;","&amp;Z2378&amp;","&amp;AA2378&amp;","&amp;AB2378&amp;","&amp;AC2378&amp;","&amp;AD2378&amp;","&amp;AE2378&amp;","&amp;AF2378&amp;","&amp;AG2378&amp;","&amp;IF(AH2378&lt;&gt;"",VLOOKUP(AH2378,'Vlookup''sRef'!$O$2:$P$101,2,FALSE),"")&amp;","&amp;IF(AI2378&lt;&gt;"",VLOOKUP(AI2378,RulesetRef!$A$2:$B$77,2,FALSE),"")&amp;","&amp;AJ2378&amp;","&amp;AK2378)</f>
        <v/>
      </c>
    </row>
    <row r="2379" spans="5:39" ht="15.6" customHeight="1">
      <c r="E2379" s="15" t="str">
        <f t="shared" ref="E2379:E2442" si="111">IF(AND(A2379="",D2379=""),"",IF(OR(AND(ISNUMBER(SEARCH("@",A2379))*ISNUMBER(SEARCH(".",A2379,SEARCH("@",A2379))),ISBLANK(D2379)),LEN(D2379)&gt;=8),1,0))</f>
        <v/>
      </c>
      <c r="L2379" s="15" t="str">
        <f t="shared" si="109"/>
        <v/>
      </c>
      <c r="AL2379" s="13" t="str">
        <f t="shared" si="110"/>
        <v>User Name Missing</v>
      </c>
      <c r="AM2379" s="13" t="str">
        <f>IF(AL2379&lt;&gt;"Good","",A2379&amp;","&amp;B2379&amp;","&amp;C2379&amp;","&amp;D2379&amp;","&amp;L2379&amp;","&amp;T2379&amp;","&amp;U2379&amp;","&amp;V2379&amp;","&amp;W2379&amp;","&amp;IF(X2379&lt;&gt;"",VLOOKUP(X2379,'Vlookup''sRef'!$C$3:$D$6,2,FALSE),"")&amp;","&amp;IF(Y2379&lt;&gt;"",VLOOKUP(Y2379,'Vlookup''sRef'!$F$3:$G$4,2,FALSE),"")&amp;","&amp;Z2379&amp;","&amp;AA2379&amp;","&amp;AB2379&amp;","&amp;AC2379&amp;","&amp;AD2379&amp;","&amp;AE2379&amp;","&amp;AF2379&amp;","&amp;AG2379&amp;","&amp;IF(AH2379&lt;&gt;"",VLOOKUP(AH2379,'Vlookup''sRef'!$O$2:$P$101,2,FALSE),"")&amp;","&amp;IF(AI2379&lt;&gt;"",VLOOKUP(AI2379,RulesetRef!$A$2:$B$77,2,FALSE),"")&amp;","&amp;AJ2379&amp;","&amp;AK2379)</f>
        <v/>
      </c>
    </row>
    <row r="2380" spans="5:39" ht="15.6" customHeight="1">
      <c r="E2380" s="15" t="str">
        <f t="shared" si="111"/>
        <v/>
      </c>
      <c r="L2380" s="15" t="str">
        <f t="shared" ref="L2380:L2443" si="112">IF(F2380="","",F2380&amp;IF(G2380&lt;&gt;"","|"&amp;G2380&amp;IF(H2380&lt;&gt;"","|"&amp;H2380&amp;IF(I2380&lt;&gt;"","|"&amp;I2380&amp;IF(J2380&lt;&gt;"","|"&amp;J2380&amp;IF(K2380&lt;&gt;"","|"&amp;K2380,""),""),""),""),""))</f>
        <v/>
      </c>
      <c r="AL2380" s="13" t="str">
        <f t="shared" ref="AL2380:AL2443" si="113">IF(COUNTBLANK(A2380:AK2380)=30,"",IF(A2380="","User Name Missing",IF(B2380="","First Name Missing",IF(C2380="","Last Name Missing",IF(E2380=0,"Password Short(Min 8 Charcters)",IF(L2380="","Group Missing",IF(T2380="","Security Clearance Missing",IF(AA2380="","Time Zone Missing","Good"))))))))</f>
        <v>User Name Missing</v>
      </c>
      <c r="AM2380" s="13" t="str">
        <f>IF(AL2380&lt;&gt;"Good","",A2380&amp;","&amp;B2380&amp;","&amp;C2380&amp;","&amp;D2380&amp;","&amp;L2380&amp;","&amp;T2380&amp;","&amp;U2380&amp;","&amp;V2380&amp;","&amp;W2380&amp;","&amp;IF(X2380&lt;&gt;"",VLOOKUP(X2380,'Vlookup''sRef'!$C$3:$D$6,2,FALSE),"")&amp;","&amp;IF(Y2380&lt;&gt;"",VLOOKUP(Y2380,'Vlookup''sRef'!$F$3:$G$4,2,FALSE),"")&amp;","&amp;Z2380&amp;","&amp;AA2380&amp;","&amp;AB2380&amp;","&amp;AC2380&amp;","&amp;AD2380&amp;","&amp;AE2380&amp;","&amp;AF2380&amp;","&amp;AG2380&amp;","&amp;IF(AH2380&lt;&gt;"",VLOOKUP(AH2380,'Vlookup''sRef'!$O$2:$P$101,2,FALSE),"")&amp;","&amp;IF(AI2380&lt;&gt;"",VLOOKUP(AI2380,RulesetRef!$A$2:$B$77,2,FALSE),"")&amp;","&amp;AJ2380&amp;","&amp;AK2380)</f>
        <v/>
      </c>
    </row>
    <row r="2381" spans="5:39" ht="15.6" customHeight="1">
      <c r="E2381" s="15" t="str">
        <f t="shared" si="111"/>
        <v/>
      </c>
      <c r="L2381" s="15" t="str">
        <f t="shared" si="112"/>
        <v/>
      </c>
      <c r="AL2381" s="13" t="str">
        <f t="shared" si="113"/>
        <v>User Name Missing</v>
      </c>
      <c r="AM2381" s="13" t="str">
        <f>IF(AL2381&lt;&gt;"Good","",A2381&amp;","&amp;B2381&amp;","&amp;C2381&amp;","&amp;D2381&amp;","&amp;L2381&amp;","&amp;T2381&amp;","&amp;U2381&amp;","&amp;V2381&amp;","&amp;W2381&amp;","&amp;IF(X2381&lt;&gt;"",VLOOKUP(X2381,'Vlookup''sRef'!$C$3:$D$6,2,FALSE),"")&amp;","&amp;IF(Y2381&lt;&gt;"",VLOOKUP(Y2381,'Vlookup''sRef'!$F$3:$G$4,2,FALSE),"")&amp;","&amp;Z2381&amp;","&amp;AA2381&amp;","&amp;AB2381&amp;","&amp;AC2381&amp;","&amp;AD2381&amp;","&amp;AE2381&amp;","&amp;AF2381&amp;","&amp;AG2381&amp;","&amp;IF(AH2381&lt;&gt;"",VLOOKUP(AH2381,'Vlookup''sRef'!$O$2:$P$101,2,FALSE),"")&amp;","&amp;IF(AI2381&lt;&gt;"",VLOOKUP(AI2381,RulesetRef!$A$2:$B$77,2,FALSE),"")&amp;","&amp;AJ2381&amp;","&amp;AK2381)</f>
        <v/>
      </c>
    </row>
    <row r="2382" spans="5:39" ht="15.6" customHeight="1">
      <c r="E2382" s="15" t="str">
        <f t="shared" si="111"/>
        <v/>
      </c>
      <c r="L2382" s="15" t="str">
        <f t="shared" si="112"/>
        <v/>
      </c>
      <c r="AL2382" s="13" t="str">
        <f t="shared" si="113"/>
        <v>User Name Missing</v>
      </c>
      <c r="AM2382" s="13" t="str">
        <f>IF(AL2382&lt;&gt;"Good","",A2382&amp;","&amp;B2382&amp;","&amp;C2382&amp;","&amp;D2382&amp;","&amp;L2382&amp;","&amp;T2382&amp;","&amp;U2382&amp;","&amp;V2382&amp;","&amp;W2382&amp;","&amp;IF(X2382&lt;&gt;"",VLOOKUP(X2382,'Vlookup''sRef'!$C$3:$D$6,2,FALSE),"")&amp;","&amp;IF(Y2382&lt;&gt;"",VLOOKUP(Y2382,'Vlookup''sRef'!$F$3:$G$4,2,FALSE),"")&amp;","&amp;Z2382&amp;","&amp;AA2382&amp;","&amp;AB2382&amp;","&amp;AC2382&amp;","&amp;AD2382&amp;","&amp;AE2382&amp;","&amp;AF2382&amp;","&amp;AG2382&amp;","&amp;IF(AH2382&lt;&gt;"",VLOOKUP(AH2382,'Vlookup''sRef'!$O$2:$P$101,2,FALSE),"")&amp;","&amp;IF(AI2382&lt;&gt;"",VLOOKUP(AI2382,RulesetRef!$A$2:$B$77,2,FALSE),"")&amp;","&amp;AJ2382&amp;","&amp;AK2382)</f>
        <v/>
      </c>
    </row>
    <row r="2383" spans="5:39" ht="15.6" customHeight="1">
      <c r="E2383" s="15" t="str">
        <f t="shared" si="111"/>
        <v/>
      </c>
      <c r="L2383" s="15" t="str">
        <f t="shared" si="112"/>
        <v/>
      </c>
      <c r="AL2383" s="13" t="str">
        <f t="shared" si="113"/>
        <v>User Name Missing</v>
      </c>
      <c r="AM2383" s="13" t="str">
        <f>IF(AL2383&lt;&gt;"Good","",A2383&amp;","&amp;B2383&amp;","&amp;C2383&amp;","&amp;D2383&amp;","&amp;L2383&amp;","&amp;T2383&amp;","&amp;U2383&amp;","&amp;V2383&amp;","&amp;W2383&amp;","&amp;IF(X2383&lt;&gt;"",VLOOKUP(X2383,'Vlookup''sRef'!$C$3:$D$6,2,FALSE),"")&amp;","&amp;IF(Y2383&lt;&gt;"",VLOOKUP(Y2383,'Vlookup''sRef'!$F$3:$G$4,2,FALSE),"")&amp;","&amp;Z2383&amp;","&amp;AA2383&amp;","&amp;AB2383&amp;","&amp;AC2383&amp;","&amp;AD2383&amp;","&amp;AE2383&amp;","&amp;AF2383&amp;","&amp;AG2383&amp;","&amp;IF(AH2383&lt;&gt;"",VLOOKUP(AH2383,'Vlookup''sRef'!$O$2:$P$101,2,FALSE),"")&amp;","&amp;IF(AI2383&lt;&gt;"",VLOOKUP(AI2383,RulesetRef!$A$2:$B$77,2,FALSE),"")&amp;","&amp;AJ2383&amp;","&amp;AK2383)</f>
        <v/>
      </c>
    </row>
    <row r="2384" spans="5:39" ht="15.6" customHeight="1">
      <c r="E2384" s="15" t="str">
        <f t="shared" si="111"/>
        <v/>
      </c>
      <c r="L2384" s="15" t="str">
        <f t="shared" si="112"/>
        <v/>
      </c>
      <c r="AL2384" s="13" t="str">
        <f t="shared" si="113"/>
        <v>User Name Missing</v>
      </c>
      <c r="AM2384" s="13" t="str">
        <f>IF(AL2384&lt;&gt;"Good","",A2384&amp;","&amp;B2384&amp;","&amp;C2384&amp;","&amp;D2384&amp;","&amp;L2384&amp;","&amp;T2384&amp;","&amp;U2384&amp;","&amp;V2384&amp;","&amp;W2384&amp;","&amp;IF(X2384&lt;&gt;"",VLOOKUP(X2384,'Vlookup''sRef'!$C$3:$D$6,2,FALSE),"")&amp;","&amp;IF(Y2384&lt;&gt;"",VLOOKUP(Y2384,'Vlookup''sRef'!$F$3:$G$4,2,FALSE),"")&amp;","&amp;Z2384&amp;","&amp;AA2384&amp;","&amp;AB2384&amp;","&amp;AC2384&amp;","&amp;AD2384&amp;","&amp;AE2384&amp;","&amp;AF2384&amp;","&amp;AG2384&amp;","&amp;IF(AH2384&lt;&gt;"",VLOOKUP(AH2384,'Vlookup''sRef'!$O$2:$P$101,2,FALSE),"")&amp;","&amp;IF(AI2384&lt;&gt;"",VLOOKUP(AI2384,RulesetRef!$A$2:$B$77,2,FALSE),"")&amp;","&amp;AJ2384&amp;","&amp;AK2384)</f>
        <v/>
      </c>
    </row>
    <row r="2385" spans="5:39" ht="15.6" customHeight="1">
      <c r="E2385" s="15" t="str">
        <f t="shared" si="111"/>
        <v/>
      </c>
      <c r="L2385" s="15" t="str">
        <f t="shared" si="112"/>
        <v/>
      </c>
      <c r="AL2385" s="13" t="str">
        <f t="shared" si="113"/>
        <v>User Name Missing</v>
      </c>
      <c r="AM2385" s="13" t="str">
        <f>IF(AL2385&lt;&gt;"Good","",A2385&amp;","&amp;B2385&amp;","&amp;C2385&amp;","&amp;D2385&amp;","&amp;L2385&amp;","&amp;T2385&amp;","&amp;U2385&amp;","&amp;V2385&amp;","&amp;W2385&amp;","&amp;IF(X2385&lt;&gt;"",VLOOKUP(X2385,'Vlookup''sRef'!$C$3:$D$6,2,FALSE),"")&amp;","&amp;IF(Y2385&lt;&gt;"",VLOOKUP(Y2385,'Vlookup''sRef'!$F$3:$G$4,2,FALSE),"")&amp;","&amp;Z2385&amp;","&amp;AA2385&amp;","&amp;AB2385&amp;","&amp;AC2385&amp;","&amp;AD2385&amp;","&amp;AE2385&amp;","&amp;AF2385&amp;","&amp;AG2385&amp;","&amp;IF(AH2385&lt;&gt;"",VLOOKUP(AH2385,'Vlookup''sRef'!$O$2:$P$101,2,FALSE),"")&amp;","&amp;IF(AI2385&lt;&gt;"",VLOOKUP(AI2385,RulesetRef!$A$2:$B$77,2,FALSE),"")&amp;","&amp;AJ2385&amp;","&amp;AK2385)</f>
        <v/>
      </c>
    </row>
    <row r="2386" spans="5:39" ht="15.6" customHeight="1">
      <c r="E2386" s="15" t="str">
        <f t="shared" si="111"/>
        <v/>
      </c>
      <c r="L2386" s="15" t="str">
        <f t="shared" si="112"/>
        <v/>
      </c>
      <c r="AL2386" s="13" t="str">
        <f t="shared" si="113"/>
        <v>User Name Missing</v>
      </c>
      <c r="AM2386" s="13" t="str">
        <f>IF(AL2386&lt;&gt;"Good","",A2386&amp;","&amp;B2386&amp;","&amp;C2386&amp;","&amp;D2386&amp;","&amp;L2386&amp;","&amp;T2386&amp;","&amp;U2386&amp;","&amp;V2386&amp;","&amp;W2386&amp;","&amp;IF(X2386&lt;&gt;"",VLOOKUP(X2386,'Vlookup''sRef'!$C$3:$D$6,2,FALSE),"")&amp;","&amp;IF(Y2386&lt;&gt;"",VLOOKUP(Y2386,'Vlookup''sRef'!$F$3:$G$4,2,FALSE),"")&amp;","&amp;Z2386&amp;","&amp;AA2386&amp;","&amp;AB2386&amp;","&amp;AC2386&amp;","&amp;AD2386&amp;","&amp;AE2386&amp;","&amp;AF2386&amp;","&amp;AG2386&amp;","&amp;IF(AH2386&lt;&gt;"",VLOOKUP(AH2386,'Vlookup''sRef'!$O$2:$P$101,2,FALSE),"")&amp;","&amp;IF(AI2386&lt;&gt;"",VLOOKUP(AI2386,RulesetRef!$A$2:$B$77,2,FALSE),"")&amp;","&amp;AJ2386&amp;","&amp;AK2386)</f>
        <v/>
      </c>
    </row>
    <row r="2387" spans="5:39" ht="15.6" customHeight="1">
      <c r="E2387" s="15" t="str">
        <f t="shared" si="111"/>
        <v/>
      </c>
      <c r="L2387" s="15" t="str">
        <f t="shared" si="112"/>
        <v/>
      </c>
      <c r="AL2387" s="13" t="str">
        <f t="shared" si="113"/>
        <v>User Name Missing</v>
      </c>
      <c r="AM2387" s="13" t="str">
        <f>IF(AL2387&lt;&gt;"Good","",A2387&amp;","&amp;B2387&amp;","&amp;C2387&amp;","&amp;D2387&amp;","&amp;L2387&amp;","&amp;T2387&amp;","&amp;U2387&amp;","&amp;V2387&amp;","&amp;W2387&amp;","&amp;IF(X2387&lt;&gt;"",VLOOKUP(X2387,'Vlookup''sRef'!$C$3:$D$6,2,FALSE),"")&amp;","&amp;IF(Y2387&lt;&gt;"",VLOOKUP(Y2387,'Vlookup''sRef'!$F$3:$G$4,2,FALSE),"")&amp;","&amp;Z2387&amp;","&amp;AA2387&amp;","&amp;AB2387&amp;","&amp;AC2387&amp;","&amp;AD2387&amp;","&amp;AE2387&amp;","&amp;AF2387&amp;","&amp;AG2387&amp;","&amp;IF(AH2387&lt;&gt;"",VLOOKUP(AH2387,'Vlookup''sRef'!$O$2:$P$101,2,FALSE),"")&amp;","&amp;IF(AI2387&lt;&gt;"",VLOOKUP(AI2387,RulesetRef!$A$2:$B$77,2,FALSE),"")&amp;","&amp;AJ2387&amp;","&amp;AK2387)</f>
        <v/>
      </c>
    </row>
    <row r="2388" spans="5:39" ht="15.6" customHeight="1">
      <c r="E2388" s="15" t="str">
        <f t="shared" si="111"/>
        <v/>
      </c>
      <c r="L2388" s="15" t="str">
        <f t="shared" si="112"/>
        <v/>
      </c>
      <c r="AL2388" s="13" t="str">
        <f t="shared" si="113"/>
        <v>User Name Missing</v>
      </c>
      <c r="AM2388" s="13" t="str">
        <f>IF(AL2388&lt;&gt;"Good","",A2388&amp;","&amp;B2388&amp;","&amp;C2388&amp;","&amp;D2388&amp;","&amp;L2388&amp;","&amp;T2388&amp;","&amp;U2388&amp;","&amp;V2388&amp;","&amp;W2388&amp;","&amp;IF(X2388&lt;&gt;"",VLOOKUP(X2388,'Vlookup''sRef'!$C$3:$D$6,2,FALSE),"")&amp;","&amp;IF(Y2388&lt;&gt;"",VLOOKUP(Y2388,'Vlookup''sRef'!$F$3:$G$4,2,FALSE),"")&amp;","&amp;Z2388&amp;","&amp;AA2388&amp;","&amp;AB2388&amp;","&amp;AC2388&amp;","&amp;AD2388&amp;","&amp;AE2388&amp;","&amp;AF2388&amp;","&amp;AG2388&amp;","&amp;IF(AH2388&lt;&gt;"",VLOOKUP(AH2388,'Vlookup''sRef'!$O$2:$P$101,2,FALSE),"")&amp;","&amp;IF(AI2388&lt;&gt;"",VLOOKUP(AI2388,RulesetRef!$A$2:$B$77,2,FALSE),"")&amp;","&amp;AJ2388&amp;","&amp;AK2388)</f>
        <v/>
      </c>
    </row>
    <row r="2389" spans="5:39" ht="15.6" customHeight="1">
      <c r="E2389" s="15" t="str">
        <f t="shared" si="111"/>
        <v/>
      </c>
      <c r="L2389" s="15" t="str">
        <f t="shared" si="112"/>
        <v/>
      </c>
      <c r="AL2389" s="13" t="str">
        <f t="shared" si="113"/>
        <v>User Name Missing</v>
      </c>
      <c r="AM2389" s="13" t="str">
        <f>IF(AL2389&lt;&gt;"Good","",A2389&amp;","&amp;B2389&amp;","&amp;C2389&amp;","&amp;D2389&amp;","&amp;L2389&amp;","&amp;T2389&amp;","&amp;U2389&amp;","&amp;V2389&amp;","&amp;W2389&amp;","&amp;IF(X2389&lt;&gt;"",VLOOKUP(X2389,'Vlookup''sRef'!$C$3:$D$6,2,FALSE),"")&amp;","&amp;IF(Y2389&lt;&gt;"",VLOOKUP(Y2389,'Vlookup''sRef'!$F$3:$G$4,2,FALSE),"")&amp;","&amp;Z2389&amp;","&amp;AA2389&amp;","&amp;AB2389&amp;","&amp;AC2389&amp;","&amp;AD2389&amp;","&amp;AE2389&amp;","&amp;AF2389&amp;","&amp;AG2389&amp;","&amp;IF(AH2389&lt;&gt;"",VLOOKUP(AH2389,'Vlookup''sRef'!$O$2:$P$101,2,FALSE),"")&amp;","&amp;IF(AI2389&lt;&gt;"",VLOOKUP(AI2389,RulesetRef!$A$2:$B$77,2,FALSE),"")&amp;","&amp;AJ2389&amp;","&amp;AK2389)</f>
        <v/>
      </c>
    </row>
    <row r="2390" spans="5:39" ht="15.6" customHeight="1">
      <c r="E2390" s="15" t="str">
        <f t="shared" si="111"/>
        <v/>
      </c>
      <c r="L2390" s="15" t="str">
        <f t="shared" si="112"/>
        <v/>
      </c>
      <c r="AL2390" s="13" t="str">
        <f t="shared" si="113"/>
        <v>User Name Missing</v>
      </c>
      <c r="AM2390" s="13" t="str">
        <f>IF(AL2390&lt;&gt;"Good","",A2390&amp;","&amp;B2390&amp;","&amp;C2390&amp;","&amp;D2390&amp;","&amp;L2390&amp;","&amp;T2390&amp;","&amp;U2390&amp;","&amp;V2390&amp;","&amp;W2390&amp;","&amp;IF(X2390&lt;&gt;"",VLOOKUP(X2390,'Vlookup''sRef'!$C$3:$D$6,2,FALSE),"")&amp;","&amp;IF(Y2390&lt;&gt;"",VLOOKUP(Y2390,'Vlookup''sRef'!$F$3:$G$4,2,FALSE),"")&amp;","&amp;Z2390&amp;","&amp;AA2390&amp;","&amp;AB2390&amp;","&amp;AC2390&amp;","&amp;AD2390&amp;","&amp;AE2390&amp;","&amp;AF2390&amp;","&amp;AG2390&amp;","&amp;IF(AH2390&lt;&gt;"",VLOOKUP(AH2390,'Vlookup''sRef'!$O$2:$P$101,2,FALSE),"")&amp;","&amp;IF(AI2390&lt;&gt;"",VLOOKUP(AI2390,RulesetRef!$A$2:$B$77,2,FALSE),"")&amp;","&amp;AJ2390&amp;","&amp;AK2390)</f>
        <v/>
      </c>
    </row>
    <row r="2391" spans="5:39" ht="15.6" customHeight="1">
      <c r="E2391" s="15" t="str">
        <f t="shared" si="111"/>
        <v/>
      </c>
      <c r="L2391" s="15" t="str">
        <f t="shared" si="112"/>
        <v/>
      </c>
      <c r="AL2391" s="13" t="str">
        <f t="shared" si="113"/>
        <v>User Name Missing</v>
      </c>
      <c r="AM2391" s="13" t="str">
        <f>IF(AL2391&lt;&gt;"Good","",A2391&amp;","&amp;B2391&amp;","&amp;C2391&amp;","&amp;D2391&amp;","&amp;L2391&amp;","&amp;T2391&amp;","&amp;U2391&amp;","&amp;V2391&amp;","&amp;W2391&amp;","&amp;IF(X2391&lt;&gt;"",VLOOKUP(X2391,'Vlookup''sRef'!$C$3:$D$6,2,FALSE),"")&amp;","&amp;IF(Y2391&lt;&gt;"",VLOOKUP(Y2391,'Vlookup''sRef'!$F$3:$G$4,2,FALSE),"")&amp;","&amp;Z2391&amp;","&amp;AA2391&amp;","&amp;AB2391&amp;","&amp;AC2391&amp;","&amp;AD2391&amp;","&amp;AE2391&amp;","&amp;AF2391&amp;","&amp;AG2391&amp;","&amp;IF(AH2391&lt;&gt;"",VLOOKUP(AH2391,'Vlookup''sRef'!$O$2:$P$101,2,FALSE),"")&amp;","&amp;IF(AI2391&lt;&gt;"",VLOOKUP(AI2391,RulesetRef!$A$2:$B$77,2,FALSE),"")&amp;","&amp;AJ2391&amp;","&amp;AK2391)</f>
        <v/>
      </c>
    </row>
    <row r="2392" spans="5:39" ht="15.6" customHeight="1">
      <c r="E2392" s="15" t="str">
        <f t="shared" si="111"/>
        <v/>
      </c>
      <c r="L2392" s="15" t="str">
        <f t="shared" si="112"/>
        <v/>
      </c>
      <c r="AL2392" s="13" t="str">
        <f t="shared" si="113"/>
        <v>User Name Missing</v>
      </c>
      <c r="AM2392" s="13" t="str">
        <f>IF(AL2392&lt;&gt;"Good","",A2392&amp;","&amp;B2392&amp;","&amp;C2392&amp;","&amp;D2392&amp;","&amp;L2392&amp;","&amp;T2392&amp;","&amp;U2392&amp;","&amp;V2392&amp;","&amp;W2392&amp;","&amp;IF(X2392&lt;&gt;"",VLOOKUP(X2392,'Vlookup''sRef'!$C$3:$D$6,2,FALSE),"")&amp;","&amp;IF(Y2392&lt;&gt;"",VLOOKUP(Y2392,'Vlookup''sRef'!$F$3:$G$4,2,FALSE),"")&amp;","&amp;Z2392&amp;","&amp;AA2392&amp;","&amp;AB2392&amp;","&amp;AC2392&amp;","&amp;AD2392&amp;","&amp;AE2392&amp;","&amp;AF2392&amp;","&amp;AG2392&amp;","&amp;IF(AH2392&lt;&gt;"",VLOOKUP(AH2392,'Vlookup''sRef'!$O$2:$P$101,2,FALSE),"")&amp;","&amp;IF(AI2392&lt;&gt;"",VLOOKUP(AI2392,RulesetRef!$A$2:$B$77,2,FALSE),"")&amp;","&amp;AJ2392&amp;","&amp;AK2392)</f>
        <v/>
      </c>
    </row>
    <row r="2393" spans="5:39" ht="15.6" customHeight="1">
      <c r="E2393" s="15" t="str">
        <f t="shared" si="111"/>
        <v/>
      </c>
      <c r="L2393" s="15" t="str">
        <f t="shared" si="112"/>
        <v/>
      </c>
      <c r="AL2393" s="13" t="str">
        <f t="shared" si="113"/>
        <v>User Name Missing</v>
      </c>
      <c r="AM2393" s="13" t="str">
        <f>IF(AL2393&lt;&gt;"Good","",A2393&amp;","&amp;B2393&amp;","&amp;C2393&amp;","&amp;D2393&amp;","&amp;L2393&amp;","&amp;T2393&amp;","&amp;U2393&amp;","&amp;V2393&amp;","&amp;W2393&amp;","&amp;IF(X2393&lt;&gt;"",VLOOKUP(X2393,'Vlookup''sRef'!$C$3:$D$6,2,FALSE),"")&amp;","&amp;IF(Y2393&lt;&gt;"",VLOOKUP(Y2393,'Vlookup''sRef'!$F$3:$G$4,2,FALSE),"")&amp;","&amp;Z2393&amp;","&amp;AA2393&amp;","&amp;AB2393&amp;","&amp;AC2393&amp;","&amp;AD2393&amp;","&amp;AE2393&amp;","&amp;AF2393&amp;","&amp;AG2393&amp;","&amp;IF(AH2393&lt;&gt;"",VLOOKUP(AH2393,'Vlookup''sRef'!$O$2:$P$101,2,FALSE),"")&amp;","&amp;IF(AI2393&lt;&gt;"",VLOOKUP(AI2393,RulesetRef!$A$2:$B$77,2,FALSE),"")&amp;","&amp;AJ2393&amp;","&amp;AK2393)</f>
        <v/>
      </c>
    </row>
    <row r="2394" spans="5:39" ht="15.6" customHeight="1">
      <c r="E2394" s="15" t="str">
        <f t="shared" si="111"/>
        <v/>
      </c>
      <c r="L2394" s="15" t="str">
        <f t="shared" si="112"/>
        <v/>
      </c>
      <c r="AL2394" s="13" t="str">
        <f t="shared" si="113"/>
        <v>User Name Missing</v>
      </c>
      <c r="AM2394" s="13" t="str">
        <f>IF(AL2394&lt;&gt;"Good","",A2394&amp;","&amp;B2394&amp;","&amp;C2394&amp;","&amp;D2394&amp;","&amp;L2394&amp;","&amp;T2394&amp;","&amp;U2394&amp;","&amp;V2394&amp;","&amp;W2394&amp;","&amp;IF(X2394&lt;&gt;"",VLOOKUP(X2394,'Vlookup''sRef'!$C$3:$D$6,2,FALSE),"")&amp;","&amp;IF(Y2394&lt;&gt;"",VLOOKUP(Y2394,'Vlookup''sRef'!$F$3:$G$4,2,FALSE),"")&amp;","&amp;Z2394&amp;","&amp;AA2394&amp;","&amp;AB2394&amp;","&amp;AC2394&amp;","&amp;AD2394&amp;","&amp;AE2394&amp;","&amp;AF2394&amp;","&amp;AG2394&amp;","&amp;IF(AH2394&lt;&gt;"",VLOOKUP(AH2394,'Vlookup''sRef'!$O$2:$P$101,2,FALSE),"")&amp;","&amp;IF(AI2394&lt;&gt;"",VLOOKUP(AI2394,RulesetRef!$A$2:$B$77,2,FALSE),"")&amp;","&amp;AJ2394&amp;","&amp;AK2394)</f>
        <v/>
      </c>
    </row>
    <row r="2395" spans="5:39" ht="15.6" customHeight="1">
      <c r="E2395" s="15" t="str">
        <f t="shared" si="111"/>
        <v/>
      </c>
      <c r="L2395" s="15" t="str">
        <f t="shared" si="112"/>
        <v/>
      </c>
      <c r="AL2395" s="13" t="str">
        <f t="shared" si="113"/>
        <v>User Name Missing</v>
      </c>
      <c r="AM2395" s="13" t="str">
        <f>IF(AL2395&lt;&gt;"Good","",A2395&amp;","&amp;B2395&amp;","&amp;C2395&amp;","&amp;D2395&amp;","&amp;L2395&amp;","&amp;T2395&amp;","&amp;U2395&amp;","&amp;V2395&amp;","&amp;W2395&amp;","&amp;IF(X2395&lt;&gt;"",VLOOKUP(X2395,'Vlookup''sRef'!$C$3:$D$6,2,FALSE),"")&amp;","&amp;IF(Y2395&lt;&gt;"",VLOOKUP(Y2395,'Vlookup''sRef'!$F$3:$G$4,2,FALSE),"")&amp;","&amp;Z2395&amp;","&amp;AA2395&amp;","&amp;AB2395&amp;","&amp;AC2395&amp;","&amp;AD2395&amp;","&amp;AE2395&amp;","&amp;AF2395&amp;","&amp;AG2395&amp;","&amp;IF(AH2395&lt;&gt;"",VLOOKUP(AH2395,'Vlookup''sRef'!$O$2:$P$101,2,FALSE),"")&amp;","&amp;IF(AI2395&lt;&gt;"",VLOOKUP(AI2395,RulesetRef!$A$2:$B$77,2,FALSE),"")&amp;","&amp;AJ2395&amp;","&amp;AK2395)</f>
        <v/>
      </c>
    </row>
    <row r="2396" spans="5:39" ht="15.6" customHeight="1">
      <c r="E2396" s="15" t="str">
        <f t="shared" si="111"/>
        <v/>
      </c>
      <c r="L2396" s="15" t="str">
        <f t="shared" si="112"/>
        <v/>
      </c>
      <c r="AL2396" s="13" t="str">
        <f t="shared" si="113"/>
        <v>User Name Missing</v>
      </c>
      <c r="AM2396" s="13" t="str">
        <f>IF(AL2396&lt;&gt;"Good","",A2396&amp;","&amp;B2396&amp;","&amp;C2396&amp;","&amp;D2396&amp;","&amp;L2396&amp;","&amp;T2396&amp;","&amp;U2396&amp;","&amp;V2396&amp;","&amp;W2396&amp;","&amp;IF(X2396&lt;&gt;"",VLOOKUP(X2396,'Vlookup''sRef'!$C$3:$D$6,2,FALSE),"")&amp;","&amp;IF(Y2396&lt;&gt;"",VLOOKUP(Y2396,'Vlookup''sRef'!$F$3:$G$4,2,FALSE),"")&amp;","&amp;Z2396&amp;","&amp;AA2396&amp;","&amp;AB2396&amp;","&amp;AC2396&amp;","&amp;AD2396&amp;","&amp;AE2396&amp;","&amp;AF2396&amp;","&amp;AG2396&amp;","&amp;IF(AH2396&lt;&gt;"",VLOOKUP(AH2396,'Vlookup''sRef'!$O$2:$P$101,2,FALSE),"")&amp;","&amp;IF(AI2396&lt;&gt;"",VLOOKUP(AI2396,RulesetRef!$A$2:$B$77,2,FALSE),"")&amp;","&amp;AJ2396&amp;","&amp;AK2396)</f>
        <v/>
      </c>
    </row>
    <row r="2397" spans="5:39" ht="15.6" customHeight="1">
      <c r="E2397" s="15" t="str">
        <f t="shared" si="111"/>
        <v/>
      </c>
      <c r="L2397" s="15" t="str">
        <f t="shared" si="112"/>
        <v/>
      </c>
      <c r="AL2397" s="13" t="str">
        <f t="shared" si="113"/>
        <v>User Name Missing</v>
      </c>
      <c r="AM2397" s="13" t="str">
        <f>IF(AL2397&lt;&gt;"Good","",A2397&amp;","&amp;B2397&amp;","&amp;C2397&amp;","&amp;D2397&amp;","&amp;L2397&amp;","&amp;T2397&amp;","&amp;U2397&amp;","&amp;V2397&amp;","&amp;W2397&amp;","&amp;IF(X2397&lt;&gt;"",VLOOKUP(X2397,'Vlookup''sRef'!$C$3:$D$6,2,FALSE),"")&amp;","&amp;IF(Y2397&lt;&gt;"",VLOOKUP(Y2397,'Vlookup''sRef'!$F$3:$G$4,2,FALSE),"")&amp;","&amp;Z2397&amp;","&amp;AA2397&amp;","&amp;AB2397&amp;","&amp;AC2397&amp;","&amp;AD2397&amp;","&amp;AE2397&amp;","&amp;AF2397&amp;","&amp;AG2397&amp;","&amp;IF(AH2397&lt;&gt;"",VLOOKUP(AH2397,'Vlookup''sRef'!$O$2:$P$101,2,FALSE),"")&amp;","&amp;IF(AI2397&lt;&gt;"",VLOOKUP(AI2397,RulesetRef!$A$2:$B$77,2,FALSE),"")&amp;","&amp;AJ2397&amp;","&amp;AK2397)</f>
        <v/>
      </c>
    </row>
    <row r="2398" spans="5:39" ht="15.6" customHeight="1">
      <c r="E2398" s="15" t="str">
        <f t="shared" si="111"/>
        <v/>
      </c>
      <c r="L2398" s="15" t="str">
        <f t="shared" si="112"/>
        <v/>
      </c>
      <c r="AL2398" s="13" t="str">
        <f t="shared" si="113"/>
        <v>User Name Missing</v>
      </c>
      <c r="AM2398" s="13" t="str">
        <f>IF(AL2398&lt;&gt;"Good","",A2398&amp;","&amp;B2398&amp;","&amp;C2398&amp;","&amp;D2398&amp;","&amp;L2398&amp;","&amp;T2398&amp;","&amp;U2398&amp;","&amp;V2398&amp;","&amp;W2398&amp;","&amp;IF(X2398&lt;&gt;"",VLOOKUP(X2398,'Vlookup''sRef'!$C$3:$D$6,2,FALSE),"")&amp;","&amp;IF(Y2398&lt;&gt;"",VLOOKUP(Y2398,'Vlookup''sRef'!$F$3:$G$4,2,FALSE),"")&amp;","&amp;Z2398&amp;","&amp;AA2398&amp;","&amp;AB2398&amp;","&amp;AC2398&amp;","&amp;AD2398&amp;","&amp;AE2398&amp;","&amp;AF2398&amp;","&amp;AG2398&amp;","&amp;IF(AH2398&lt;&gt;"",VLOOKUP(AH2398,'Vlookup''sRef'!$O$2:$P$101,2,FALSE),"")&amp;","&amp;IF(AI2398&lt;&gt;"",VLOOKUP(AI2398,RulesetRef!$A$2:$B$77,2,FALSE),"")&amp;","&amp;AJ2398&amp;","&amp;AK2398)</f>
        <v/>
      </c>
    </row>
    <row r="2399" spans="5:39" ht="15.6" customHeight="1">
      <c r="E2399" s="15" t="str">
        <f t="shared" si="111"/>
        <v/>
      </c>
      <c r="L2399" s="15" t="str">
        <f t="shared" si="112"/>
        <v/>
      </c>
      <c r="AL2399" s="13" t="str">
        <f t="shared" si="113"/>
        <v>User Name Missing</v>
      </c>
      <c r="AM2399" s="13" t="str">
        <f>IF(AL2399&lt;&gt;"Good","",A2399&amp;","&amp;B2399&amp;","&amp;C2399&amp;","&amp;D2399&amp;","&amp;L2399&amp;","&amp;T2399&amp;","&amp;U2399&amp;","&amp;V2399&amp;","&amp;W2399&amp;","&amp;IF(X2399&lt;&gt;"",VLOOKUP(X2399,'Vlookup''sRef'!$C$3:$D$6,2,FALSE),"")&amp;","&amp;IF(Y2399&lt;&gt;"",VLOOKUP(Y2399,'Vlookup''sRef'!$F$3:$G$4,2,FALSE),"")&amp;","&amp;Z2399&amp;","&amp;AA2399&amp;","&amp;AB2399&amp;","&amp;AC2399&amp;","&amp;AD2399&amp;","&amp;AE2399&amp;","&amp;AF2399&amp;","&amp;AG2399&amp;","&amp;IF(AH2399&lt;&gt;"",VLOOKUP(AH2399,'Vlookup''sRef'!$O$2:$P$101,2,FALSE),"")&amp;","&amp;IF(AI2399&lt;&gt;"",VLOOKUP(AI2399,RulesetRef!$A$2:$B$77,2,FALSE),"")&amp;","&amp;AJ2399&amp;","&amp;AK2399)</f>
        <v/>
      </c>
    </row>
    <row r="2400" spans="5:39" ht="15.6" customHeight="1">
      <c r="E2400" s="15" t="str">
        <f t="shared" si="111"/>
        <v/>
      </c>
      <c r="L2400" s="15" t="str">
        <f t="shared" si="112"/>
        <v/>
      </c>
      <c r="AL2400" s="13" t="str">
        <f t="shared" si="113"/>
        <v>User Name Missing</v>
      </c>
      <c r="AM2400" s="13" t="str">
        <f>IF(AL2400&lt;&gt;"Good","",A2400&amp;","&amp;B2400&amp;","&amp;C2400&amp;","&amp;D2400&amp;","&amp;L2400&amp;","&amp;T2400&amp;","&amp;U2400&amp;","&amp;V2400&amp;","&amp;W2400&amp;","&amp;IF(X2400&lt;&gt;"",VLOOKUP(X2400,'Vlookup''sRef'!$C$3:$D$6,2,FALSE),"")&amp;","&amp;IF(Y2400&lt;&gt;"",VLOOKUP(Y2400,'Vlookup''sRef'!$F$3:$G$4,2,FALSE),"")&amp;","&amp;Z2400&amp;","&amp;AA2400&amp;","&amp;AB2400&amp;","&amp;AC2400&amp;","&amp;AD2400&amp;","&amp;AE2400&amp;","&amp;AF2400&amp;","&amp;AG2400&amp;","&amp;IF(AH2400&lt;&gt;"",VLOOKUP(AH2400,'Vlookup''sRef'!$O$2:$P$101,2,FALSE),"")&amp;","&amp;IF(AI2400&lt;&gt;"",VLOOKUP(AI2400,RulesetRef!$A$2:$B$77,2,FALSE),"")&amp;","&amp;AJ2400&amp;","&amp;AK2400)</f>
        <v/>
      </c>
    </row>
    <row r="2401" spans="5:39" ht="15.6" customHeight="1">
      <c r="E2401" s="15" t="str">
        <f t="shared" si="111"/>
        <v/>
      </c>
      <c r="L2401" s="15" t="str">
        <f t="shared" si="112"/>
        <v/>
      </c>
      <c r="AL2401" s="13" t="str">
        <f t="shared" si="113"/>
        <v>User Name Missing</v>
      </c>
      <c r="AM2401" s="13" t="str">
        <f>IF(AL2401&lt;&gt;"Good","",A2401&amp;","&amp;B2401&amp;","&amp;C2401&amp;","&amp;D2401&amp;","&amp;L2401&amp;","&amp;T2401&amp;","&amp;U2401&amp;","&amp;V2401&amp;","&amp;W2401&amp;","&amp;IF(X2401&lt;&gt;"",VLOOKUP(X2401,'Vlookup''sRef'!$C$3:$D$6,2,FALSE),"")&amp;","&amp;IF(Y2401&lt;&gt;"",VLOOKUP(Y2401,'Vlookup''sRef'!$F$3:$G$4,2,FALSE),"")&amp;","&amp;Z2401&amp;","&amp;AA2401&amp;","&amp;AB2401&amp;","&amp;AC2401&amp;","&amp;AD2401&amp;","&amp;AE2401&amp;","&amp;AF2401&amp;","&amp;AG2401&amp;","&amp;IF(AH2401&lt;&gt;"",VLOOKUP(AH2401,'Vlookup''sRef'!$O$2:$P$101,2,FALSE),"")&amp;","&amp;IF(AI2401&lt;&gt;"",VLOOKUP(AI2401,RulesetRef!$A$2:$B$77,2,FALSE),"")&amp;","&amp;AJ2401&amp;","&amp;AK2401)</f>
        <v/>
      </c>
    </row>
    <row r="2402" spans="5:39" ht="15.6" customHeight="1">
      <c r="E2402" s="15" t="str">
        <f t="shared" si="111"/>
        <v/>
      </c>
      <c r="L2402" s="15" t="str">
        <f t="shared" si="112"/>
        <v/>
      </c>
      <c r="AL2402" s="13" t="str">
        <f t="shared" si="113"/>
        <v>User Name Missing</v>
      </c>
      <c r="AM2402" s="13" t="str">
        <f>IF(AL2402&lt;&gt;"Good","",A2402&amp;","&amp;B2402&amp;","&amp;C2402&amp;","&amp;D2402&amp;","&amp;L2402&amp;","&amp;T2402&amp;","&amp;U2402&amp;","&amp;V2402&amp;","&amp;W2402&amp;","&amp;IF(X2402&lt;&gt;"",VLOOKUP(X2402,'Vlookup''sRef'!$C$3:$D$6,2,FALSE),"")&amp;","&amp;IF(Y2402&lt;&gt;"",VLOOKUP(Y2402,'Vlookup''sRef'!$F$3:$G$4,2,FALSE),"")&amp;","&amp;Z2402&amp;","&amp;AA2402&amp;","&amp;AB2402&amp;","&amp;AC2402&amp;","&amp;AD2402&amp;","&amp;AE2402&amp;","&amp;AF2402&amp;","&amp;AG2402&amp;","&amp;IF(AH2402&lt;&gt;"",VLOOKUP(AH2402,'Vlookup''sRef'!$O$2:$P$101,2,FALSE),"")&amp;","&amp;IF(AI2402&lt;&gt;"",VLOOKUP(AI2402,RulesetRef!$A$2:$B$77,2,FALSE),"")&amp;","&amp;AJ2402&amp;","&amp;AK2402)</f>
        <v/>
      </c>
    </row>
    <row r="2403" spans="5:39" ht="15.6" customHeight="1">
      <c r="E2403" s="15" t="str">
        <f t="shared" si="111"/>
        <v/>
      </c>
      <c r="L2403" s="15" t="str">
        <f t="shared" si="112"/>
        <v/>
      </c>
      <c r="AL2403" s="13" t="str">
        <f t="shared" si="113"/>
        <v>User Name Missing</v>
      </c>
      <c r="AM2403" s="13" t="str">
        <f>IF(AL2403&lt;&gt;"Good","",A2403&amp;","&amp;B2403&amp;","&amp;C2403&amp;","&amp;D2403&amp;","&amp;L2403&amp;","&amp;T2403&amp;","&amp;U2403&amp;","&amp;V2403&amp;","&amp;W2403&amp;","&amp;IF(X2403&lt;&gt;"",VLOOKUP(X2403,'Vlookup''sRef'!$C$3:$D$6,2,FALSE),"")&amp;","&amp;IF(Y2403&lt;&gt;"",VLOOKUP(Y2403,'Vlookup''sRef'!$F$3:$G$4,2,FALSE),"")&amp;","&amp;Z2403&amp;","&amp;AA2403&amp;","&amp;AB2403&amp;","&amp;AC2403&amp;","&amp;AD2403&amp;","&amp;AE2403&amp;","&amp;AF2403&amp;","&amp;AG2403&amp;","&amp;IF(AH2403&lt;&gt;"",VLOOKUP(AH2403,'Vlookup''sRef'!$O$2:$P$101,2,FALSE),"")&amp;","&amp;IF(AI2403&lt;&gt;"",VLOOKUP(AI2403,RulesetRef!$A$2:$B$77,2,FALSE),"")&amp;","&amp;AJ2403&amp;","&amp;AK2403)</f>
        <v/>
      </c>
    </row>
    <row r="2404" spans="5:39" ht="15.6" customHeight="1">
      <c r="E2404" s="15" t="str">
        <f t="shared" si="111"/>
        <v/>
      </c>
      <c r="L2404" s="15" t="str">
        <f t="shared" si="112"/>
        <v/>
      </c>
      <c r="AL2404" s="13" t="str">
        <f t="shared" si="113"/>
        <v>User Name Missing</v>
      </c>
      <c r="AM2404" s="13" t="str">
        <f>IF(AL2404&lt;&gt;"Good","",A2404&amp;","&amp;B2404&amp;","&amp;C2404&amp;","&amp;D2404&amp;","&amp;L2404&amp;","&amp;T2404&amp;","&amp;U2404&amp;","&amp;V2404&amp;","&amp;W2404&amp;","&amp;IF(X2404&lt;&gt;"",VLOOKUP(X2404,'Vlookup''sRef'!$C$3:$D$6,2,FALSE),"")&amp;","&amp;IF(Y2404&lt;&gt;"",VLOOKUP(Y2404,'Vlookup''sRef'!$F$3:$G$4,2,FALSE),"")&amp;","&amp;Z2404&amp;","&amp;AA2404&amp;","&amp;AB2404&amp;","&amp;AC2404&amp;","&amp;AD2404&amp;","&amp;AE2404&amp;","&amp;AF2404&amp;","&amp;AG2404&amp;","&amp;IF(AH2404&lt;&gt;"",VLOOKUP(AH2404,'Vlookup''sRef'!$O$2:$P$101,2,FALSE),"")&amp;","&amp;IF(AI2404&lt;&gt;"",VLOOKUP(AI2404,RulesetRef!$A$2:$B$77,2,FALSE),"")&amp;","&amp;AJ2404&amp;","&amp;AK2404)</f>
        <v/>
      </c>
    </row>
    <row r="2405" spans="5:39" ht="15.6" customHeight="1">
      <c r="E2405" s="15" t="str">
        <f t="shared" si="111"/>
        <v/>
      </c>
      <c r="L2405" s="15" t="str">
        <f t="shared" si="112"/>
        <v/>
      </c>
      <c r="AL2405" s="13" t="str">
        <f t="shared" si="113"/>
        <v>User Name Missing</v>
      </c>
      <c r="AM2405" s="13" t="str">
        <f>IF(AL2405&lt;&gt;"Good","",A2405&amp;","&amp;B2405&amp;","&amp;C2405&amp;","&amp;D2405&amp;","&amp;L2405&amp;","&amp;T2405&amp;","&amp;U2405&amp;","&amp;V2405&amp;","&amp;W2405&amp;","&amp;IF(X2405&lt;&gt;"",VLOOKUP(X2405,'Vlookup''sRef'!$C$3:$D$6,2,FALSE),"")&amp;","&amp;IF(Y2405&lt;&gt;"",VLOOKUP(Y2405,'Vlookup''sRef'!$F$3:$G$4,2,FALSE),"")&amp;","&amp;Z2405&amp;","&amp;AA2405&amp;","&amp;AB2405&amp;","&amp;AC2405&amp;","&amp;AD2405&amp;","&amp;AE2405&amp;","&amp;AF2405&amp;","&amp;AG2405&amp;","&amp;IF(AH2405&lt;&gt;"",VLOOKUP(AH2405,'Vlookup''sRef'!$O$2:$P$101,2,FALSE),"")&amp;","&amp;IF(AI2405&lt;&gt;"",VLOOKUP(AI2405,RulesetRef!$A$2:$B$77,2,FALSE),"")&amp;","&amp;AJ2405&amp;","&amp;AK2405)</f>
        <v/>
      </c>
    </row>
    <row r="2406" spans="5:39" ht="15.6" customHeight="1">
      <c r="E2406" s="15" t="str">
        <f t="shared" si="111"/>
        <v/>
      </c>
      <c r="L2406" s="15" t="str">
        <f t="shared" si="112"/>
        <v/>
      </c>
      <c r="AL2406" s="13" t="str">
        <f t="shared" si="113"/>
        <v>User Name Missing</v>
      </c>
      <c r="AM2406" s="13" t="str">
        <f>IF(AL2406&lt;&gt;"Good","",A2406&amp;","&amp;B2406&amp;","&amp;C2406&amp;","&amp;D2406&amp;","&amp;L2406&amp;","&amp;T2406&amp;","&amp;U2406&amp;","&amp;V2406&amp;","&amp;W2406&amp;","&amp;IF(X2406&lt;&gt;"",VLOOKUP(X2406,'Vlookup''sRef'!$C$3:$D$6,2,FALSE),"")&amp;","&amp;IF(Y2406&lt;&gt;"",VLOOKUP(Y2406,'Vlookup''sRef'!$F$3:$G$4,2,FALSE),"")&amp;","&amp;Z2406&amp;","&amp;AA2406&amp;","&amp;AB2406&amp;","&amp;AC2406&amp;","&amp;AD2406&amp;","&amp;AE2406&amp;","&amp;AF2406&amp;","&amp;AG2406&amp;","&amp;IF(AH2406&lt;&gt;"",VLOOKUP(AH2406,'Vlookup''sRef'!$O$2:$P$101,2,FALSE),"")&amp;","&amp;IF(AI2406&lt;&gt;"",VLOOKUP(AI2406,RulesetRef!$A$2:$B$77,2,FALSE),"")&amp;","&amp;AJ2406&amp;","&amp;AK2406)</f>
        <v/>
      </c>
    </row>
    <row r="2407" spans="5:39" ht="15.6" customHeight="1">
      <c r="E2407" s="15" t="str">
        <f t="shared" si="111"/>
        <v/>
      </c>
      <c r="L2407" s="15" t="str">
        <f t="shared" si="112"/>
        <v/>
      </c>
      <c r="AL2407" s="13" t="str">
        <f t="shared" si="113"/>
        <v>User Name Missing</v>
      </c>
      <c r="AM2407" s="13" t="str">
        <f>IF(AL2407&lt;&gt;"Good","",A2407&amp;","&amp;B2407&amp;","&amp;C2407&amp;","&amp;D2407&amp;","&amp;L2407&amp;","&amp;T2407&amp;","&amp;U2407&amp;","&amp;V2407&amp;","&amp;W2407&amp;","&amp;IF(X2407&lt;&gt;"",VLOOKUP(X2407,'Vlookup''sRef'!$C$3:$D$6,2,FALSE),"")&amp;","&amp;IF(Y2407&lt;&gt;"",VLOOKUP(Y2407,'Vlookup''sRef'!$F$3:$G$4,2,FALSE),"")&amp;","&amp;Z2407&amp;","&amp;AA2407&amp;","&amp;AB2407&amp;","&amp;AC2407&amp;","&amp;AD2407&amp;","&amp;AE2407&amp;","&amp;AF2407&amp;","&amp;AG2407&amp;","&amp;IF(AH2407&lt;&gt;"",VLOOKUP(AH2407,'Vlookup''sRef'!$O$2:$P$101,2,FALSE),"")&amp;","&amp;IF(AI2407&lt;&gt;"",VLOOKUP(AI2407,RulesetRef!$A$2:$B$77,2,FALSE),"")&amp;","&amp;AJ2407&amp;","&amp;AK2407)</f>
        <v/>
      </c>
    </row>
    <row r="2408" spans="5:39" ht="15.6" customHeight="1">
      <c r="E2408" s="15" t="str">
        <f t="shared" si="111"/>
        <v/>
      </c>
      <c r="L2408" s="15" t="str">
        <f t="shared" si="112"/>
        <v/>
      </c>
      <c r="AL2408" s="13" t="str">
        <f t="shared" si="113"/>
        <v>User Name Missing</v>
      </c>
      <c r="AM2408" s="13" t="str">
        <f>IF(AL2408&lt;&gt;"Good","",A2408&amp;","&amp;B2408&amp;","&amp;C2408&amp;","&amp;D2408&amp;","&amp;L2408&amp;","&amp;T2408&amp;","&amp;U2408&amp;","&amp;V2408&amp;","&amp;W2408&amp;","&amp;IF(X2408&lt;&gt;"",VLOOKUP(X2408,'Vlookup''sRef'!$C$3:$D$6,2,FALSE),"")&amp;","&amp;IF(Y2408&lt;&gt;"",VLOOKUP(Y2408,'Vlookup''sRef'!$F$3:$G$4,2,FALSE),"")&amp;","&amp;Z2408&amp;","&amp;AA2408&amp;","&amp;AB2408&amp;","&amp;AC2408&amp;","&amp;AD2408&amp;","&amp;AE2408&amp;","&amp;AF2408&amp;","&amp;AG2408&amp;","&amp;IF(AH2408&lt;&gt;"",VLOOKUP(AH2408,'Vlookup''sRef'!$O$2:$P$101,2,FALSE),"")&amp;","&amp;IF(AI2408&lt;&gt;"",VLOOKUP(AI2408,RulesetRef!$A$2:$B$77,2,FALSE),"")&amp;","&amp;AJ2408&amp;","&amp;AK2408)</f>
        <v/>
      </c>
    </row>
    <row r="2409" spans="5:39" ht="15.6" customHeight="1">
      <c r="E2409" s="15" t="str">
        <f t="shared" si="111"/>
        <v/>
      </c>
      <c r="L2409" s="15" t="str">
        <f t="shared" si="112"/>
        <v/>
      </c>
      <c r="AL2409" s="13" t="str">
        <f t="shared" si="113"/>
        <v>User Name Missing</v>
      </c>
      <c r="AM2409" s="13" t="str">
        <f>IF(AL2409&lt;&gt;"Good","",A2409&amp;","&amp;B2409&amp;","&amp;C2409&amp;","&amp;D2409&amp;","&amp;L2409&amp;","&amp;T2409&amp;","&amp;U2409&amp;","&amp;V2409&amp;","&amp;W2409&amp;","&amp;IF(X2409&lt;&gt;"",VLOOKUP(X2409,'Vlookup''sRef'!$C$3:$D$6,2,FALSE),"")&amp;","&amp;IF(Y2409&lt;&gt;"",VLOOKUP(Y2409,'Vlookup''sRef'!$F$3:$G$4,2,FALSE),"")&amp;","&amp;Z2409&amp;","&amp;AA2409&amp;","&amp;AB2409&amp;","&amp;AC2409&amp;","&amp;AD2409&amp;","&amp;AE2409&amp;","&amp;AF2409&amp;","&amp;AG2409&amp;","&amp;IF(AH2409&lt;&gt;"",VLOOKUP(AH2409,'Vlookup''sRef'!$O$2:$P$101,2,FALSE),"")&amp;","&amp;IF(AI2409&lt;&gt;"",VLOOKUP(AI2409,RulesetRef!$A$2:$B$77,2,FALSE),"")&amp;","&amp;AJ2409&amp;","&amp;AK2409)</f>
        <v/>
      </c>
    </row>
    <row r="2410" spans="5:39" ht="15.6" customHeight="1">
      <c r="E2410" s="15" t="str">
        <f t="shared" si="111"/>
        <v/>
      </c>
      <c r="L2410" s="15" t="str">
        <f t="shared" si="112"/>
        <v/>
      </c>
      <c r="AL2410" s="13" t="str">
        <f t="shared" si="113"/>
        <v>User Name Missing</v>
      </c>
      <c r="AM2410" s="13" t="str">
        <f>IF(AL2410&lt;&gt;"Good","",A2410&amp;","&amp;B2410&amp;","&amp;C2410&amp;","&amp;D2410&amp;","&amp;L2410&amp;","&amp;T2410&amp;","&amp;U2410&amp;","&amp;V2410&amp;","&amp;W2410&amp;","&amp;IF(X2410&lt;&gt;"",VLOOKUP(X2410,'Vlookup''sRef'!$C$3:$D$6,2,FALSE),"")&amp;","&amp;IF(Y2410&lt;&gt;"",VLOOKUP(Y2410,'Vlookup''sRef'!$F$3:$G$4,2,FALSE),"")&amp;","&amp;Z2410&amp;","&amp;AA2410&amp;","&amp;AB2410&amp;","&amp;AC2410&amp;","&amp;AD2410&amp;","&amp;AE2410&amp;","&amp;AF2410&amp;","&amp;AG2410&amp;","&amp;IF(AH2410&lt;&gt;"",VLOOKUP(AH2410,'Vlookup''sRef'!$O$2:$P$101,2,FALSE),"")&amp;","&amp;IF(AI2410&lt;&gt;"",VLOOKUP(AI2410,RulesetRef!$A$2:$B$77,2,FALSE),"")&amp;","&amp;AJ2410&amp;","&amp;AK2410)</f>
        <v/>
      </c>
    </row>
    <row r="2411" spans="5:39" ht="15.6" customHeight="1">
      <c r="E2411" s="15" t="str">
        <f t="shared" si="111"/>
        <v/>
      </c>
      <c r="L2411" s="15" t="str">
        <f t="shared" si="112"/>
        <v/>
      </c>
      <c r="AL2411" s="13" t="str">
        <f t="shared" si="113"/>
        <v>User Name Missing</v>
      </c>
      <c r="AM2411" s="13" t="str">
        <f>IF(AL2411&lt;&gt;"Good","",A2411&amp;","&amp;B2411&amp;","&amp;C2411&amp;","&amp;D2411&amp;","&amp;L2411&amp;","&amp;T2411&amp;","&amp;U2411&amp;","&amp;V2411&amp;","&amp;W2411&amp;","&amp;IF(X2411&lt;&gt;"",VLOOKUP(X2411,'Vlookup''sRef'!$C$3:$D$6,2,FALSE),"")&amp;","&amp;IF(Y2411&lt;&gt;"",VLOOKUP(Y2411,'Vlookup''sRef'!$F$3:$G$4,2,FALSE),"")&amp;","&amp;Z2411&amp;","&amp;AA2411&amp;","&amp;AB2411&amp;","&amp;AC2411&amp;","&amp;AD2411&amp;","&amp;AE2411&amp;","&amp;AF2411&amp;","&amp;AG2411&amp;","&amp;IF(AH2411&lt;&gt;"",VLOOKUP(AH2411,'Vlookup''sRef'!$O$2:$P$101,2,FALSE),"")&amp;","&amp;IF(AI2411&lt;&gt;"",VLOOKUP(AI2411,RulesetRef!$A$2:$B$77,2,FALSE),"")&amp;","&amp;AJ2411&amp;","&amp;AK2411)</f>
        <v/>
      </c>
    </row>
    <row r="2412" spans="5:39" ht="15.6" customHeight="1">
      <c r="E2412" s="15" t="str">
        <f t="shared" si="111"/>
        <v/>
      </c>
      <c r="L2412" s="15" t="str">
        <f t="shared" si="112"/>
        <v/>
      </c>
      <c r="AL2412" s="13" t="str">
        <f t="shared" si="113"/>
        <v>User Name Missing</v>
      </c>
      <c r="AM2412" s="13" t="str">
        <f>IF(AL2412&lt;&gt;"Good","",A2412&amp;","&amp;B2412&amp;","&amp;C2412&amp;","&amp;D2412&amp;","&amp;L2412&amp;","&amp;T2412&amp;","&amp;U2412&amp;","&amp;V2412&amp;","&amp;W2412&amp;","&amp;IF(X2412&lt;&gt;"",VLOOKUP(X2412,'Vlookup''sRef'!$C$3:$D$6,2,FALSE),"")&amp;","&amp;IF(Y2412&lt;&gt;"",VLOOKUP(Y2412,'Vlookup''sRef'!$F$3:$G$4,2,FALSE),"")&amp;","&amp;Z2412&amp;","&amp;AA2412&amp;","&amp;AB2412&amp;","&amp;AC2412&amp;","&amp;AD2412&amp;","&amp;AE2412&amp;","&amp;AF2412&amp;","&amp;AG2412&amp;","&amp;IF(AH2412&lt;&gt;"",VLOOKUP(AH2412,'Vlookup''sRef'!$O$2:$P$101,2,FALSE),"")&amp;","&amp;IF(AI2412&lt;&gt;"",VLOOKUP(AI2412,RulesetRef!$A$2:$B$77,2,FALSE),"")&amp;","&amp;AJ2412&amp;","&amp;AK2412)</f>
        <v/>
      </c>
    </row>
    <row r="2413" spans="5:39" ht="15.6" customHeight="1">
      <c r="E2413" s="15" t="str">
        <f t="shared" si="111"/>
        <v/>
      </c>
      <c r="L2413" s="15" t="str">
        <f t="shared" si="112"/>
        <v/>
      </c>
      <c r="AL2413" s="13" t="str">
        <f t="shared" si="113"/>
        <v>User Name Missing</v>
      </c>
      <c r="AM2413" s="13" t="str">
        <f>IF(AL2413&lt;&gt;"Good","",A2413&amp;","&amp;B2413&amp;","&amp;C2413&amp;","&amp;D2413&amp;","&amp;L2413&amp;","&amp;T2413&amp;","&amp;U2413&amp;","&amp;V2413&amp;","&amp;W2413&amp;","&amp;IF(X2413&lt;&gt;"",VLOOKUP(X2413,'Vlookup''sRef'!$C$3:$D$6,2,FALSE),"")&amp;","&amp;IF(Y2413&lt;&gt;"",VLOOKUP(Y2413,'Vlookup''sRef'!$F$3:$G$4,2,FALSE),"")&amp;","&amp;Z2413&amp;","&amp;AA2413&amp;","&amp;AB2413&amp;","&amp;AC2413&amp;","&amp;AD2413&amp;","&amp;AE2413&amp;","&amp;AF2413&amp;","&amp;AG2413&amp;","&amp;IF(AH2413&lt;&gt;"",VLOOKUP(AH2413,'Vlookup''sRef'!$O$2:$P$101,2,FALSE),"")&amp;","&amp;IF(AI2413&lt;&gt;"",VLOOKUP(AI2413,RulesetRef!$A$2:$B$77,2,FALSE),"")&amp;","&amp;AJ2413&amp;","&amp;AK2413)</f>
        <v/>
      </c>
    </row>
    <row r="2414" spans="5:39" ht="15.6" customHeight="1">
      <c r="E2414" s="15" t="str">
        <f t="shared" si="111"/>
        <v/>
      </c>
      <c r="L2414" s="15" t="str">
        <f t="shared" si="112"/>
        <v/>
      </c>
      <c r="AL2414" s="13" t="str">
        <f t="shared" si="113"/>
        <v>User Name Missing</v>
      </c>
      <c r="AM2414" s="13" t="str">
        <f>IF(AL2414&lt;&gt;"Good","",A2414&amp;","&amp;B2414&amp;","&amp;C2414&amp;","&amp;D2414&amp;","&amp;L2414&amp;","&amp;T2414&amp;","&amp;U2414&amp;","&amp;V2414&amp;","&amp;W2414&amp;","&amp;IF(X2414&lt;&gt;"",VLOOKUP(X2414,'Vlookup''sRef'!$C$3:$D$6,2,FALSE),"")&amp;","&amp;IF(Y2414&lt;&gt;"",VLOOKUP(Y2414,'Vlookup''sRef'!$F$3:$G$4,2,FALSE),"")&amp;","&amp;Z2414&amp;","&amp;AA2414&amp;","&amp;AB2414&amp;","&amp;AC2414&amp;","&amp;AD2414&amp;","&amp;AE2414&amp;","&amp;AF2414&amp;","&amp;AG2414&amp;","&amp;IF(AH2414&lt;&gt;"",VLOOKUP(AH2414,'Vlookup''sRef'!$O$2:$P$101,2,FALSE),"")&amp;","&amp;IF(AI2414&lt;&gt;"",VLOOKUP(AI2414,RulesetRef!$A$2:$B$77,2,FALSE),"")&amp;","&amp;AJ2414&amp;","&amp;AK2414)</f>
        <v/>
      </c>
    </row>
    <row r="2415" spans="5:39" ht="15.6" customHeight="1">
      <c r="E2415" s="15" t="str">
        <f t="shared" si="111"/>
        <v/>
      </c>
      <c r="L2415" s="15" t="str">
        <f t="shared" si="112"/>
        <v/>
      </c>
      <c r="AL2415" s="13" t="str">
        <f t="shared" si="113"/>
        <v>User Name Missing</v>
      </c>
      <c r="AM2415" s="13" t="str">
        <f>IF(AL2415&lt;&gt;"Good","",A2415&amp;","&amp;B2415&amp;","&amp;C2415&amp;","&amp;D2415&amp;","&amp;L2415&amp;","&amp;T2415&amp;","&amp;U2415&amp;","&amp;V2415&amp;","&amp;W2415&amp;","&amp;IF(X2415&lt;&gt;"",VLOOKUP(X2415,'Vlookup''sRef'!$C$3:$D$6,2,FALSE),"")&amp;","&amp;IF(Y2415&lt;&gt;"",VLOOKUP(Y2415,'Vlookup''sRef'!$F$3:$G$4,2,FALSE),"")&amp;","&amp;Z2415&amp;","&amp;AA2415&amp;","&amp;AB2415&amp;","&amp;AC2415&amp;","&amp;AD2415&amp;","&amp;AE2415&amp;","&amp;AF2415&amp;","&amp;AG2415&amp;","&amp;IF(AH2415&lt;&gt;"",VLOOKUP(AH2415,'Vlookup''sRef'!$O$2:$P$101,2,FALSE),"")&amp;","&amp;IF(AI2415&lt;&gt;"",VLOOKUP(AI2415,RulesetRef!$A$2:$B$77,2,FALSE),"")&amp;","&amp;AJ2415&amp;","&amp;AK2415)</f>
        <v/>
      </c>
    </row>
    <row r="2416" spans="5:39" ht="15.6" customHeight="1">
      <c r="E2416" s="15" t="str">
        <f t="shared" si="111"/>
        <v/>
      </c>
      <c r="L2416" s="15" t="str">
        <f t="shared" si="112"/>
        <v/>
      </c>
      <c r="AL2416" s="13" t="str">
        <f t="shared" si="113"/>
        <v>User Name Missing</v>
      </c>
      <c r="AM2416" s="13" t="str">
        <f>IF(AL2416&lt;&gt;"Good","",A2416&amp;","&amp;B2416&amp;","&amp;C2416&amp;","&amp;D2416&amp;","&amp;L2416&amp;","&amp;T2416&amp;","&amp;U2416&amp;","&amp;V2416&amp;","&amp;W2416&amp;","&amp;IF(X2416&lt;&gt;"",VLOOKUP(X2416,'Vlookup''sRef'!$C$3:$D$6,2,FALSE),"")&amp;","&amp;IF(Y2416&lt;&gt;"",VLOOKUP(Y2416,'Vlookup''sRef'!$F$3:$G$4,2,FALSE),"")&amp;","&amp;Z2416&amp;","&amp;AA2416&amp;","&amp;AB2416&amp;","&amp;AC2416&amp;","&amp;AD2416&amp;","&amp;AE2416&amp;","&amp;AF2416&amp;","&amp;AG2416&amp;","&amp;IF(AH2416&lt;&gt;"",VLOOKUP(AH2416,'Vlookup''sRef'!$O$2:$P$101,2,FALSE),"")&amp;","&amp;IF(AI2416&lt;&gt;"",VLOOKUP(AI2416,RulesetRef!$A$2:$B$77,2,FALSE),"")&amp;","&amp;AJ2416&amp;","&amp;AK2416)</f>
        <v/>
      </c>
    </row>
    <row r="2417" spans="5:39" ht="15.6" customHeight="1">
      <c r="E2417" s="15" t="str">
        <f t="shared" si="111"/>
        <v/>
      </c>
      <c r="L2417" s="15" t="str">
        <f t="shared" si="112"/>
        <v/>
      </c>
      <c r="AL2417" s="13" t="str">
        <f t="shared" si="113"/>
        <v>User Name Missing</v>
      </c>
      <c r="AM2417" s="13" t="str">
        <f>IF(AL2417&lt;&gt;"Good","",A2417&amp;","&amp;B2417&amp;","&amp;C2417&amp;","&amp;D2417&amp;","&amp;L2417&amp;","&amp;T2417&amp;","&amp;U2417&amp;","&amp;V2417&amp;","&amp;W2417&amp;","&amp;IF(X2417&lt;&gt;"",VLOOKUP(X2417,'Vlookup''sRef'!$C$3:$D$6,2,FALSE),"")&amp;","&amp;IF(Y2417&lt;&gt;"",VLOOKUP(Y2417,'Vlookup''sRef'!$F$3:$G$4,2,FALSE),"")&amp;","&amp;Z2417&amp;","&amp;AA2417&amp;","&amp;AB2417&amp;","&amp;AC2417&amp;","&amp;AD2417&amp;","&amp;AE2417&amp;","&amp;AF2417&amp;","&amp;AG2417&amp;","&amp;IF(AH2417&lt;&gt;"",VLOOKUP(AH2417,'Vlookup''sRef'!$O$2:$P$101,2,FALSE),"")&amp;","&amp;IF(AI2417&lt;&gt;"",VLOOKUP(AI2417,RulesetRef!$A$2:$B$77,2,FALSE),"")&amp;","&amp;AJ2417&amp;","&amp;AK2417)</f>
        <v/>
      </c>
    </row>
    <row r="2418" spans="5:39" ht="15.6" customHeight="1">
      <c r="E2418" s="15" t="str">
        <f t="shared" si="111"/>
        <v/>
      </c>
      <c r="L2418" s="15" t="str">
        <f t="shared" si="112"/>
        <v/>
      </c>
      <c r="AL2418" s="13" t="str">
        <f t="shared" si="113"/>
        <v>User Name Missing</v>
      </c>
      <c r="AM2418" s="13" t="str">
        <f>IF(AL2418&lt;&gt;"Good","",A2418&amp;","&amp;B2418&amp;","&amp;C2418&amp;","&amp;D2418&amp;","&amp;L2418&amp;","&amp;T2418&amp;","&amp;U2418&amp;","&amp;V2418&amp;","&amp;W2418&amp;","&amp;IF(X2418&lt;&gt;"",VLOOKUP(X2418,'Vlookup''sRef'!$C$3:$D$6,2,FALSE),"")&amp;","&amp;IF(Y2418&lt;&gt;"",VLOOKUP(Y2418,'Vlookup''sRef'!$F$3:$G$4,2,FALSE),"")&amp;","&amp;Z2418&amp;","&amp;AA2418&amp;","&amp;AB2418&amp;","&amp;AC2418&amp;","&amp;AD2418&amp;","&amp;AE2418&amp;","&amp;AF2418&amp;","&amp;AG2418&amp;","&amp;IF(AH2418&lt;&gt;"",VLOOKUP(AH2418,'Vlookup''sRef'!$O$2:$P$101,2,FALSE),"")&amp;","&amp;IF(AI2418&lt;&gt;"",VLOOKUP(AI2418,RulesetRef!$A$2:$B$77,2,FALSE),"")&amp;","&amp;AJ2418&amp;","&amp;AK2418)</f>
        <v/>
      </c>
    </row>
    <row r="2419" spans="5:39" ht="15.6" customHeight="1">
      <c r="E2419" s="15" t="str">
        <f t="shared" si="111"/>
        <v/>
      </c>
      <c r="L2419" s="15" t="str">
        <f t="shared" si="112"/>
        <v/>
      </c>
      <c r="AL2419" s="13" t="str">
        <f t="shared" si="113"/>
        <v>User Name Missing</v>
      </c>
      <c r="AM2419" s="13" t="str">
        <f>IF(AL2419&lt;&gt;"Good","",A2419&amp;","&amp;B2419&amp;","&amp;C2419&amp;","&amp;D2419&amp;","&amp;L2419&amp;","&amp;T2419&amp;","&amp;U2419&amp;","&amp;V2419&amp;","&amp;W2419&amp;","&amp;IF(X2419&lt;&gt;"",VLOOKUP(X2419,'Vlookup''sRef'!$C$3:$D$6,2,FALSE),"")&amp;","&amp;IF(Y2419&lt;&gt;"",VLOOKUP(Y2419,'Vlookup''sRef'!$F$3:$G$4,2,FALSE),"")&amp;","&amp;Z2419&amp;","&amp;AA2419&amp;","&amp;AB2419&amp;","&amp;AC2419&amp;","&amp;AD2419&amp;","&amp;AE2419&amp;","&amp;AF2419&amp;","&amp;AG2419&amp;","&amp;IF(AH2419&lt;&gt;"",VLOOKUP(AH2419,'Vlookup''sRef'!$O$2:$P$101,2,FALSE),"")&amp;","&amp;IF(AI2419&lt;&gt;"",VLOOKUP(AI2419,RulesetRef!$A$2:$B$77,2,FALSE),"")&amp;","&amp;AJ2419&amp;","&amp;AK2419)</f>
        <v/>
      </c>
    </row>
    <row r="2420" spans="5:39" ht="15.6" customHeight="1">
      <c r="E2420" s="15" t="str">
        <f t="shared" si="111"/>
        <v/>
      </c>
      <c r="L2420" s="15" t="str">
        <f t="shared" si="112"/>
        <v/>
      </c>
      <c r="AL2420" s="13" t="str">
        <f t="shared" si="113"/>
        <v>User Name Missing</v>
      </c>
      <c r="AM2420" s="13" t="str">
        <f>IF(AL2420&lt;&gt;"Good","",A2420&amp;","&amp;B2420&amp;","&amp;C2420&amp;","&amp;D2420&amp;","&amp;L2420&amp;","&amp;T2420&amp;","&amp;U2420&amp;","&amp;V2420&amp;","&amp;W2420&amp;","&amp;IF(X2420&lt;&gt;"",VLOOKUP(X2420,'Vlookup''sRef'!$C$3:$D$6,2,FALSE),"")&amp;","&amp;IF(Y2420&lt;&gt;"",VLOOKUP(Y2420,'Vlookup''sRef'!$F$3:$G$4,2,FALSE),"")&amp;","&amp;Z2420&amp;","&amp;AA2420&amp;","&amp;AB2420&amp;","&amp;AC2420&amp;","&amp;AD2420&amp;","&amp;AE2420&amp;","&amp;AF2420&amp;","&amp;AG2420&amp;","&amp;IF(AH2420&lt;&gt;"",VLOOKUP(AH2420,'Vlookup''sRef'!$O$2:$P$101,2,FALSE),"")&amp;","&amp;IF(AI2420&lt;&gt;"",VLOOKUP(AI2420,RulesetRef!$A$2:$B$77,2,FALSE),"")&amp;","&amp;AJ2420&amp;","&amp;AK2420)</f>
        <v/>
      </c>
    </row>
    <row r="2421" spans="5:39" ht="15.6" customHeight="1">
      <c r="E2421" s="15" t="str">
        <f t="shared" si="111"/>
        <v/>
      </c>
      <c r="L2421" s="15" t="str">
        <f t="shared" si="112"/>
        <v/>
      </c>
      <c r="AL2421" s="13" t="str">
        <f t="shared" si="113"/>
        <v>User Name Missing</v>
      </c>
      <c r="AM2421" s="13" t="str">
        <f>IF(AL2421&lt;&gt;"Good","",A2421&amp;","&amp;B2421&amp;","&amp;C2421&amp;","&amp;D2421&amp;","&amp;L2421&amp;","&amp;T2421&amp;","&amp;U2421&amp;","&amp;V2421&amp;","&amp;W2421&amp;","&amp;IF(X2421&lt;&gt;"",VLOOKUP(X2421,'Vlookup''sRef'!$C$3:$D$6,2,FALSE),"")&amp;","&amp;IF(Y2421&lt;&gt;"",VLOOKUP(Y2421,'Vlookup''sRef'!$F$3:$G$4,2,FALSE),"")&amp;","&amp;Z2421&amp;","&amp;AA2421&amp;","&amp;AB2421&amp;","&amp;AC2421&amp;","&amp;AD2421&amp;","&amp;AE2421&amp;","&amp;AF2421&amp;","&amp;AG2421&amp;","&amp;IF(AH2421&lt;&gt;"",VLOOKUP(AH2421,'Vlookup''sRef'!$O$2:$P$101,2,FALSE),"")&amp;","&amp;IF(AI2421&lt;&gt;"",VLOOKUP(AI2421,RulesetRef!$A$2:$B$77,2,FALSE),"")&amp;","&amp;AJ2421&amp;","&amp;AK2421)</f>
        <v/>
      </c>
    </row>
    <row r="2422" spans="5:39" ht="15.6" customHeight="1">
      <c r="E2422" s="15" t="str">
        <f t="shared" si="111"/>
        <v/>
      </c>
      <c r="L2422" s="15" t="str">
        <f t="shared" si="112"/>
        <v/>
      </c>
      <c r="AL2422" s="13" t="str">
        <f t="shared" si="113"/>
        <v>User Name Missing</v>
      </c>
      <c r="AM2422" s="13" t="str">
        <f>IF(AL2422&lt;&gt;"Good","",A2422&amp;","&amp;B2422&amp;","&amp;C2422&amp;","&amp;D2422&amp;","&amp;L2422&amp;","&amp;T2422&amp;","&amp;U2422&amp;","&amp;V2422&amp;","&amp;W2422&amp;","&amp;IF(X2422&lt;&gt;"",VLOOKUP(X2422,'Vlookup''sRef'!$C$3:$D$6,2,FALSE),"")&amp;","&amp;IF(Y2422&lt;&gt;"",VLOOKUP(Y2422,'Vlookup''sRef'!$F$3:$G$4,2,FALSE),"")&amp;","&amp;Z2422&amp;","&amp;AA2422&amp;","&amp;AB2422&amp;","&amp;AC2422&amp;","&amp;AD2422&amp;","&amp;AE2422&amp;","&amp;AF2422&amp;","&amp;AG2422&amp;","&amp;IF(AH2422&lt;&gt;"",VLOOKUP(AH2422,'Vlookup''sRef'!$O$2:$P$101,2,FALSE),"")&amp;","&amp;IF(AI2422&lt;&gt;"",VLOOKUP(AI2422,RulesetRef!$A$2:$B$77,2,FALSE),"")&amp;","&amp;AJ2422&amp;","&amp;AK2422)</f>
        <v/>
      </c>
    </row>
    <row r="2423" spans="5:39" ht="15.6" customHeight="1">
      <c r="E2423" s="15" t="str">
        <f t="shared" si="111"/>
        <v/>
      </c>
      <c r="L2423" s="15" t="str">
        <f t="shared" si="112"/>
        <v/>
      </c>
      <c r="AL2423" s="13" t="str">
        <f t="shared" si="113"/>
        <v>User Name Missing</v>
      </c>
      <c r="AM2423" s="13" t="str">
        <f>IF(AL2423&lt;&gt;"Good","",A2423&amp;","&amp;B2423&amp;","&amp;C2423&amp;","&amp;D2423&amp;","&amp;L2423&amp;","&amp;T2423&amp;","&amp;U2423&amp;","&amp;V2423&amp;","&amp;W2423&amp;","&amp;IF(X2423&lt;&gt;"",VLOOKUP(X2423,'Vlookup''sRef'!$C$3:$D$6,2,FALSE),"")&amp;","&amp;IF(Y2423&lt;&gt;"",VLOOKUP(Y2423,'Vlookup''sRef'!$F$3:$G$4,2,FALSE),"")&amp;","&amp;Z2423&amp;","&amp;AA2423&amp;","&amp;AB2423&amp;","&amp;AC2423&amp;","&amp;AD2423&amp;","&amp;AE2423&amp;","&amp;AF2423&amp;","&amp;AG2423&amp;","&amp;IF(AH2423&lt;&gt;"",VLOOKUP(AH2423,'Vlookup''sRef'!$O$2:$P$101,2,FALSE),"")&amp;","&amp;IF(AI2423&lt;&gt;"",VLOOKUP(AI2423,RulesetRef!$A$2:$B$77,2,FALSE),"")&amp;","&amp;AJ2423&amp;","&amp;AK2423)</f>
        <v/>
      </c>
    </row>
    <row r="2424" spans="5:39" ht="15.6" customHeight="1">
      <c r="E2424" s="15" t="str">
        <f t="shared" si="111"/>
        <v/>
      </c>
      <c r="L2424" s="15" t="str">
        <f t="shared" si="112"/>
        <v/>
      </c>
      <c r="AL2424" s="13" t="str">
        <f t="shared" si="113"/>
        <v>User Name Missing</v>
      </c>
      <c r="AM2424" s="13" t="str">
        <f>IF(AL2424&lt;&gt;"Good","",A2424&amp;","&amp;B2424&amp;","&amp;C2424&amp;","&amp;D2424&amp;","&amp;L2424&amp;","&amp;T2424&amp;","&amp;U2424&amp;","&amp;V2424&amp;","&amp;W2424&amp;","&amp;IF(X2424&lt;&gt;"",VLOOKUP(X2424,'Vlookup''sRef'!$C$3:$D$6,2,FALSE),"")&amp;","&amp;IF(Y2424&lt;&gt;"",VLOOKUP(Y2424,'Vlookup''sRef'!$F$3:$G$4,2,FALSE),"")&amp;","&amp;Z2424&amp;","&amp;AA2424&amp;","&amp;AB2424&amp;","&amp;AC2424&amp;","&amp;AD2424&amp;","&amp;AE2424&amp;","&amp;AF2424&amp;","&amp;AG2424&amp;","&amp;IF(AH2424&lt;&gt;"",VLOOKUP(AH2424,'Vlookup''sRef'!$O$2:$P$101,2,FALSE),"")&amp;","&amp;IF(AI2424&lt;&gt;"",VLOOKUP(AI2424,RulesetRef!$A$2:$B$77,2,FALSE),"")&amp;","&amp;AJ2424&amp;","&amp;AK2424)</f>
        <v/>
      </c>
    </row>
    <row r="2425" spans="5:39" ht="15.6" customHeight="1">
      <c r="E2425" s="15" t="str">
        <f t="shared" si="111"/>
        <v/>
      </c>
      <c r="L2425" s="15" t="str">
        <f t="shared" si="112"/>
        <v/>
      </c>
      <c r="AL2425" s="13" t="str">
        <f t="shared" si="113"/>
        <v>User Name Missing</v>
      </c>
      <c r="AM2425" s="13" t="str">
        <f>IF(AL2425&lt;&gt;"Good","",A2425&amp;","&amp;B2425&amp;","&amp;C2425&amp;","&amp;D2425&amp;","&amp;L2425&amp;","&amp;T2425&amp;","&amp;U2425&amp;","&amp;V2425&amp;","&amp;W2425&amp;","&amp;IF(X2425&lt;&gt;"",VLOOKUP(X2425,'Vlookup''sRef'!$C$3:$D$6,2,FALSE),"")&amp;","&amp;IF(Y2425&lt;&gt;"",VLOOKUP(Y2425,'Vlookup''sRef'!$F$3:$G$4,2,FALSE),"")&amp;","&amp;Z2425&amp;","&amp;AA2425&amp;","&amp;AB2425&amp;","&amp;AC2425&amp;","&amp;AD2425&amp;","&amp;AE2425&amp;","&amp;AF2425&amp;","&amp;AG2425&amp;","&amp;IF(AH2425&lt;&gt;"",VLOOKUP(AH2425,'Vlookup''sRef'!$O$2:$P$101,2,FALSE),"")&amp;","&amp;IF(AI2425&lt;&gt;"",VLOOKUP(AI2425,RulesetRef!$A$2:$B$77,2,FALSE),"")&amp;","&amp;AJ2425&amp;","&amp;AK2425)</f>
        <v/>
      </c>
    </row>
    <row r="2426" spans="5:39" ht="15.6" customHeight="1">
      <c r="E2426" s="15" t="str">
        <f t="shared" si="111"/>
        <v/>
      </c>
      <c r="L2426" s="15" t="str">
        <f t="shared" si="112"/>
        <v/>
      </c>
      <c r="AL2426" s="13" t="str">
        <f t="shared" si="113"/>
        <v>User Name Missing</v>
      </c>
      <c r="AM2426" s="13" t="str">
        <f>IF(AL2426&lt;&gt;"Good","",A2426&amp;","&amp;B2426&amp;","&amp;C2426&amp;","&amp;D2426&amp;","&amp;L2426&amp;","&amp;T2426&amp;","&amp;U2426&amp;","&amp;V2426&amp;","&amp;W2426&amp;","&amp;IF(X2426&lt;&gt;"",VLOOKUP(X2426,'Vlookup''sRef'!$C$3:$D$6,2,FALSE),"")&amp;","&amp;IF(Y2426&lt;&gt;"",VLOOKUP(Y2426,'Vlookup''sRef'!$F$3:$G$4,2,FALSE),"")&amp;","&amp;Z2426&amp;","&amp;AA2426&amp;","&amp;AB2426&amp;","&amp;AC2426&amp;","&amp;AD2426&amp;","&amp;AE2426&amp;","&amp;AF2426&amp;","&amp;AG2426&amp;","&amp;IF(AH2426&lt;&gt;"",VLOOKUP(AH2426,'Vlookup''sRef'!$O$2:$P$101,2,FALSE),"")&amp;","&amp;IF(AI2426&lt;&gt;"",VLOOKUP(AI2426,RulesetRef!$A$2:$B$77,2,FALSE),"")&amp;","&amp;AJ2426&amp;","&amp;AK2426)</f>
        <v/>
      </c>
    </row>
    <row r="2427" spans="5:39" ht="15.6" customHeight="1">
      <c r="E2427" s="15" t="str">
        <f t="shared" si="111"/>
        <v/>
      </c>
      <c r="L2427" s="15" t="str">
        <f t="shared" si="112"/>
        <v/>
      </c>
      <c r="AL2427" s="13" t="str">
        <f t="shared" si="113"/>
        <v>User Name Missing</v>
      </c>
      <c r="AM2427" s="13" t="str">
        <f>IF(AL2427&lt;&gt;"Good","",A2427&amp;","&amp;B2427&amp;","&amp;C2427&amp;","&amp;D2427&amp;","&amp;L2427&amp;","&amp;T2427&amp;","&amp;U2427&amp;","&amp;V2427&amp;","&amp;W2427&amp;","&amp;IF(X2427&lt;&gt;"",VLOOKUP(X2427,'Vlookup''sRef'!$C$3:$D$6,2,FALSE),"")&amp;","&amp;IF(Y2427&lt;&gt;"",VLOOKUP(Y2427,'Vlookup''sRef'!$F$3:$G$4,2,FALSE),"")&amp;","&amp;Z2427&amp;","&amp;AA2427&amp;","&amp;AB2427&amp;","&amp;AC2427&amp;","&amp;AD2427&amp;","&amp;AE2427&amp;","&amp;AF2427&amp;","&amp;AG2427&amp;","&amp;IF(AH2427&lt;&gt;"",VLOOKUP(AH2427,'Vlookup''sRef'!$O$2:$P$101,2,FALSE),"")&amp;","&amp;IF(AI2427&lt;&gt;"",VLOOKUP(AI2427,RulesetRef!$A$2:$B$77,2,FALSE),"")&amp;","&amp;AJ2427&amp;","&amp;AK2427)</f>
        <v/>
      </c>
    </row>
    <row r="2428" spans="5:39" ht="15.6" customHeight="1">
      <c r="E2428" s="15" t="str">
        <f t="shared" si="111"/>
        <v/>
      </c>
      <c r="L2428" s="15" t="str">
        <f t="shared" si="112"/>
        <v/>
      </c>
      <c r="AL2428" s="13" t="str">
        <f t="shared" si="113"/>
        <v>User Name Missing</v>
      </c>
      <c r="AM2428" s="13" t="str">
        <f>IF(AL2428&lt;&gt;"Good","",A2428&amp;","&amp;B2428&amp;","&amp;C2428&amp;","&amp;D2428&amp;","&amp;L2428&amp;","&amp;T2428&amp;","&amp;U2428&amp;","&amp;V2428&amp;","&amp;W2428&amp;","&amp;IF(X2428&lt;&gt;"",VLOOKUP(X2428,'Vlookup''sRef'!$C$3:$D$6,2,FALSE),"")&amp;","&amp;IF(Y2428&lt;&gt;"",VLOOKUP(Y2428,'Vlookup''sRef'!$F$3:$G$4,2,FALSE),"")&amp;","&amp;Z2428&amp;","&amp;AA2428&amp;","&amp;AB2428&amp;","&amp;AC2428&amp;","&amp;AD2428&amp;","&amp;AE2428&amp;","&amp;AF2428&amp;","&amp;AG2428&amp;","&amp;IF(AH2428&lt;&gt;"",VLOOKUP(AH2428,'Vlookup''sRef'!$O$2:$P$101,2,FALSE),"")&amp;","&amp;IF(AI2428&lt;&gt;"",VLOOKUP(AI2428,RulesetRef!$A$2:$B$77,2,FALSE),"")&amp;","&amp;AJ2428&amp;","&amp;AK2428)</f>
        <v/>
      </c>
    </row>
    <row r="2429" spans="5:39" ht="15.6" customHeight="1">
      <c r="E2429" s="15" t="str">
        <f t="shared" si="111"/>
        <v/>
      </c>
      <c r="L2429" s="15" t="str">
        <f t="shared" si="112"/>
        <v/>
      </c>
      <c r="AL2429" s="13" t="str">
        <f t="shared" si="113"/>
        <v>User Name Missing</v>
      </c>
      <c r="AM2429" s="13" t="str">
        <f>IF(AL2429&lt;&gt;"Good","",A2429&amp;","&amp;B2429&amp;","&amp;C2429&amp;","&amp;D2429&amp;","&amp;L2429&amp;","&amp;T2429&amp;","&amp;U2429&amp;","&amp;V2429&amp;","&amp;W2429&amp;","&amp;IF(X2429&lt;&gt;"",VLOOKUP(X2429,'Vlookup''sRef'!$C$3:$D$6,2,FALSE),"")&amp;","&amp;IF(Y2429&lt;&gt;"",VLOOKUP(Y2429,'Vlookup''sRef'!$F$3:$G$4,2,FALSE),"")&amp;","&amp;Z2429&amp;","&amp;AA2429&amp;","&amp;AB2429&amp;","&amp;AC2429&amp;","&amp;AD2429&amp;","&amp;AE2429&amp;","&amp;AF2429&amp;","&amp;AG2429&amp;","&amp;IF(AH2429&lt;&gt;"",VLOOKUP(AH2429,'Vlookup''sRef'!$O$2:$P$101,2,FALSE),"")&amp;","&amp;IF(AI2429&lt;&gt;"",VLOOKUP(AI2429,RulesetRef!$A$2:$B$77,2,FALSE),"")&amp;","&amp;AJ2429&amp;","&amp;AK2429)</f>
        <v/>
      </c>
    </row>
    <row r="2430" spans="5:39" ht="15.6" customHeight="1">
      <c r="E2430" s="15" t="str">
        <f t="shared" si="111"/>
        <v/>
      </c>
      <c r="L2430" s="15" t="str">
        <f t="shared" si="112"/>
        <v/>
      </c>
      <c r="AL2430" s="13" t="str">
        <f t="shared" si="113"/>
        <v>User Name Missing</v>
      </c>
      <c r="AM2430" s="13" t="str">
        <f>IF(AL2430&lt;&gt;"Good","",A2430&amp;","&amp;B2430&amp;","&amp;C2430&amp;","&amp;D2430&amp;","&amp;L2430&amp;","&amp;T2430&amp;","&amp;U2430&amp;","&amp;V2430&amp;","&amp;W2430&amp;","&amp;IF(X2430&lt;&gt;"",VLOOKUP(X2430,'Vlookup''sRef'!$C$3:$D$6,2,FALSE),"")&amp;","&amp;IF(Y2430&lt;&gt;"",VLOOKUP(Y2430,'Vlookup''sRef'!$F$3:$G$4,2,FALSE),"")&amp;","&amp;Z2430&amp;","&amp;AA2430&amp;","&amp;AB2430&amp;","&amp;AC2430&amp;","&amp;AD2430&amp;","&amp;AE2430&amp;","&amp;AF2430&amp;","&amp;AG2430&amp;","&amp;IF(AH2430&lt;&gt;"",VLOOKUP(AH2430,'Vlookup''sRef'!$O$2:$P$101,2,FALSE),"")&amp;","&amp;IF(AI2430&lt;&gt;"",VLOOKUP(AI2430,RulesetRef!$A$2:$B$77,2,FALSE),"")&amp;","&amp;AJ2430&amp;","&amp;AK2430)</f>
        <v/>
      </c>
    </row>
    <row r="2431" spans="5:39" ht="15.6" customHeight="1">
      <c r="E2431" s="15" t="str">
        <f t="shared" si="111"/>
        <v/>
      </c>
      <c r="L2431" s="15" t="str">
        <f t="shared" si="112"/>
        <v/>
      </c>
      <c r="AL2431" s="13" t="str">
        <f t="shared" si="113"/>
        <v>User Name Missing</v>
      </c>
      <c r="AM2431" s="13" t="str">
        <f>IF(AL2431&lt;&gt;"Good","",A2431&amp;","&amp;B2431&amp;","&amp;C2431&amp;","&amp;D2431&amp;","&amp;L2431&amp;","&amp;T2431&amp;","&amp;U2431&amp;","&amp;V2431&amp;","&amp;W2431&amp;","&amp;IF(X2431&lt;&gt;"",VLOOKUP(X2431,'Vlookup''sRef'!$C$3:$D$6,2,FALSE),"")&amp;","&amp;IF(Y2431&lt;&gt;"",VLOOKUP(Y2431,'Vlookup''sRef'!$F$3:$G$4,2,FALSE),"")&amp;","&amp;Z2431&amp;","&amp;AA2431&amp;","&amp;AB2431&amp;","&amp;AC2431&amp;","&amp;AD2431&amp;","&amp;AE2431&amp;","&amp;AF2431&amp;","&amp;AG2431&amp;","&amp;IF(AH2431&lt;&gt;"",VLOOKUP(AH2431,'Vlookup''sRef'!$O$2:$P$101,2,FALSE),"")&amp;","&amp;IF(AI2431&lt;&gt;"",VLOOKUP(AI2431,RulesetRef!$A$2:$B$77,2,FALSE),"")&amp;","&amp;AJ2431&amp;","&amp;AK2431)</f>
        <v/>
      </c>
    </row>
    <row r="2432" spans="5:39" ht="15.6" customHeight="1">
      <c r="E2432" s="15" t="str">
        <f t="shared" si="111"/>
        <v/>
      </c>
      <c r="L2432" s="15" t="str">
        <f t="shared" si="112"/>
        <v/>
      </c>
      <c r="AL2432" s="13" t="str">
        <f t="shared" si="113"/>
        <v>User Name Missing</v>
      </c>
      <c r="AM2432" s="13" t="str">
        <f>IF(AL2432&lt;&gt;"Good","",A2432&amp;","&amp;B2432&amp;","&amp;C2432&amp;","&amp;D2432&amp;","&amp;L2432&amp;","&amp;T2432&amp;","&amp;U2432&amp;","&amp;V2432&amp;","&amp;W2432&amp;","&amp;IF(X2432&lt;&gt;"",VLOOKUP(X2432,'Vlookup''sRef'!$C$3:$D$6,2,FALSE),"")&amp;","&amp;IF(Y2432&lt;&gt;"",VLOOKUP(Y2432,'Vlookup''sRef'!$F$3:$G$4,2,FALSE),"")&amp;","&amp;Z2432&amp;","&amp;AA2432&amp;","&amp;AB2432&amp;","&amp;AC2432&amp;","&amp;AD2432&amp;","&amp;AE2432&amp;","&amp;AF2432&amp;","&amp;AG2432&amp;","&amp;IF(AH2432&lt;&gt;"",VLOOKUP(AH2432,'Vlookup''sRef'!$O$2:$P$101,2,FALSE),"")&amp;","&amp;IF(AI2432&lt;&gt;"",VLOOKUP(AI2432,RulesetRef!$A$2:$B$77,2,FALSE),"")&amp;","&amp;AJ2432&amp;","&amp;AK2432)</f>
        <v/>
      </c>
    </row>
    <row r="2433" spans="5:39" ht="15.6" customHeight="1">
      <c r="E2433" s="15" t="str">
        <f t="shared" si="111"/>
        <v/>
      </c>
      <c r="L2433" s="15" t="str">
        <f t="shared" si="112"/>
        <v/>
      </c>
      <c r="AL2433" s="13" t="str">
        <f t="shared" si="113"/>
        <v>User Name Missing</v>
      </c>
      <c r="AM2433" s="13" t="str">
        <f>IF(AL2433&lt;&gt;"Good","",A2433&amp;","&amp;B2433&amp;","&amp;C2433&amp;","&amp;D2433&amp;","&amp;L2433&amp;","&amp;T2433&amp;","&amp;U2433&amp;","&amp;V2433&amp;","&amp;W2433&amp;","&amp;IF(X2433&lt;&gt;"",VLOOKUP(X2433,'Vlookup''sRef'!$C$3:$D$6,2,FALSE),"")&amp;","&amp;IF(Y2433&lt;&gt;"",VLOOKUP(Y2433,'Vlookup''sRef'!$F$3:$G$4,2,FALSE),"")&amp;","&amp;Z2433&amp;","&amp;AA2433&amp;","&amp;AB2433&amp;","&amp;AC2433&amp;","&amp;AD2433&amp;","&amp;AE2433&amp;","&amp;AF2433&amp;","&amp;AG2433&amp;","&amp;IF(AH2433&lt;&gt;"",VLOOKUP(AH2433,'Vlookup''sRef'!$O$2:$P$101,2,FALSE),"")&amp;","&amp;IF(AI2433&lt;&gt;"",VLOOKUP(AI2433,RulesetRef!$A$2:$B$77,2,FALSE),"")&amp;","&amp;AJ2433&amp;","&amp;AK2433)</f>
        <v/>
      </c>
    </row>
    <row r="2434" spans="5:39" ht="15.6" customHeight="1">
      <c r="E2434" s="15" t="str">
        <f t="shared" si="111"/>
        <v/>
      </c>
      <c r="L2434" s="15" t="str">
        <f t="shared" si="112"/>
        <v/>
      </c>
      <c r="AL2434" s="13" t="str">
        <f t="shared" si="113"/>
        <v>User Name Missing</v>
      </c>
      <c r="AM2434" s="13" t="str">
        <f>IF(AL2434&lt;&gt;"Good","",A2434&amp;","&amp;B2434&amp;","&amp;C2434&amp;","&amp;D2434&amp;","&amp;L2434&amp;","&amp;T2434&amp;","&amp;U2434&amp;","&amp;V2434&amp;","&amp;W2434&amp;","&amp;IF(X2434&lt;&gt;"",VLOOKUP(X2434,'Vlookup''sRef'!$C$3:$D$6,2,FALSE),"")&amp;","&amp;IF(Y2434&lt;&gt;"",VLOOKUP(Y2434,'Vlookup''sRef'!$F$3:$G$4,2,FALSE),"")&amp;","&amp;Z2434&amp;","&amp;AA2434&amp;","&amp;AB2434&amp;","&amp;AC2434&amp;","&amp;AD2434&amp;","&amp;AE2434&amp;","&amp;AF2434&amp;","&amp;AG2434&amp;","&amp;IF(AH2434&lt;&gt;"",VLOOKUP(AH2434,'Vlookup''sRef'!$O$2:$P$101,2,FALSE),"")&amp;","&amp;IF(AI2434&lt;&gt;"",VLOOKUP(AI2434,RulesetRef!$A$2:$B$77,2,FALSE),"")&amp;","&amp;AJ2434&amp;","&amp;AK2434)</f>
        <v/>
      </c>
    </row>
    <row r="2435" spans="5:39" ht="15.6" customHeight="1">
      <c r="E2435" s="15" t="str">
        <f t="shared" si="111"/>
        <v/>
      </c>
      <c r="L2435" s="15" t="str">
        <f t="shared" si="112"/>
        <v/>
      </c>
      <c r="AL2435" s="13" t="str">
        <f t="shared" si="113"/>
        <v>User Name Missing</v>
      </c>
      <c r="AM2435" s="13" t="str">
        <f>IF(AL2435&lt;&gt;"Good","",A2435&amp;","&amp;B2435&amp;","&amp;C2435&amp;","&amp;D2435&amp;","&amp;L2435&amp;","&amp;T2435&amp;","&amp;U2435&amp;","&amp;V2435&amp;","&amp;W2435&amp;","&amp;IF(X2435&lt;&gt;"",VLOOKUP(X2435,'Vlookup''sRef'!$C$3:$D$6,2,FALSE),"")&amp;","&amp;IF(Y2435&lt;&gt;"",VLOOKUP(Y2435,'Vlookup''sRef'!$F$3:$G$4,2,FALSE),"")&amp;","&amp;Z2435&amp;","&amp;AA2435&amp;","&amp;AB2435&amp;","&amp;AC2435&amp;","&amp;AD2435&amp;","&amp;AE2435&amp;","&amp;AF2435&amp;","&amp;AG2435&amp;","&amp;IF(AH2435&lt;&gt;"",VLOOKUP(AH2435,'Vlookup''sRef'!$O$2:$P$101,2,FALSE),"")&amp;","&amp;IF(AI2435&lt;&gt;"",VLOOKUP(AI2435,RulesetRef!$A$2:$B$77,2,FALSE),"")&amp;","&amp;AJ2435&amp;","&amp;AK2435)</f>
        <v/>
      </c>
    </row>
    <row r="2436" spans="5:39" ht="15.6" customHeight="1">
      <c r="E2436" s="15" t="str">
        <f t="shared" si="111"/>
        <v/>
      </c>
      <c r="L2436" s="15" t="str">
        <f t="shared" si="112"/>
        <v/>
      </c>
      <c r="AL2436" s="13" t="str">
        <f t="shared" si="113"/>
        <v>User Name Missing</v>
      </c>
      <c r="AM2436" s="13" t="str">
        <f>IF(AL2436&lt;&gt;"Good","",A2436&amp;","&amp;B2436&amp;","&amp;C2436&amp;","&amp;D2436&amp;","&amp;L2436&amp;","&amp;T2436&amp;","&amp;U2436&amp;","&amp;V2436&amp;","&amp;W2436&amp;","&amp;IF(X2436&lt;&gt;"",VLOOKUP(X2436,'Vlookup''sRef'!$C$3:$D$6,2,FALSE),"")&amp;","&amp;IF(Y2436&lt;&gt;"",VLOOKUP(Y2436,'Vlookup''sRef'!$F$3:$G$4,2,FALSE),"")&amp;","&amp;Z2436&amp;","&amp;AA2436&amp;","&amp;AB2436&amp;","&amp;AC2436&amp;","&amp;AD2436&amp;","&amp;AE2436&amp;","&amp;AF2436&amp;","&amp;AG2436&amp;","&amp;IF(AH2436&lt;&gt;"",VLOOKUP(AH2436,'Vlookup''sRef'!$O$2:$P$101,2,FALSE),"")&amp;","&amp;IF(AI2436&lt;&gt;"",VLOOKUP(AI2436,RulesetRef!$A$2:$B$77,2,FALSE),"")&amp;","&amp;AJ2436&amp;","&amp;AK2436)</f>
        <v/>
      </c>
    </row>
    <row r="2437" spans="5:39" ht="15.6" customHeight="1">
      <c r="E2437" s="15" t="str">
        <f t="shared" si="111"/>
        <v/>
      </c>
      <c r="L2437" s="15" t="str">
        <f t="shared" si="112"/>
        <v/>
      </c>
      <c r="AL2437" s="13" t="str">
        <f t="shared" si="113"/>
        <v>User Name Missing</v>
      </c>
      <c r="AM2437" s="13" t="str">
        <f>IF(AL2437&lt;&gt;"Good","",A2437&amp;","&amp;B2437&amp;","&amp;C2437&amp;","&amp;D2437&amp;","&amp;L2437&amp;","&amp;T2437&amp;","&amp;U2437&amp;","&amp;V2437&amp;","&amp;W2437&amp;","&amp;IF(X2437&lt;&gt;"",VLOOKUP(X2437,'Vlookup''sRef'!$C$3:$D$6,2,FALSE),"")&amp;","&amp;IF(Y2437&lt;&gt;"",VLOOKUP(Y2437,'Vlookup''sRef'!$F$3:$G$4,2,FALSE),"")&amp;","&amp;Z2437&amp;","&amp;AA2437&amp;","&amp;AB2437&amp;","&amp;AC2437&amp;","&amp;AD2437&amp;","&amp;AE2437&amp;","&amp;AF2437&amp;","&amp;AG2437&amp;","&amp;IF(AH2437&lt;&gt;"",VLOOKUP(AH2437,'Vlookup''sRef'!$O$2:$P$101,2,FALSE),"")&amp;","&amp;IF(AI2437&lt;&gt;"",VLOOKUP(AI2437,RulesetRef!$A$2:$B$77,2,FALSE),"")&amp;","&amp;AJ2437&amp;","&amp;AK2437)</f>
        <v/>
      </c>
    </row>
    <row r="2438" spans="5:39" ht="15.6" customHeight="1">
      <c r="E2438" s="15" t="str">
        <f t="shared" si="111"/>
        <v/>
      </c>
      <c r="L2438" s="15" t="str">
        <f t="shared" si="112"/>
        <v/>
      </c>
      <c r="AL2438" s="13" t="str">
        <f t="shared" si="113"/>
        <v>User Name Missing</v>
      </c>
      <c r="AM2438" s="13" t="str">
        <f>IF(AL2438&lt;&gt;"Good","",A2438&amp;","&amp;B2438&amp;","&amp;C2438&amp;","&amp;D2438&amp;","&amp;L2438&amp;","&amp;T2438&amp;","&amp;U2438&amp;","&amp;V2438&amp;","&amp;W2438&amp;","&amp;IF(X2438&lt;&gt;"",VLOOKUP(X2438,'Vlookup''sRef'!$C$3:$D$6,2,FALSE),"")&amp;","&amp;IF(Y2438&lt;&gt;"",VLOOKUP(Y2438,'Vlookup''sRef'!$F$3:$G$4,2,FALSE),"")&amp;","&amp;Z2438&amp;","&amp;AA2438&amp;","&amp;AB2438&amp;","&amp;AC2438&amp;","&amp;AD2438&amp;","&amp;AE2438&amp;","&amp;AF2438&amp;","&amp;AG2438&amp;","&amp;IF(AH2438&lt;&gt;"",VLOOKUP(AH2438,'Vlookup''sRef'!$O$2:$P$101,2,FALSE),"")&amp;","&amp;IF(AI2438&lt;&gt;"",VLOOKUP(AI2438,RulesetRef!$A$2:$B$77,2,FALSE),"")&amp;","&amp;AJ2438&amp;","&amp;AK2438)</f>
        <v/>
      </c>
    </row>
    <row r="2439" spans="5:39" ht="15.6" customHeight="1">
      <c r="E2439" s="15" t="str">
        <f t="shared" si="111"/>
        <v/>
      </c>
      <c r="L2439" s="15" t="str">
        <f t="shared" si="112"/>
        <v/>
      </c>
      <c r="AL2439" s="13" t="str">
        <f t="shared" si="113"/>
        <v>User Name Missing</v>
      </c>
      <c r="AM2439" s="13" t="str">
        <f>IF(AL2439&lt;&gt;"Good","",A2439&amp;","&amp;B2439&amp;","&amp;C2439&amp;","&amp;D2439&amp;","&amp;L2439&amp;","&amp;T2439&amp;","&amp;U2439&amp;","&amp;V2439&amp;","&amp;W2439&amp;","&amp;IF(X2439&lt;&gt;"",VLOOKUP(X2439,'Vlookup''sRef'!$C$3:$D$6,2,FALSE),"")&amp;","&amp;IF(Y2439&lt;&gt;"",VLOOKUP(Y2439,'Vlookup''sRef'!$F$3:$G$4,2,FALSE),"")&amp;","&amp;Z2439&amp;","&amp;AA2439&amp;","&amp;AB2439&amp;","&amp;AC2439&amp;","&amp;AD2439&amp;","&amp;AE2439&amp;","&amp;AF2439&amp;","&amp;AG2439&amp;","&amp;IF(AH2439&lt;&gt;"",VLOOKUP(AH2439,'Vlookup''sRef'!$O$2:$P$101,2,FALSE),"")&amp;","&amp;IF(AI2439&lt;&gt;"",VLOOKUP(AI2439,RulesetRef!$A$2:$B$77,2,FALSE),"")&amp;","&amp;AJ2439&amp;","&amp;AK2439)</f>
        <v/>
      </c>
    </row>
    <row r="2440" spans="5:39" ht="15.6" customHeight="1">
      <c r="E2440" s="15" t="str">
        <f t="shared" si="111"/>
        <v/>
      </c>
      <c r="L2440" s="15" t="str">
        <f t="shared" si="112"/>
        <v/>
      </c>
      <c r="AL2440" s="13" t="str">
        <f t="shared" si="113"/>
        <v>User Name Missing</v>
      </c>
      <c r="AM2440" s="13" t="str">
        <f>IF(AL2440&lt;&gt;"Good","",A2440&amp;","&amp;B2440&amp;","&amp;C2440&amp;","&amp;D2440&amp;","&amp;L2440&amp;","&amp;T2440&amp;","&amp;U2440&amp;","&amp;V2440&amp;","&amp;W2440&amp;","&amp;IF(X2440&lt;&gt;"",VLOOKUP(X2440,'Vlookup''sRef'!$C$3:$D$6,2,FALSE),"")&amp;","&amp;IF(Y2440&lt;&gt;"",VLOOKUP(Y2440,'Vlookup''sRef'!$F$3:$G$4,2,FALSE),"")&amp;","&amp;Z2440&amp;","&amp;AA2440&amp;","&amp;AB2440&amp;","&amp;AC2440&amp;","&amp;AD2440&amp;","&amp;AE2440&amp;","&amp;AF2440&amp;","&amp;AG2440&amp;","&amp;IF(AH2440&lt;&gt;"",VLOOKUP(AH2440,'Vlookup''sRef'!$O$2:$P$101,2,FALSE),"")&amp;","&amp;IF(AI2440&lt;&gt;"",VLOOKUP(AI2440,RulesetRef!$A$2:$B$77,2,FALSE),"")&amp;","&amp;AJ2440&amp;","&amp;AK2440)</f>
        <v/>
      </c>
    </row>
    <row r="2441" spans="5:39" ht="15.6" customHeight="1">
      <c r="E2441" s="15" t="str">
        <f t="shared" si="111"/>
        <v/>
      </c>
      <c r="L2441" s="15" t="str">
        <f t="shared" si="112"/>
        <v/>
      </c>
      <c r="AL2441" s="13" t="str">
        <f t="shared" si="113"/>
        <v>User Name Missing</v>
      </c>
      <c r="AM2441" s="13" t="str">
        <f>IF(AL2441&lt;&gt;"Good","",A2441&amp;","&amp;B2441&amp;","&amp;C2441&amp;","&amp;D2441&amp;","&amp;L2441&amp;","&amp;T2441&amp;","&amp;U2441&amp;","&amp;V2441&amp;","&amp;W2441&amp;","&amp;IF(X2441&lt;&gt;"",VLOOKUP(X2441,'Vlookup''sRef'!$C$3:$D$6,2,FALSE),"")&amp;","&amp;IF(Y2441&lt;&gt;"",VLOOKUP(Y2441,'Vlookup''sRef'!$F$3:$G$4,2,FALSE),"")&amp;","&amp;Z2441&amp;","&amp;AA2441&amp;","&amp;AB2441&amp;","&amp;AC2441&amp;","&amp;AD2441&amp;","&amp;AE2441&amp;","&amp;AF2441&amp;","&amp;AG2441&amp;","&amp;IF(AH2441&lt;&gt;"",VLOOKUP(AH2441,'Vlookup''sRef'!$O$2:$P$101,2,FALSE),"")&amp;","&amp;IF(AI2441&lt;&gt;"",VLOOKUP(AI2441,RulesetRef!$A$2:$B$77,2,FALSE),"")&amp;","&amp;AJ2441&amp;","&amp;AK2441)</f>
        <v/>
      </c>
    </row>
    <row r="2442" spans="5:39" ht="15.6" customHeight="1">
      <c r="E2442" s="15" t="str">
        <f t="shared" si="111"/>
        <v/>
      </c>
      <c r="L2442" s="15" t="str">
        <f t="shared" si="112"/>
        <v/>
      </c>
      <c r="AL2442" s="13" t="str">
        <f t="shared" si="113"/>
        <v>User Name Missing</v>
      </c>
      <c r="AM2442" s="13" t="str">
        <f>IF(AL2442&lt;&gt;"Good","",A2442&amp;","&amp;B2442&amp;","&amp;C2442&amp;","&amp;D2442&amp;","&amp;L2442&amp;","&amp;T2442&amp;","&amp;U2442&amp;","&amp;V2442&amp;","&amp;W2442&amp;","&amp;IF(X2442&lt;&gt;"",VLOOKUP(X2442,'Vlookup''sRef'!$C$3:$D$6,2,FALSE),"")&amp;","&amp;IF(Y2442&lt;&gt;"",VLOOKUP(Y2442,'Vlookup''sRef'!$F$3:$G$4,2,FALSE),"")&amp;","&amp;Z2442&amp;","&amp;AA2442&amp;","&amp;AB2442&amp;","&amp;AC2442&amp;","&amp;AD2442&amp;","&amp;AE2442&amp;","&amp;AF2442&amp;","&amp;AG2442&amp;","&amp;IF(AH2442&lt;&gt;"",VLOOKUP(AH2442,'Vlookup''sRef'!$O$2:$P$101,2,FALSE),"")&amp;","&amp;IF(AI2442&lt;&gt;"",VLOOKUP(AI2442,RulesetRef!$A$2:$B$77,2,FALSE),"")&amp;","&amp;AJ2442&amp;","&amp;AK2442)</f>
        <v/>
      </c>
    </row>
    <row r="2443" spans="5:39" ht="15.6" customHeight="1">
      <c r="E2443" s="15" t="str">
        <f t="shared" ref="E2443:E2506" si="114">IF(AND(A2443="",D2443=""),"",IF(OR(AND(ISNUMBER(SEARCH("@",A2443))*ISNUMBER(SEARCH(".",A2443,SEARCH("@",A2443))),ISBLANK(D2443)),LEN(D2443)&gt;=8),1,0))</f>
        <v/>
      </c>
      <c r="L2443" s="15" t="str">
        <f t="shared" si="112"/>
        <v/>
      </c>
      <c r="AL2443" s="13" t="str">
        <f t="shared" si="113"/>
        <v>User Name Missing</v>
      </c>
      <c r="AM2443" s="13" t="str">
        <f>IF(AL2443&lt;&gt;"Good","",A2443&amp;","&amp;B2443&amp;","&amp;C2443&amp;","&amp;D2443&amp;","&amp;L2443&amp;","&amp;T2443&amp;","&amp;U2443&amp;","&amp;V2443&amp;","&amp;W2443&amp;","&amp;IF(X2443&lt;&gt;"",VLOOKUP(X2443,'Vlookup''sRef'!$C$3:$D$6,2,FALSE),"")&amp;","&amp;IF(Y2443&lt;&gt;"",VLOOKUP(Y2443,'Vlookup''sRef'!$F$3:$G$4,2,FALSE),"")&amp;","&amp;Z2443&amp;","&amp;AA2443&amp;","&amp;AB2443&amp;","&amp;AC2443&amp;","&amp;AD2443&amp;","&amp;AE2443&amp;","&amp;AF2443&amp;","&amp;AG2443&amp;","&amp;IF(AH2443&lt;&gt;"",VLOOKUP(AH2443,'Vlookup''sRef'!$O$2:$P$101,2,FALSE),"")&amp;","&amp;IF(AI2443&lt;&gt;"",VLOOKUP(AI2443,RulesetRef!$A$2:$B$77,2,FALSE),"")&amp;","&amp;AJ2443&amp;","&amp;AK2443)</f>
        <v/>
      </c>
    </row>
    <row r="2444" spans="5:39" ht="15.6" customHeight="1">
      <c r="E2444" s="15" t="str">
        <f t="shared" si="114"/>
        <v/>
      </c>
      <c r="L2444" s="15" t="str">
        <f t="shared" ref="L2444:L2507" si="115">IF(F2444="","",F2444&amp;IF(G2444&lt;&gt;"","|"&amp;G2444&amp;IF(H2444&lt;&gt;"","|"&amp;H2444&amp;IF(I2444&lt;&gt;"","|"&amp;I2444&amp;IF(J2444&lt;&gt;"","|"&amp;J2444&amp;IF(K2444&lt;&gt;"","|"&amp;K2444,""),""),""),""),""))</f>
        <v/>
      </c>
      <c r="AL2444" s="13" t="str">
        <f t="shared" ref="AL2444:AL2507" si="116">IF(COUNTBLANK(A2444:AK2444)=30,"",IF(A2444="","User Name Missing",IF(B2444="","First Name Missing",IF(C2444="","Last Name Missing",IF(E2444=0,"Password Short(Min 8 Charcters)",IF(L2444="","Group Missing",IF(T2444="","Security Clearance Missing",IF(AA2444="","Time Zone Missing","Good"))))))))</f>
        <v>User Name Missing</v>
      </c>
      <c r="AM2444" s="13" t="str">
        <f>IF(AL2444&lt;&gt;"Good","",A2444&amp;","&amp;B2444&amp;","&amp;C2444&amp;","&amp;D2444&amp;","&amp;L2444&amp;","&amp;T2444&amp;","&amp;U2444&amp;","&amp;V2444&amp;","&amp;W2444&amp;","&amp;IF(X2444&lt;&gt;"",VLOOKUP(X2444,'Vlookup''sRef'!$C$3:$D$6,2,FALSE),"")&amp;","&amp;IF(Y2444&lt;&gt;"",VLOOKUP(Y2444,'Vlookup''sRef'!$F$3:$G$4,2,FALSE),"")&amp;","&amp;Z2444&amp;","&amp;AA2444&amp;","&amp;AB2444&amp;","&amp;AC2444&amp;","&amp;AD2444&amp;","&amp;AE2444&amp;","&amp;AF2444&amp;","&amp;AG2444&amp;","&amp;IF(AH2444&lt;&gt;"",VLOOKUP(AH2444,'Vlookup''sRef'!$O$2:$P$101,2,FALSE),"")&amp;","&amp;IF(AI2444&lt;&gt;"",VLOOKUP(AI2444,RulesetRef!$A$2:$B$77,2,FALSE),"")&amp;","&amp;AJ2444&amp;","&amp;AK2444)</f>
        <v/>
      </c>
    </row>
    <row r="2445" spans="5:39" ht="15.6" customHeight="1">
      <c r="E2445" s="15" t="str">
        <f t="shared" si="114"/>
        <v/>
      </c>
      <c r="L2445" s="15" t="str">
        <f t="shared" si="115"/>
        <v/>
      </c>
      <c r="AL2445" s="13" t="str">
        <f t="shared" si="116"/>
        <v>User Name Missing</v>
      </c>
      <c r="AM2445" s="13" t="str">
        <f>IF(AL2445&lt;&gt;"Good","",A2445&amp;","&amp;B2445&amp;","&amp;C2445&amp;","&amp;D2445&amp;","&amp;L2445&amp;","&amp;T2445&amp;","&amp;U2445&amp;","&amp;V2445&amp;","&amp;W2445&amp;","&amp;IF(X2445&lt;&gt;"",VLOOKUP(X2445,'Vlookup''sRef'!$C$3:$D$6,2,FALSE),"")&amp;","&amp;IF(Y2445&lt;&gt;"",VLOOKUP(Y2445,'Vlookup''sRef'!$F$3:$G$4,2,FALSE),"")&amp;","&amp;Z2445&amp;","&amp;AA2445&amp;","&amp;AB2445&amp;","&amp;AC2445&amp;","&amp;AD2445&amp;","&amp;AE2445&amp;","&amp;AF2445&amp;","&amp;AG2445&amp;","&amp;IF(AH2445&lt;&gt;"",VLOOKUP(AH2445,'Vlookup''sRef'!$O$2:$P$101,2,FALSE),"")&amp;","&amp;IF(AI2445&lt;&gt;"",VLOOKUP(AI2445,RulesetRef!$A$2:$B$77,2,FALSE),"")&amp;","&amp;AJ2445&amp;","&amp;AK2445)</f>
        <v/>
      </c>
    </row>
    <row r="2446" spans="5:39" ht="15.6" customHeight="1">
      <c r="E2446" s="15" t="str">
        <f t="shared" si="114"/>
        <v/>
      </c>
      <c r="L2446" s="15" t="str">
        <f t="shared" si="115"/>
        <v/>
      </c>
      <c r="AL2446" s="13" t="str">
        <f t="shared" si="116"/>
        <v>User Name Missing</v>
      </c>
      <c r="AM2446" s="13" t="str">
        <f>IF(AL2446&lt;&gt;"Good","",A2446&amp;","&amp;B2446&amp;","&amp;C2446&amp;","&amp;D2446&amp;","&amp;L2446&amp;","&amp;T2446&amp;","&amp;U2446&amp;","&amp;V2446&amp;","&amp;W2446&amp;","&amp;IF(X2446&lt;&gt;"",VLOOKUP(X2446,'Vlookup''sRef'!$C$3:$D$6,2,FALSE),"")&amp;","&amp;IF(Y2446&lt;&gt;"",VLOOKUP(Y2446,'Vlookup''sRef'!$F$3:$G$4,2,FALSE),"")&amp;","&amp;Z2446&amp;","&amp;AA2446&amp;","&amp;AB2446&amp;","&amp;AC2446&amp;","&amp;AD2446&amp;","&amp;AE2446&amp;","&amp;AF2446&amp;","&amp;AG2446&amp;","&amp;IF(AH2446&lt;&gt;"",VLOOKUP(AH2446,'Vlookup''sRef'!$O$2:$P$101,2,FALSE),"")&amp;","&amp;IF(AI2446&lt;&gt;"",VLOOKUP(AI2446,RulesetRef!$A$2:$B$77,2,FALSE),"")&amp;","&amp;AJ2446&amp;","&amp;AK2446)</f>
        <v/>
      </c>
    </row>
    <row r="2447" spans="5:39" ht="15.6" customHeight="1">
      <c r="E2447" s="15" t="str">
        <f t="shared" si="114"/>
        <v/>
      </c>
      <c r="L2447" s="15" t="str">
        <f t="shared" si="115"/>
        <v/>
      </c>
      <c r="AL2447" s="13" t="str">
        <f t="shared" si="116"/>
        <v>User Name Missing</v>
      </c>
      <c r="AM2447" s="13" t="str">
        <f>IF(AL2447&lt;&gt;"Good","",A2447&amp;","&amp;B2447&amp;","&amp;C2447&amp;","&amp;D2447&amp;","&amp;L2447&amp;","&amp;T2447&amp;","&amp;U2447&amp;","&amp;V2447&amp;","&amp;W2447&amp;","&amp;IF(X2447&lt;&gt;"",VLOOKUP(X2447,'Vlookup''sRef'!$C$3:$D$6,2,FALSE),"")&amp;","&amp;IF(Y2447&lt;&gt;"",VLOOKUP(Y2447,'Vlookup''sRef'!$F$3:$G$4,2,FALSE),"")&amp;","&amp;Z2447&amp;","&amp;AA2447&amp;","&amp;AB2447&amp;","&amp;AC2447&amp;","&amp;AD2447&amp;","&amp;AE2447&amp;","&amp;AF2447&amp;","&amp;AG2447&amp;","&amp;IF(AH2447&lt;&gt;"",VLOOKUP(AH2447,'Vlookup''sRef'!$O$2:$P$101,2,FALSE),"")&amp;","&amp;IF(AI2447&lt;&gt;"",VLOOKUP(AI2447,RulesetRef!$A$2:$B$77,2,FALSE),"")&amp;","&amp;AJ2447&amp;","&amp;AK2447)</f>
        <v/>
      </c>
    </row>
    <row r="2448" spans="5:39" ht="15.6" customHeight="1">
      <c r="E2448" s="15" t="str">
        <f t="shared" si="114"/>
        <v/>
      </c>
      <c r="L2448" s="15" t="str">
        <f t="shared" si="115"/>
        <v/>
      </c>
      <c r="AL2448" s="13" t="str">
        <f t="shared" si="116"/>
        <v>User Name Missing</v>
      </c>
      <c r="AM2448" s="13" t="str">
        <f>IF(AL2448&lt;&gt;"Good","",A2448&amp;","&amp;B2448&amp;","&amp;C2448&amp;","&amp;D2448&amp;","&amp;L2448&amp;","&amp;T2448&amp;","&amp;U2448&amp;","&amp;V2448&amp;","&amp;W2448&amp;","&amp;IF(X2448&lt;&gt;"",VLOOKUP(X2448,'Vlookup''sRef'!$C$3:$D$6,2,FALSE),"")&amp;","&amp;IF(Y2448&lt;&gt;"",VLOOKUP(Y2448,'Vlookup''sRef'!$F$3:$G$4,2,FALSE),"")&amp;","&amp;Z2448&amp;","&amp;AA2448&amp;","&amp;AB2448&amp;","&amp;AC2448&amp;","&amp;AD2448&amp;","&amp;AE2448&amp;","&amp;AF2448&amp;","&amp;AG2448&amp;","&amp;IF(AH2448&lt;&gt;"",VLOOKUP(AH2448,'Vlookup''sRef'!$O$2:$P$101,2,FALSE),"")&amp;","&amp;IF(AI2448&lt;&gt;"",VLOOKUP(AI2448,RulesetRef!$A$2:$B$77,2,FALSE),"")&amp;","&amp;AJ2448&amp;","&amp;AK2448)</f>
        <v/>
      </c>
    </row>
    <row r="2449" spans="5:39" ht="15.6" customHeight="1">
      <c r="E2449" s="15" t="str">
        <f t="shared" si="114"/>
        <v/>
      </c>
      <c r="L2449" s="15" t="str">
        <f t="shared" si="115"/>
        <v/>
      </c>
      <c r="AL2449" s="13" t="str">
        <f t="shared" si="116"/>
        <v>User Name Missing</v>
      </c>
      <c r="AM2449" s="13" t="str">
        <f>IF(AL2449&lt;&gt;"Good","",A2449&amp;","&amp;B2449&amp;","&amp;C2449&amp;","&amp;D2449&amp;","&amp;L2449&amp;","&amp;T2449&amp;","&amp;U2449&amp;","&amp;V2449&amp;","&amp;W2449&amp;","&amp;IF(X2449&lt;&gt;"",VLOOKUP(X2449,'Vlookup''sRef'!$C$3:$D$6,2,FALSE),"")&amp;","&amp;IF(Y2449&lt;&gt;"",VLOOKUP(Y2449,'Vlookup''sRef'!$F$3:$G$4,2,FALSE),"")&amp;","&amp;Z2449&amp;","&amp;AA2449&amp;","&amp;AB2449&amp;","&amp;AC2449&amp;","&amp;AD2449&amp;","&amp;AE2449&amp;","&amp;AF2449&amp;","&amp;AG2449&amp;","&amp;IF(AH2449&lt;&gt;"",VLOOKUP(AH2449,'Vlookup''sRef'!$O$2:$P$101,2,FALSE),"")&amp;","&amp;IF(AI2449&lt;&gt;"",VLOOKUP(AI2449,RulesetRef!$A$2:$B$77,2,FALSE),"")&amp;","&amp;AJ2449&amp;","&amp;AK2449)</f>
        <v/>
      </c>
    </row>
    <row r="2450" spans="5:39" ht="15.6" customHeight="1">
      <c r="E2450" s="15" t="str">
        <f t="shared" si="114"/>
        <v/>
      </c>
      <c r="L2450" s="15" t="str">
        <f t="shared" si="115"/>
        <v/>
      </c>
      <c r="AL2450" s="13" t="str">
        <f t="shared" si="116"/>
        <v>User Name Missing</v>
      </c>
      <c r="AM2450" s="13" t="str">
        <f>IF(AL2450&lt;&gt;"Good","",A2450&amp;","&amp;B2450&amp;","&amp;C2450&amp;","&amp;D2450&amp;","&amp;L2450&amp;","&amp;T2450&amp;","&amp;U2450&amp;","&amp;V2450&amp;","&amp;W2450&amp;","&amp;IF(X2450&lt;&gt;"",VLOOKUP(X2450,'Vlookup''sRef'!$C$3:$D$6,2,FALSE),"")&amp;","&amp;IF(Y2450&lt;&gt;"",VLOOKUP(Y2450,'Vlookup''sRef'!$F$3:$G$4,2,FALSE),"")&amp;","&amp;Z2450&amp;","&amp;AA2450&amp;","&amp;AB2450&amp;","&amp;AC2450&amp;","&amp;AD2450&amp;","&amp;AE2450&amp;","&amp;AF2450&amp;","&amp;AG2450&amp;","&amp;IF(AH2450&lt;&gt;"",VLOOKUP(AH2450,'Vlookup''sRef'!$O$2:$P$101,2,FALSE),"")&amp;","&amp;IF(AI2450&lt;&gt;"",VLOOKUP(AI2450,RulesetRef!$A$2:$B$77,2,FALSE),"")&amp;","&amp;AJ2450&amp;","&amp;AK2450)</f>
        <v/>
      </c>
    </row>
    <row r="2451" spans="5:39" ht="15.6" customHeight="1">
      <c r="E2451" s="15" t="str">
        <f t="shared" si="114"/>
        <v/>
      </c>
      <c r="L2451" s="15" t="str">
        <f t="shared" si="115"/>
        <v/>
      </c>
      <c r="AL2451" s="13" t="str">
        <f t="shared" si="116"/>
        <v>User Name Missing</v>
      </c>
      <c r="AM2451" s="13" t="str">
        <f>IF(AL2451&lt;&gt;"Good","",A2451&amp;","&amp;B2451&amp;","&amp;C2451&amp;","&amp;D2451&amp;","&amp;L2451&amp;","&amp;T2451&amp;","&amp;U2451&amp;","&amp;V2451&amp;","&amp;W2451&amp;","&amp;IF(X2451&lt;&gt;"",VLOOKUP(X2451,'Vlookup''sRef'!$C$3:$D$6,2,FALSE),"")&amp;","&amp;IF(Y2451&lt;&gt;"",VLOOKUP(Y2451,'Vlookup''sRef'!$F$3:$G$4,2,FALSE),"")&amp;","&amp;Z2451&amp;","&amp;AA2451&amp;","&amp;AB2451&amp;","&amp;AC2451&amp;","&amp;AD2451&amp;","&amp;AE2451&amp;","&amp;AF2451&amp;","&amp;AG2451&amp;","&amp;IF(AH2451&lt;&gt;"",VLOOKUP(AH2451,'Vlookup''sRef'!$O$2:$P$101,2,FALSE),"")&amp;","&amp;IF(AI2451&lt;&gt;"",VLOOKUP(AI2451,RulesetRef!$A$2:$B$77,2,FALSE),"")&amp;","&amp;AJ2451&amp;","&amp;AK2451)</f>
        <v/>
      </c>
    </row>
    <row r="2452" spans="5:39" ht="15.6" customHeight="1">
      <c r="E2452" s="15" t="str">
        <f t="shared" si="114"/>
        <v/>
      </c>
      <c r="L2452" s="15" t="str">
        <f t="shared" si="115"/>
        <v/>
      </c>
      <c r="AL2452" s="13" t="str">
        <f t="shared" si="116"/>
        <v>User Name Missing</v>
      </c>
      <c r="AM2452" s="13" t="str">
        <f>IF(AL2452&lt;&gt;"Good","",A2452&amp;","&amp;B2452&amp;","&amp;C2452&amp;","&amp;D2452&amp;","&amp;L2452&amp;","&amp;T2452&amp;","&amp;U2452&amp;","&amp;V2452&amp;","&amp;W2452&amp;","&amp;IF(X2452&lt;&gt;"",VLOOKUP(X2452,'Vlookup''sRef'!$C$3:$D$6,2,FALSE),"")&amp;","&amp;IF(Y2452&lt;&gt;"",VLOOKUP(Y2452,'Vlookup''sRef'!$F$3:$G$4,2,FALSE),"")&amp;","&amp;Z2452&amp;","&amp;AA2452&amp;","&amp;AB2452&amp;","&amp;AC2452&amp;","&amp;AD2452&amp;","&amp;AE2452&amp;","&amp;AF2452&amp;","&amp;AG2452&amp;","&amp;IF(AH2452&lt;&gt;"",VLOOKUP(AH2452,'Vlookup''sRef'!$O$2:$P$101,2,FALSE),"")&amp;","&amp;IF(AI2452&lt;&gt;"",VLOOKUP(AI2452,RulesetRef!$A$2:$B$77,2,FALSE),"")&amp;","&amp;AJ2452&amp;","&amp;AK2452)</f>
        <v/>
      </c>
    </row>
    <row r="2453" spans="5:39" ht="15.6" customHeight="1">
      <c r="E2453" s="15" t="str">
        <f t="shared" si="114"/>
        <v/>
      </c>
      <c r="L2453" s="15" t="str">
        <f t="shared" si="115"/>
        <v/>
      </c>
      <c r="AL2453" s="13" t="str">
        <f t="shared" si="116"/>
        <v>User Name Missing</v>
      </c>
      <c r="AM2453" s="13" t="str">
        <f>IF(AL2453&lt;&gt;"Good","",A2453&amp;","&amp;B2453&amp;","&amp;C2453&amp;","&amp;D2453&amp;","&amp;L2453&amp;","&amp;T2453&amp;","&amp;U2453&amp;","&amp;V2453&amp;","&amp;W2453&amp;","&amp;IF(X2453&lt;&gt;"",VLOOKUP(X2453,'Vlookup''sRef'!$C$3:$D$6,2,FALSE),"")&amp;","&amp;IF(Y2453&lt;&gt;"",VLOOKUP(Y2453,'Vlookup''sRef'!$F$3:$G$4,2,FALSE),"")&amp;","&amp;Z2453&amp;","&amp;AA2453&amp;","&amp;AB2453&amp;","&amp;AC2453&amp;","&amp;AD2453&amp;","&amp;AE2453&amp;","&amp;AF2453&amp;","&amp;AG2453&amp;","&amp;IF(AH2453&lt;&gt;"",VLOOKUP(AH2453,'Vlookup''sRef'!$O$2:$P$101,2,FALSE),"")&amp;","&amp;IF(AI2453&lt;&gt;"",VLOOKUP(AI2453,RulesetRef!$A$2:$B$77,2,FALSE),"")&amp;","&amp;AJ2453&amp;","&amp;AK2453)</f>
        <v/>
      </c>
    </row>
    <row r="2454" spans="5:39" ht="15.6" customHeight="1">
      <c r="E2454" s="15" t="str">
        <f t="shared" si="114"/>
        <v/>
      </c>
      <c r="L2454" s="15" t="str">
        <f t="shared" si="115"/>
        <v/>
      </c>
      <c r="AL2454" s="13" t="str">
        <f t="shared" si="116"/>
        <v>User Name Missing</v>
      </c>
      <c r="AM2454" s="13" t="str">
        <f>IF(AL2454&lt;&gt;"Good","",A2454&amp;","&amp;B2454&amp;","&amp;C2454&amp;","&amp;D2454&amp;","&amp;L2454&amp;","&amp;T2454&amp;","&amp;U2454&amp;","&amp;V2454&amp;","&amp;W2454&amp;","&amp;IF(X2454&lt;&gt;"",VLOOKUP(X2454,'Vlookup''sRef'!$C$3:$D$6,2,FALSE),"")&amp;","&amp;IF(Y2454&lt;&gt;"",VLOOKUP(Y2454,'Vlookup''sRef'!$F$3:$G$4,2,FALSE),"")&amp;","&amp;Z2454&amp;","&amp;AA2454&amp;","&amp;AB2454&amp;","&amp;AC2454&amp;","&amp;AD2454&amp;","&amp;AE2454&amp;","&amp;AF2454&amp;","&amp;AG2454&amp;","&amp;IF(AH2454&lt;&gt;"",VLOOKUP(AH2454,'Vlookup''sRef'!$O$2:$P$101,2,FALSE),"")&amp;","&amp;IF(AI2454&lt;&gt;"",VLOOKUP(AI2454,RulesetRef!$A$2:$B$77,2,FALSE),"")&amp;","&amp;AJ2454&amp;","&amp;AK2454)</f>
        <v/>
      </c>
    </row>
    <row r="2455" spans="5:39" ht="15.6" customHeight="1">
      <c r="E2455" s="15" t="str">
        <f t="shared" si="114"/>
        <v/>
      </c>
      <c r="L2455" s="15" t="str">
        <f t="shared" si="115"/>
        <v/>
      </c>
      <c r="AL2455" s="13" t="str">
        <f t="shared" si="116"/>
        <v>User Name Missing</v>
      </c>
      <c r="AM2455" s="13" t="str">
        <f>IF(AL2455&lt;&gt;"Good","",A2455&amp;","&amp;B2455&amp;","&amp;C2455&amp;","&amp;D2455&amp;","&amp;L2455&amp;","&amp;T2455&amp;","&amp;U2455&amp;","&amp;V2455&amp;","&amp;W2455&amp;","&amp;IF(X2455&lt;&gt;"",VLOOKUP(X2455,'Vlookup''sRef'!$C$3:$D$6,2,FALSE),"")&amp;","&amp;IF(Y2455&lt;&gt;"",VLOOKUP(Y2455,'Vlookup''sRef'!$F$3:$G$4,2,FALSE),"")&amp;","&amp;Z2455&amp;","&amp;AA2455&amp;","&amp;AB2455&amp;","&amp;AC2455&amp;","&amp;AD2455&amp;","&amp;AE2455&amp;","&amp;AF2455&amp;","&amp;AG2455&amp;","&amp;IF(AH2455&lt;&gt;"",VLOOKUP(AH2455,'Vlookup''sRef'!$O$2:$P$101,2,FALSE),"")&amp;","&amp;IF(AI2455&lt;&gt;"",VLOOKUP(AI2455,RulesetRef!$A$2:$B$77,2,FALSE),"")&amp;","&amp;AJ2455&amp;","&amp;AK2455)</f>
        <v/>
      </c>
    </row>
    <row r="2456" spans="5:39" ht="15.6" customHeight="1">
      <c r="E2456" s="15" t="str">
        <f t="shared" si="114"/>
        <v/>
      </c>
      <c r="L2456" s="15" t="str">
        <f t="shared" si="115"/>
        <v/>
      </c>
      <c r="AL2456" s="13" t="str">
        <f t="shared" si="116"/>
        <v>User Name Missing</v>
      </c>
      <c r="AM2456" s="13" t="str">
        <f>IF(AL2456&lt;&gt;"Good","",A2456&amp;","&amp;B2456&amp;","&amp;C2456&amp;","&amp;D2456&amp;","&amp;L2456&amp;","&amp;T2456&amp;","&amp;U2456&amp;","&amp;V2456&amp;","&amp;W2456&amp;","&amp;IF(X2456&lt;&gt;"",VLOOKUP(X2456,'Vlookup''sRef'!$C$3:$D$6,2,FALSE),"")&amp;","&amp;IF(Y2456&lt;&gt;"",VLOOKUP(Y2456,'Vlookup''sRef'!$F$3:$G$4,2,FALSE),"")&amp;","&amp;Z2456&amp;","&amp;AA2456&amp;","&amp;AB2456&amp;","&amp;AC2456&amp;","&amp;AD2456&amp;","&amp;AE2456&amp;","&amp;AF2456&amp;","&amp;AG2456&amp;","&amp;IF(AH2456&lt;&gt;"",VLOOKUP(AH2456,'Vlookup''sRef'!$O$2:$P$101,2,FALSE),"")&amp;","&amp;IF(AI2456&lt;&gt;"",VLOOKUP(AI2456,RulesetRef!$A$2:$B$77,2,FALSE),"")&amp;","&amp;AJ2456&amp;","&amp;AK2456)</f>
        <v/>
      </c>
    </row>
    <row r="2457" spans="5:39" ht="15.6" customHeight="1">
      <c r="E2457" s="15" t="str">
        <f t="shared" si="114"/>
        <v/>
      </c>
      <c r="L2457" s="15" t="str">
        <f t="shared" si="115"/>
        <v/>
      </c>
      <c r="AL2457" s="13" t="str">
        <f t="shared" si="116"/>
        <v>User Name Missing</v>
      </c>
      <c r="AM2457" s="13" t="str">
        <f>IF(AL2457&lt;&gt;"Good","",A2457&amp;","&amp;B2457&amp;","&amp;C2457&amp;","&amp;D2457&amp;","&amp;L2457&amp;","&amp;T2457&amp;","&amp;U2457&amp;","&amp;V2457&amp;","&amp;W2457&amp;","&amp;IF(X2457&lt;&gt;"",VLOOKUP(X2457,'Vlookup''sRef'!$C$3:$D$6,2,FALSE),"")&amp;","&amp;IF(Y2457&lt;&gt;"",VLOOKUP(Y2457,'Vlookup''sRef'!$F$3:$G$4,2,FALSE),"")&amp;","&amp;Z2457&amp;","&amp;AA2457&amp;","&amp;AB2457&amp;","&amp;AC2457&amp;","&amp;AD2457&amp;","&amp;AE2457&amp;","&amp;AF2457&amp;","&amp;AG2457&amp;","&amp;IF(AH2457&lt;&gt;"",VLOOKUP(AH2457,'Vlookup''sRef'!$O$2:$P$101,2,FALSE),"")&amp;","&amp;IF(AI2457&lt;&gt;"",VLOOKUP(AI2457,RulesetRef!$A$2:$B$77,2,FALSE),"")&amp;","&amp;AJ2457&amp;","&amp;AK2457)</f>
        <v/>
      </c>
    </row>
    <row r="2458" spans="5:39" ht="15.6" customHeight="1">
      <c r="E2458" s="15" t="str">
        <f t="shared" si="114"/>
        <v/>
      </c>
      <c r="L2458" s="15" t="str">
        <f t="shared" si="115"/>
        <v/>
      </c>
      <c r="AL2458" s="13" t="str">
        <f t="shared" si="116"/>
        <v>User Name Missing</v>
      </c>
      <c r="AM2458" s="13" t="str">
        <f>IF(AL2458&lt;&gt;"Good","",A2458&amp;","&amp;B2458&amp;","&amp;C2458&amp;","&amp;D2458&amp;","&amp;L2458&amp;","&amp;T2458&amp;","&amp;U2458&amp;","&amp;V2458&amp;","&amp;W2458&amp;","&amp;IF(X2458&lt;&gt;"",VLOOKUP(X2458,'Vlookup''sRef'!$C$3:$D$6,2,FALSE),"")&amp;","&amp;IF(Y2458&lt;&gt;"",VLOOKUP(Y2458,'Vlookup''sRef'!$F$3:$G$4,2,FALSE),"")&amp;","&amp;Z2458&amp;","&amp;AA2458&amp;","&amp;AB2458&amp;","&amp;AC2458&amp;","&amp;AD2458&amp;","&amp;AE2458&amp;","&amp;AF2458&amp;","&amp;AG2458&amp;","&amp;IF(AH2458&lt;&gt;"",VLOOKUP(AH2458,'Vlookup''sRef'!$O$2:$P$101,2,FALSE),"")&amp;","&amp;IF(AI2458&lt;&gt;"",VLOOKUP(AI2458,RulesetRef!$A$2:$B$77,2,FALSE),"")&amp;","&amp;AJ2458&amp;","&amp;AK2458)</f>
        <v/>
      </c>
    </row>
    <row r="2459" spans="5:39" ht="15.6" customHeight="1">
      <c r="E2459" s="15" t="str">
        <f t="shared" si="114"/>
        <v/>
      </c>
      <c r="L2459" s="15" t="str">
        <f t="shared" si="115"/>
        <v/>
      </c>
      <c r="AL2459" s="13" t="str">
        <f t="shared" si="116"/>
        <v>User Name Missing</v>
      </c>
      <c r="AM2459" s="13" t="str">
        <f>IF(AL2459&lt;&gt;"Good","",A2459&amp;","&amp;B2459&amp;","&amp;C2459&amp;","&amp;D2459&amp;","&amp;L2459&amp;","&amp;T2459&amp;","&amp;U2459&amp;","&amp;V2459&amp;","&amp;W2459&amp;","&amp;IF(X2459&lt;&gt;"",VLOOKUP(X2459,'Vlookup''sRef'!$C$3:$D$6,2,FALSE),"")&amp;","&amp;IF(Y2459&lt;&gt;"",VLOOKUP(Y2459,'Vlookup''sRef'!$F$3:$G$4,2,FALSE),"")&amp;","&amp;Z2459&amp;","&amp;AA2459&amp;","&amp;AB2459&amp;","&amp;AC2459&amp;","&amp;AD2459&amp;","&amp;AE2459&amp;","&amp;AF2459&amp;","&amp;AG2459&amp;","&amp;IF(AH2459&lt;&gt;"",VLOOKUP(AH2459,'Vlookup''sRef'!$O$2:$P$101,2,FALSE),"")&amp;","&amp;IF(AI2459&lt;&gt;"",VLOOKUP(AI2459,RulesetRef!$A$2:$B$77,2,FALSE),"")&amp;","&amp;AJ2459&amp;","&amp;AK2459)</f>
        <v/>
      </c>
    </row>
    <row r="2460" spans="5:39" ht="15.6" customHeight="1">
      <c r="E2460" s="15" t="str">
        <f t="shared" si="114"/>
        <v/>
      </c>
      <c r="L2460" s="15" t="str">
        <f t="shared" si="115"/>
        <v/>
      </c>
      <c r="AL2460" s="13" t="str">
        <f t="shared" si="116"/>
        <v>User Name Missing</v>
      </c>
      <c r="AM2460" s="13" t="str">
        <f>IF(AL2460&lt;&gt;"Good","",A2460&amp;","&amp;B2460&amp;","&amp;C2460&amp;","&amp;D2460&amp;","&amp;L2460&amp;","&amp;T2460&amp;","&amp;U2460&amp;","&amp;V2460&amp;","&amp;W2460&amp;","&amp;IF(X2460&lt;&gt;"",VLOOKUP(X2460,'Vlookup''sRef'!$C$3:$D$6,2,FALSE),"")&amp;","&amp;IF(Y2460&lt;&gt;"",VLOOKUP(Y2460,'Vlookup''sRef'!$F$3:$G$4,2,FALSE),"")&amp;","&amp;Z2460&amp;","&amp;AA2460&amp;","&amp;AB2460&amp;","&amp;AC2460&amp;","&amp;AD2460&amp;","&amp;AE2460&amp;","&amp;AF2460&amp;","&amp;AG2460&amp;","&amp;IF(AH2460&lt;&gt;"",VLOOKUP(AH2460,'Vlookup''sRef'!$O$2:$P$101,2,FALSE),"")&amp;","&amp;IF(AI2460&lt;&gt;"",VLOOKUP(AI2460,RulesetRef!$A$2:$B$77,2,FALSE),"")&amp;","&amp;AJ2460&amp;","&amp;AK2460)</f>
        <v/>
      </c>
    </row>
    <row r="2461" spans="5:39" ht="15.6" customHeight="1">
      <c r="E2461" s="15" t="str">
        <f t="shared" si="114"/>
        <v/>
      </c>
      <c r="L2461" s="15" t="str">
        <f t="shared" si="115"/>
        <v/>
      </c>
      <c r="AL2461" s="13" t="str">
        <f t="shared" si="116"/>
        <v>User Name Missing</v>
      </c>
      <c r="AM2461" s="13" t="str">
        <f>IF(AL2461&lt;&gt;"Good","",A2461&amp;","&amp;B2461&amp;","&amp;C2461&amp;","&amp;D2461&amp;","&amp;L2461&amp;","&amp;T2461&amp;","&amp;U2461&amp;","&amp;V2461&amp;","&amp;W2461&amp;","&amp;IF(X2461&lt;&gt;"",VLOOKUP(X2461,'Vlookup''sRef'!$C$3:$D$6,2,FALSE),"")&amp;","&amp;IF(Y2461&lt;&gt;"",VLOOKUP(Y2461,'Vlookup''sRef'!$F$3:$G$4,2,FALSE),"")&amp;","&amp;Z2461&amp;","&amp;AA2461&amp;","&amp;AB2461&amp;","&amp;AC2461&amp;","&amp;AD2461&amp;","&amp;AE2461&amp;","&amp;AF2461&amp;","&amp;AG2461&amp;","&amp;IF(AH2461&lt;&gt;"",VLOOKUP(AH2461,'Vlookup''sRef'!$O$2:$P$101,2,FALSE),"")&amp;","&amp;IF(AI2461&lt;&gt;"",VLOOKUP(AI2461,RulesetRef!$A$2:$B$77,2,FALSE),"")&amp;","&amp;AJ2461&amp;","&amp;AK2461)</f>
        <v/>
      </c>
    </row>
    <row r="2462" spans="5:39" ht="15.6" customHeight="1">
      <c r="E2462" s="15" t="str">
        <f t="shared" si="114"/>
        <v/>
      </c>
      <c r="L2462" s="15" t="str">
        <f t="shared" si="115"/>
        <v/>
      </c>
      <c r="AL2462" s="13" t="str">
        <f t="shared" si="116"/>
        <v>User Name Missing</v>
      </c>
      <c r="AM2462" s="13" t="str">
        <f>IF(AL2462&lt;&gt;"Good","",A2462&amp;","&amp;B2462&amp;","&amp;C2462&amp;","&amp;D2462&amp;","&amp;L2462&amp;","&amp;T2462&amp;","&amp;U2462&amp;","&amp;V2462&amp;","&amp;W2462&amp;","&amp;IF(X2462&lt;&gt;"",VLOOKUP(X2462,'Vlookup''sRef'!$C$3:$D$6,2,FALSE),"")&amp;","&amp;IF(Y2462&lt;&gt;"",VLOOKUP(Y2462,'Vlookup''sRef'!$F$3:$G$4,2,FALSE),"")&amp;","&amp;Z2462&amp;","&amp;AA2462&amp;","&amp;AB2462&amp;","&amp;AC2462&amp;","&amp;AD2462&amp;","&amp;AE2462&amp;","&amp;AF2462&amp;","&amp;AG2462&amp;","&amp;IF(AH2462&lt;&gt;"",VLOOKUP(AH2462,'Vlookup''sRef'!$O$2:$P$101,2,FALSE),"")&amp;","&amp;IF(AI2462&lt;&gt;"",VLOOKUP(AI2462,RulesetRef!$A$2:$B$77,2,FALSE),"")&amp;","&amp;AJ2462&amp;","&amp;AK2462)</f>
        <v/>
      </c>
    </row>
    <row r="2463" spans="5:39" ht="15.6" customHeight="1">
      <c r="E2463" s="15" t="str">
        <f t="shared" si="114"/>
        <v/>
      </c>
      <c r="L2463" s="15" t="str">
        <f t="shared" si="115"/>
        <v/>
      </c>
      <c r="AL2463" s="13" t="str">
        <f t="shared" si="116"/>
        <v>User Name Missing</v>
      </c>
      <c r="AM2463" s="13" t="str">
        <f>IF(AL2463&lt;&gt;"Good","",A2463&amp;","&amp;B2463&amp;","&amp;C2463&amp;","&amp;D2463&amp;","&amp;L2463&amp;","&amp;T2463&amp;","&amp;U2463&amp;","&amp;V2463&amp;","&amp;W2463&amp;","&amp;IF(X2463&lt;&gt;"",VLOOKUP(X2463,'Vlookup''sRef'!$C$3:$D$6,2,FALSE),"")&amp;","&amp;IF(Y2463&lt;&gt;"",VLOOKUP(Y2463,'Vlookup''sRef'!$F$3:$G$4,2,FALSE),"")&amp;","&amp;Z2463&amp;","&amp;AA2463&amp;","&amp;AB2463&amp;","&amp;AC2463&amp;","&amp;AD2463&amp;","&amp;AE2463&amp;","&amp;AF2463&amp;","&amp;AG2463&amp;","&amp;IF(AH2463&lt;&gt;"",VLOOKUP(AH2463,'Vlookup''sRef'!$O$2:$P$101,2,FALSE),"")&amp;","&amp;IF(AI2463&lt;&gt;"",VLOOKUP(AI2463,RulesetRef!$A$2:$B$77,2,FALSE),"")&amp;","&amp;AJ2463&amp;","&amp;AK2463)</f>
        <v/>
      </c>
    </row>
    <row r="2464" spans="5:39" ht="15.6" customHeight="1">
      <c r="E2464" s="15" t="str">
        <f t="shared" si="114"/>
        <v/>
      </c>
      <c r="L2464" s="15" t="str">
        <f t="shared" si="115"/>
        <v/>
      </c>
      <c r="AL2464" s="13" t="str">
        <f t="shared" si="116"/>
        <v>User Name Missing</v>
      </c>
      <c r="AM2464" s="13" t="str">
        <f>IF(AL2464&lt;&gt;"Good","",A2464&amp;","&amp;B2464&amp;","&amp;C2464&amp;","&amp;D2464&amp;","&amp;L2464&amp;","&amp;T2464&amp;","&amp;U2464&amp;","&amp;V2464&amp;","&amp;W2464&amp;","&amp;IF(X2464&lt;&gt;"",VLOOKUP(X2464,'Vlookup''sRef'!$C$3:$D$6,2,FALSE),"")&amp;","&amp;IF(Y2464&lt;&gt;"",VLOOKUP(Y2464,'Vlookup''sRef'!$F$3:$G$4,2,FALSE),"")&amp;","&amp;Z2464&amp;","&amp;AA2464&amp;","&amp;AB2464&amp;","&amp;AC2464&amp;","&amp;AD2464&amp;","&amp;AE2464&amp;","&amp;AF2464&amp;","&amp;AG2464&amp;","&amp;IF(AH2464&lt;&gt;"",VLOOKUP(AH2464,'Vlookup''sRef'!$O$2:$P$101,2,FALSE),"")&amp;","&amp;IF(AI2464&lt;&gt;"",VLOOKUP(AI2464,RulesetRef!$A$2:$B$77,2,FALSE),"")&amp;","&amp;AJ2464&amp;","&amp;AK2464)</f>
        <v/>
      </c>
    </row>
    <row r="2465" spans="5:39" ht="15.6" customHeight="1">
      <c r="E2465" s="15" t="str">
        <f t="shared" si="114"/>
        <v/>
      </c>
      <c r="L2465" s="15" t="str">
        <f t="shared" si="115"/>
        <v/>
      </c>
      <c r="AL2465" s="13" t="str">
        <f t="shared" si="116"/>
        <v>User Name Missing</v>
      </c>
      <c r="AM2465" s="13" t="str">
        <f>IF(AL2465&lt;&gt;"Good","",A2465&amp;","&amp;B2465&amp;","&amp;C2465&amp;","&amp;D2465&amp;","&amp;L2465&amp;","&amp;T2465&amp;","&amp;U2465&amp;","&amp;V2465&amp;","&amp;W2465&amp;","&amp;IF(X2465&lt;&gt;"",VLOOKUP(X2465,'Vlookup''sRef'!$C$3:$D$6,2,FALSE),"")&amp;","&amp;IF(Y2465&lt;&gt;"",VLOOKUP(Y2465,'Vlookup''sRef'!$F$3:$G$4,2,FALSE),"")&amp;","&amp;Z2465&amp;","&amp;AA2465&amp;","&amp;AB2465&amp;","&amp;AC2465&amp;","&amp;AD2465&amp;","&amp;AE2465&amp;","&amp;AF2465&amp;","&amp;AG2465&amp;","&amp;IF(AH2465&lt;&gt;"",VLOOKUP(AH2465,'Vlookup''sRef'!$O$2:$P$101,2,FALSE),"")&amp;","&amp;IF(AI2465&lt;&gt;"",VLOOKUP(AI2465,RulesetRef!$A$2:$B$77,2,FALSE),"")&amp;","&amp;AJ2465&amp;","&amp;AK2465)</f>
        <v/>
      </c>
    </row>
    <row r="2466" spans="5:39" ht="15.6" customHeight="1">
      <c r="E2466" s="15" t="str">
        <f t="shared" si="114"/>
        <v/>
      </c>
      <c r="L2466" s="15" t="str">
        <f t="shared" si="115"/>
        <v/>
      </c>
      <c r="AL2466" s="13" t="str">
        <f t="shared" si="116"/>
        <v>User Name Missing</v>
      </c>
      <c r="AM2466" s="13" t="str">
        <f>IF(AL2466&lt;&gt;"Good","",A2466&amp;","&amp;B2466&amp;","&amp;C2466&amp;","&amp;D2466&amp;","&amp;L2466&amp;","&amp;T2466&amp;","&amp;U2466&amp;","&amp;V2466&amp;","&amp;W2466&amp;","&amp;IF(X2466&lt;&gt;"",VLOOKUP(X2466,'Vlookup''sRef'!$C$3:$D$6,2,FALSE),"")&amp;","&amp;IF(Y2466&lt;&gt;"",VLOOKUP(Y2466,'Vlookup''sRef'!$F$3:$G$4,2,FALSE),"")&amp;","&amp;Z2466&amp;","&amp;AA2466&amp;","&amp;AB2466&amp;","&amp;AC2466&amp;","&amp;AD2466&amp;","&amp;AE2466&amp;","&amp;AF2466&amp;","&amp;AG2466&amp;","&amp;IF(AH2466&lt;&gt;"",VLOOKUP(AH2466,'Vlookup''sRef'!$O$2:$P$101,2,FALSE),"")&amp;","&amp;IF(AI2466&lt;&gt;"",VLOOKUP(AI2466,RulesetRef!$A$2:$B$77,2,FALSE),"")&amp;","&amp;AJ2466&amp;","&amp;AK2466)</f>
        <v/>
      </c>
    </row>
    <row r="2467" spans="5:39" ht="15.6" customHeight="1">
      <c r="E2467" s="15" t="str">
        <f t="shared" si="114"/>
        <v/>
      </c>
      <c r="L2467" s="15" t="str">
        <f t="shared" si="115"/>
        <v/>
      </c>
      <c r="AL2467" s="13" t="str">
        <f t="shared" si="116"/>
        <v>User Name Missing</v>
      </c>
      <c r="AM2467" s="13" t="str">
        <f>IF(AL2467&lt;&gt;"Good","",A2467&amp;","&amp;B2467&amp;","&amp;C2467&amp;","&amp;D2467&amp;","&amp;L2467&amp;","&amp;T2467&amp;","&amp;U2467&amp;","&amp;V2467&amp;","&amp;W2467&amp;","&amp;IF(X2467&lt;&gt;"",VLOOKUP(X2467,'Vlookup''sRef'!$C$3:$D$6,2,FALSE),"")&amp;","&amp;IF(Y2467&lt;&gt;"",VLOOKUP(Y2467,'Vlookup''sRef'!$F$3:$G$4,2,FALSE),"")&amp;","&amp;Z2467&amp;","&amp;AA2467&amp;","&amp;AB2467&amp;","&amp;AC2467&amp;","&amp;AD2467&amp;","&amp;AE2467&amp;","&amp;AF2467&amp;","&amp;AG2467&amp;","&amp;IF(AH2467&lt;&gt;"",VLOOKUP(AH2467,'Vlookup''sRef'!$O$2:$P$101,2,FALSE),"")&amp;","&amp;IF(AI2467&lt;&gt;"",VLOOKUP(AI2467,RulesetRef!$A$2:$B$77,2,FALSE),"")&amp;","&amp;AJ2467&amp;","&amp;AK2467)</f>
        <v/>
      </c>
    </row>
    <row r="2468" spans="5:39" ht="15.6" customHeight="1">
      <c r="E2468" s="15" t="str">
        <f t="shared" si="114"/>
        <v/>
      </c>
      <c r="L2468" s="15" t="str">
        <f t="shared" si="115"/>
        <v/>
      </c>
      <c r="AL2468" s="13" t="str">
        <f t="shared" si="116"/>
        <v>User Name Missing</v>
      </c>
      <c r="AM2468" s="13" t="str">
        <f>IF(AL2468&lt;&gt;"Good","",A2468&amp;","&amp;B2468&amp;","&amp;C2468&amp;","&amp;D2468&amp;","&amp;L2468&amp;","&amp;T2468&amp;","&amp;U2468&amp;","&amp;V2468&amp;","&amp;W2468&amp;","&amp;IF(X2468&lt;&gt;"",VLOOKUP(X2468,'Vlookup''sRef'!$C$3:$D$6,2,FALSE),"")&amp;","&amp;IF(Y2468&lt;&gt;"",VLOOKUP(Y2468,'Vlookup''sRef'!$F$3:$G$4,2,FALSE),"")&amp;","&amp;Z2468&amp;","&amp;AA2468&amp;","&amp;AB2468&amp;","&amp;AC2468&amp;","&amp;AD2468&amp;","&amp;AE2468&amp;","&amp;AF2468&amp;","&amp;AG2468&amp;","&amp;IF(AH2468&lt;&gt;"",VLOOKUP(AH2468,'Vlookup''sRef'!$O$2:$P$101,2,FALSE),"")&amp;","&amp;IF(AI2468&lt;&gt;"",VLOOKUP(AI2468,RulesetRef!$A$2:$B$77,2,FALSE),"")&amp;","&amp;AJ2468&amp;","&amp;AK2468)</f>
        <v/>
      </c>
    </row>
    <row r="2469" spans="5:39" ht="15.6" customHeight="1">
      <c r="E2469" s="15" t="str">
        <f t="shared" si="114"/>
        <v/>
      </c>
      <c r="L2469" s="15" t="str">
        <f t="shared" si="115"/>
        <v/>
      </c>
      <c r="AL2469" s="13" t="str">
        <f t="shared" si="116"/>
        <v>User Name Missing</v>
      </c>
      <c r="AM2469" s="13" t="str">
        <f>IF(AL2469&lt;&gt;"Good","",A2469&amp;","&amp;B2469&amp;","&amp;C2469&amp;","&amp;D2469&amp;","&amp;L2469&amp;","&amp;T2469&amp;","&amp;U2469&amp;","&amp;V2469&amp;","&amp;W2469&amp;","&amp;IF(X2469&lt;&gt;"",VLOOKUP(X2469,'Vlookup''sRef'!$C$3:$D$6,2,FALSE),"")&amp;","&amp;IF(Y2469&lt;&gt;"",VLOOKUP(Y2469,'Vlookup''sRef'!$F$3:$G$4,2,FALSE),"")&amp;","&amp;Z2469&amp;","&amp;AA2469&amp;","&amp;AB2469&amp;","&amp;AC2469&amp;","&amp;AD2469&amp;","&amp;AE2469&amp;","&amp;AF2469&amp;","&amp;AG2469&amp;","&amp;IF(AH2469&lt;&gt;"",VLOOKUP(AH2469,'Vlookup''sRef'!$O$2:$P$101,2,FALSE),"")&amp;","&amp;IF(AI2469&lt;&gt;"",VLOOKUP(AI2469,RulesetRef!$A$2:$B$77,2,FALSE),"")&amp;","&amp;AJ2469&amp;","&amp;AK2469)</f>
        <v/>
      </c>
    </row>
    <row r="2470" spans="5:39" ht="15.6" customHeight="1">
      <c r="E2470" s="15" t="str">
        <f t="shared" si="114"/>
        <v/>
      </c>
      <c r="L2470" s="15" t="str">
        <f t="shared" si="115"/>
        <v/>
      </c>
      <c r="AL2470" s="13" t="str">
        <f t="shared" si="116"/>
        <v>User Name Missing</v>
      </c>
      <c r="AM2470" s="13" t="str">
        <f>IF(AL2470&lt;&gt;"Good","",A2470&amp;","&amp;B2470&amp;","&amp;C2470&amp;","&amp;D2470&amp;","&amp;L2470&amp;","&amp;T2470&amp;","&amp;U2470&amp;","&amp;V2470&amp;","&amp;W2470&amp;","&amp;IF(X2470&lt;&gt;"",VLOOKUP(X2470,'Vlookup''sRef'!$C$3:$D$6,2,FALSE),"")&amp;","&amp;IF(Y2470&lt;&gt;"",VLOOKUP(Y2470,'Vlookup''sRef'!$F$3:$G$4,2,FALSE),"")&amp;","&amp;Z2470&amp;","&amp;AA2470&amp;","&amp;AB2470&amp;","&amp;AC2470&amp;","&amp;AD2470&amp;","&amp;AE2470&amp;","&amp;AF2470&amp;","&amp;AG2470&amp;","&amp;IF(AH2470&lt;&gt;"",VLOOKUP(AH2470,'Vlookup''sRef'!$O$2:$P$101,2,FALSE),"")&amp;","&amp;IF(AI2470&lt;&gt;"",VLOOKUP(AI2470,RulesetRef!$A$2:$B$77,2,FALSE),"")&amp;","&amp;AJ2470&amp;","&amp;AK2470)</f>
        <v/>
      </c>
    </row>
    <row r="2471" spans="5:39" ht="15.6" customHeight="1">
      <c r="E2471" s="15" t="str">
        <f t="shared" si="114"/>
        <v/>
      </c>
      <c r="L2471" s="15" t="str">
        <f t="shared" si="115"/>
        <v/>
      </c>
      <c r="AL2471" s="13" t="str">
        <f t="shared" si="116"/>
        <v>User Name Missing</v>
      </c>
      <c r="AM2471" s="13" t="str">
        <f>IF(AL2471&lt;&gt;"Good","",A2471&amp;","&amp;B2471&amp;","&amp;C2471&amp;","&amp;D2471&amp;","&amp;L2471&amp;","&amp;T2471&amp;","&amp;U2471&amp;","&amp;V2471&amp;","&amp;W2471&amp;","&amp;IF(X2471&lt;&gt;"",VLOOKUP(X2471,'Vlookup''sRef'!$C$3:$D$6,2,FALSE),"")&amp;","&amp;IF(Y2471&lt;&gt;"",VLOOKUP(Y2471,'Vlookup''sRef'!$F$3:$G$4,2,FALSE),"")&amp;","&amp;Z2471&amp;","&amp;AA2471&amp;","&amp;AB2471&amp;","&amp;AC2471&amp;","&amp;AD2471&amp;","&amp;AE2471&amp;","&amp;AF2471&amp;","&amp;AG2471&amp;","&amp;IF(AH2471&lt;&gt;"",VLOOKUP(AH2471,'Vlookup''sRef'!$O$2:$P$101,2,FALSE),"")&amp;","&amp;IF(AI2471&lt;&gt;"",VLOOKUP(AI2471,RulesetRef!$A$2:$B$77,2,FALSE),"")&amp;","&amp;AJ2471&amp;","&amp;AK2471)</f>
        <v/>
      </c>
    </row>
    <row r="2472" spans="5:39" ht="15.6" customHeight="1">
      <c r="E2472" s="15" t="str">
        <f t="shared" si="114"/>
        <v/>
      </c>
      <c r="L2472" s="15" t="str">
        <f t="shared" si="115"/>
        <v/>
      </c>
      <c r="AL2472" s="13" t="str">
        <f t="shared" si="116"/>
        <v>User Name Missing</v>
      </c>
      <c r="AM2472" s="13" t="str">
        <f>IF(AL2472&lt;&gt;"Good","",A2472&amp;","&amp;B2472&amp;","&amp;C2472&amp;","&amp;D2472&amp;","&amp;L2472&amp;","&amp;T2472&amp;","&amp;U2472&amp;","&amp;V2472&amp;","&amp;W2472&amp;","&amp;IF(X2472&lt;&gt;"",VLOOKUP(X2472,'Vlookup''sRef'!$C$3:$D$6,2,FALSE),"")&amp;","&amp;IF(Y2472&lt;&gt;"",VLOOKUP(Y2472,'Vlookup''sRef'!$F$3:$G$4,2,FALSE),"")&amp;","&amp;Z2472&amp;","&amp;AA2472&amp;","&amp;AB2472&amp;","&amp;AC2472&amp;","&amp;AD2472&amp;","&amp;AE2472&amp;","&amp;AF2472&amp;","&amp;AG2472&amp;","&amp;IF(AH2472&lt;&gt;"",VLOOKUP(AH2472,'Vlookup''sRef'!$O$2:$P$101,2,FALSE),"")&amp;","&amp;IF(AI2472&lt;&gt;"",VLOOKUP(AI2472,RulesetRef!$A$2:$B$77,2,FALSE),"")&amp;","&amp;AJ2472&amp;","&amp;AK2472)</f>
        <v/>
      </c>
    </row>
    <row r="2473" spans="5:39" ht="15.6" customHeight="1">
      <c r="E2473" s="15" t="str">
        <f t="shared" si="114"/>
        <v/>
      </c>
      <c r="L2473" s="15" t="str">
        <f t="shared" si="115"/>
        <v/>
      </c>
      <c r="AL2473" s="13" t="str">
        <f t="shared" si="116"/>
        <v>User Name Missing</v>
      </c>
      <c r="AM2473" s="13" t="str">
        <f>IF(AL2473&lt;&gt;"Good","",A2473&amp;","&amp;B2473&amp;","&amp;C2473&amp;","&amp;D2473&amp;","&amp;L2473&amp;","&amp;T2473&amp;","&amp;U2473&amp;","&amp;V2473&amp;","&amp;W2473&amp;","&amp;IF(X2473&lt;&gt;"",VLOOKUP(X2473,'Vlookup''sRef'!$C$3:$D$6,2,FALSE),"")&amp;","&amp;IF(Y2473&lt;&gt;"",VLOOKUP(Y2473,'Vlookup''sRef'!$F$3:$G$4,2,FALSE),"")&amp;","&amp;Z2473&amp;","&amp;AA2473&amp;","&amp;AB2473&amp;","&amp;AC2473&amp;","&amp;AD2473&amp;","&amp;AE2473&amp;","&amp;AF2473&amp;","&amp;AG2473&amp;","&amp;IF(AH2473&lt;&gt;"",VLOOKUP(AH2473,'Vlookup''sRef'!$O$2:$P$101,2,FALSE),"")&amp;","&amp;IF(AI2473&lt;&gt;"",VLOOKUP(AI2473,RulesetRef!$A$2:$B$77,2,FALSE),"")&amp;","&amp;AJ2473&amp;","&amp;AK2473)</f>
        <v/>
      </c>
    </row>
    <row r="2474" spans="5:39" ht="15.6" customHeight="1">
      <c r="E2474" s="15" t="str">
        <f t="shared" si="114"/>
        <v/>
      </c>
      <c r="L2474" s="15" t="str">
        <f t="shared" si="115"/>
        <v/>
      </c>
      <c r="AL2474" s="13" t="str">
        <f t="shared" si="116"/>
        <v>User Name Missing</v>
      </c>
      <c r="AM2474" s="13" t="str">
        <f>IF(AL2474&lt;&gt;"Good","",A2474&amp;","&amp;B2474&amp;","&amp;C2474&amp;","&amp;D2474&amp;","&amp;L2474&amp;","&amp;T2474&amp;","&amp;U2474&amp;","&amp;V2474&amp;","&amp;W2474&amp;","&amp;IF(X2474&lt;&gt;"",VLOOKUP(X2474,'Vlookup''sRef'!$C$3:$D$6,2,FALSE),"")&amp;","&amp;IF(Y2474&lt;&gt;"",VLOOKUP(Y2474,'Vlookup''sRef'!$F$3:$G$4,2,FALSE),"")&amp;","&amp;Z2474&amp;","&amp;AA2474&amp;","&amp;AB2474&amp;","&amp;AC2474&amp;","&amp;AD2474&amp;","&amp;AE2474&amp;","&amp;AF2474&amp;","&amp;AG2474&amp;","&amp;IF(AH2474&lt;&gt;"",VLOOKUP(AH2474,'Vlookup''sRef'!$O$2:$P$101,2,FALSE),"")&amp;","&amp;IF(AI2474&lt;&gt;"",VLOOKUP(AI2474,RulesetRef!$A$2:$B$77,2,FALSE),"")&amp;","&amp;AJ2474&amp;","&amp;AK2474)</f>
        <v/>
      </c>
    </row>
    <row r="2475" spans="5:39" ht="15.6" customHeight="1">
      <c r="E2475" s="15" t="str">
        <f t="shared" si="114"/>
        <v/>
      </c>
      <c r="L2475" s="15" t="str">
        <f t="shared" si="115"/>
        <v/>
      </c>
      <c r="AL2475" s="13" t="str">
        <f t="shared" si="116"/>
        <v>User Name Missing</v>
      </c>
      <c r="AM2475" s="13" t="str">
        <f>IF(AL2475&lt;&gt;"Good","",A2475&amp;","&amp;B2475&amp;","&amp;C2475&amp;","&amp;D2475&amp;","&amp;L2475&amp;","&amp;T2475&amp;","&amp;U2475&amp;","&amp;V2475&amp;","&amp;W2475&amp;","&amp;IF(X2475&lt;&gt;"",VLOOKUP(X2475,'Vlookup''sRef'!$C$3:$D$6,2,FALSE),"")&amp;","&amp;IF(Y2475&lt;&gt;"",VLOOKUP(Y2475,'Vlookup''sRef'!$F$3:$G$4,2,FALSE),"")&amp;","&amp;Z2475&amp;","&amp;AA2475&amp;","&amp;AB2475&amp;","&amp;AC2475&amp;","&amp;AD2475&amp;","&amp;AE2475&amp;","&amp;AF2475&amp;","&amp;AG2475&amp;","&amp;IF(AH2475&lt;&gt;"",VLOOKUP(AH2475,'Vlookup''sRef'!$O$2:$P$101,2,FALSE),"")&amp;","&amp;IF(AI2475&lt;&gt;"",VLOOKUP(AI2475,RulesetRef!$A$2:$B$77,2,FALSE),"")&amp;","&amp;AJ2475&amp;","&amp;AK2475)</f>
        <v/>
      </c>
    </row>
    <row r="2476" spans="5:39" ht="15.6" customHeight="1">
      <c r="E2476" s="15" t="str">
        <f t="shared" si="114"/>
        <v/>
      </c>
      <c r="L2476" s="15" t="str">
        <f t="shared" si="115"/>
        <v/>
      </c>
      <c r="AL2476" s="13" t="str">
        <f t="shared" si="116"/>
        <v>User Name Missing</v>
      </c>
      <c r="AM2476" s="13" t="str">
        <f>IF(AL2476&lt;&gt;"Good","",A2476&amp;","&amp;B2476&amp;","&amp;C2476&amp;","&amp;D2476&amp;","&amp;L2476&amp;","&amp;T2476&amp;","&amp;U2476&amp;","&amp;V2476&amp;","&amp;W2476&amp;","&amp;IF(X2476&lt;&gt;"",VLOOKUP(X2476,'Vlookup''sRef'!$C$3:$D$6,2,FALSE),"")&amp;","&amp;IF(Y2476&lt;&gt;"",VLOOKUP(Y2476,'Vlookup''sRef'!$F$3:$G$4,2,FALSE),"")&amp;","&amp;Z2476&amp;","&amp;AA2476&amp;","&amp;AB2476&amp;","&amp;AC2476&amp;","&amp;AD2476&amp;","&amp;AE2476&amp;","&amp;AF2476&amp;","&amp;AG2476&amp;","&amp;IF(AH2476&lt;&gt;"",VLOOKUP(AH2476,'Vlookup''sRef'!$O$2:$P$101,2,FALSE),"")&amp;","&amp;IF(AI2476&lt;&gt;"",VLOOKUP(AI2476,RulesetRef!$A$2:$B$77,2,FALSE),"")&amp;","&amp;AJ2476&amp;","&amp;AK2476)</f>
        <v/>
      </c>
    </row>
    <row r="2477" spans="5:39" ht="15.6" customHeight="1">
      <c r="E2477" s="15" t="str">
        <f t="shared" si="114"/>
        <v/>
      </c>
      <c r="L2477" s="15" t="str">
        <f t="shared" si="115"/>
        <v/>
      </c>
      <c r="AL2477" s="13" t="str">
        <f t="shared" si="116"/>
        <v>User Name Missing</v>
      </c>
      <c r="AM2477" s="13" t="str">
        <f>IF(AL2477&lt;&gt;"Good","",A2477&amp;","&amp;B2477&amp;","&amp;C2477&amp;","&amp;D2477&amp;","&amp;L2477&amp;","&amp;T2477&amp;","&amp;U2477&amp;","&amp;V2477&amp;","&amp;W2477&amp;","&amp;IF(X2477&lt;&gt;"",VLOOKUP(X2477,'Vlookup''sRef'!$C$3:$D$6,2,FALSE),"")&amp;","&amp;IF(Y2477&lt;&gt;"",VLOOKUP(Y2477,'Vlookup''sRef'!$F$3:$G$4,2,FALSE),"")&amp;","&amp;Z2477&amp;","&amp;AA2477&amp;","&amp;AB2477&amp;","&amp;AC2477&amp;","&amp;AD2477&amp;","&amp;AE2477&amp;","&amp;AF2477&amp;","&amp;AG2477&amp;","&amp;IF(AH2477&lt;&gt;"",VLOOKUP(AH2477,'Vlookup''sRef'!$O$2:$P$101,2,FALSE),"")&amp;","&amp;IF(AI2477&lt;&gt;"",VLOOKUP(AI2477,RulesetRef!$A$2:$B$77,2,FALSE),"")&amp;","&amp;AJ2477&amp;","&amp;AK2477)</f>
        <v/>
      </c>
    </row>
    <row r="2478" spans="5:39" ht="15.6" customHeight="1">
      <c r="E2478" s="15" t="str">
        <f t="shared" si="114"/>
        <v/>
      </c>
      <c r="L2478" s="15" t="str">
        <f t="shared" si="115"/>
        <v/>
      </c>
      <c r="AL2478" s="13" t="str">
        <f t="shared" si="116"/>
        <v>User Name Missing</v>
      </c>
      <c r="AM2478" s="13" t="str">
        <f>IF(AL2478&lt;&gt;"Good","",A2478&amp;","&amp;B2478&amp;","&amp;C2478&amp;","&amp;D2478&amp;","&amp;L2478&amp;","&amp;T2478&amp;","&amp;U2478&amp;","&amp;V2478&amp;","&amp;W2478&amp;","&amp;IF(X2478&lt;&gt;"",VLOOKUP(X2478,'Vlookup''sRef'!$C$3:$D$6,2,FALSE),"")&amp;","&amp;IF(Y2478&lt;&gt;"",VLOOKUP(Y2478,'Vlookup''sRef'!$F$3:$G$4,2,FALSE),"")&amp;","&amp;Z2478&amp;","&amp;AA2478&amp;","&amp;AB2478&amp;","&amp;AC2478&amp;","&amp;AD2478&amp;","&amp;AE2478&amp;","&amp;AF2478&amp;","&amp;AG2478&amp;","&amp;IF(AH2478&lt;&gt;"",VLOOKUP(AH2478,'Vlookup''sRef'!$O$2:$P$101,2,FALSE),"")&amp;","&amp;IF(AI2478&lt;&gt;"",VLOOKUP(AI2478,RulesetRef!$A$2:$B$77,2,FALSE),"")&amp;","&amp;AJ2478&amp;","&amp;AK2478)</f>
        <v/>
      </c>
    </row>
    <row r="2479" spans="5:39" ht="15.6" customHeight="1">
      <c r="E2479" s="15" t="str">
        <f t="shared" si="114"/>
        <v/>
      </c>
      <c r="L2479" s="15" t="str">
        <f t="shared" si="115"/>
        <v/>
      </c>
      <c r="AL2479" s="13" t="str">
        <f t="shared" si="116"/>
        <v>User Name Missing</v>
      </c>
      <c r="AM2479" s="13" t="str">
        <f>IF(AL2479&lt;&gt;"Good","",A2479&amp;","&amp;B2479&amp;","&amp;C2479&amp;","&amp;D2479&amp;","&amp;L2479&amp;","&amp;T2479&amp;","&amp;U2479&amp;","&amp;V2479&amp;","&amp;W2479&amp;","&amp;IF(X2479&lt;&gt;"",VLOOKUP(X2479,'Vlookup''sRef'!$C$3:$D$6,2,FALSE),"")&amp;","&amp;IF(Y2479&lt;&gt;"",VLOOKUP(Y2479,'Vlookup''sRef'!$F$3:$G$4,2,FALSE),"")&amp;","&amp;Z2479&amp;","&amp;AA2479&amp;","&amp;AB2479&amp;","&amp;AC2479&amp;","&amp;AD2479&amp;","&amp;AE2479&amp;","&amp;AF2479&amp;","&amp;AG2479&amp;","&amp;IF(AH2479&lt;&gt;"",VLOOKUP(AH2479,'Vlookup''sRef'!$O$2:$P$101,2,FALSE),"")&amp;","&amp;IF(AI2479&lt;&gt;"",VLOOKUP(AI2479,RulesetRef!$A$2:$B$77,2,FALSE),"")&amp;","&amp;AJ2479&amp;","&amp;AK2479)</f>
        <v/>
      </c>
    </row>
    <row r="2480" spans="5:39" ht="15.6" customHeight="1">
      <c r="E2480" s="15" t="str">
        <f t="shared" si="114"/>
        <v/>
      </c>
      <c r="L2480" s="15" t="str">
        <f t="shared" si="115"/>
        <v/>
      </c>
      <c r="AL2480" s="13" t="str">
        <f t="shared" si="116"/>
        <v>User Name Missing</v>
      </c>
      <c r="AM2480" s="13" t="str">
        <f>IF(AL2480&lt;&gt;"Good","",A2480&amp;","&amp;B2480&amp;","&amp;C2480&amp;","&amp;D2480&amp;","&amp;L2480&amp;","&amp;T2480&amp;","&amp;U2480&amp;","&amp;V2480&amp;","&amp;W2480&amp;","&amp;IF(X2480&lt;&gt;"",VLOOKUP(X2480,'Vlookup''sRef'!$C$3:$D$6,2,FALSE),"")&amp;","&amp;IF(Y2480&lt;&gt;"",VLOOKUP(Y2480,'Vlookup''sRef'!$F$3:$G$4,2,FALSE),"")&amp;","&amp;Z2480&amp;","&amp;AA2480&amp;","&amp;AB2480&amp;","&amp;AC2480&amp;","&amp;AD2480&amp;","&amp;AE2480&amp;","&amp;AF2480&amp;","&amp;AG2480&amp;","&amp;IF(AH2480&lt;&gt;"",VLOOKUP(AH2480,'Vlookup''sRef'!$O$2:$P$101,2,FALSE),"")&amp;","&amp;IF(AI2480&lt;&gt;"",VLOOKUP(AI2480,RulesetRef!$A$2:$B$77,2,FALSE),"")&amp;","&amp;AJ2480&amp;","&amp;AK2480)</f>
        <v/>
      </c>
    </row>
    <row r="2481" spans="5:39" ht="15.6" customHeight="1">
      <c r="E2481" s="15" t="str">
        <f t="shared" si="114"/>
        <v/>
      </c>
      <c r="L2481" s="15" t="str">
        <f t="shared" si="115"/>
        <v/>
      </c>
      <c r="AL2481" s="13" t="str">
        <f t="shared" si="116"/>
        <v>User Name Missing</v>
      </c>
      <c r="AM2481" s="13" t="str">
        <f>IF(AL2481&lt;&gt;"Good","",A2481&amp;","&amp;B2481&amp;","&amp;C2481&amp;","&amp;D2481&amp;","&amp;L2481&amp;","&amp;T2481&amp;","&amp;U2481&amp;","&amp;V2481&amp;","&amp;W2481&amp;","&amp;IF(X2481&lt;&gt;"",VLOOKUP(X2481,'Vlookup''sRef'!$C$3:$D$6,2,FALSE),"")&amp;","&amp;IF(Y2481&lt;&gt;"",VLOOKUP(Y2481,'Vlookup''sRef'!$F$3:$G$4,2,FALSE),"")&amp;","&amp;Z2481&amp;","&amp;AA2481&amp;","&amp;AB2481&amp;","&amp;AC2481&amp;","&amp;AD2481&amp;","&amp;AE2481&amp;","&amp;AF2481&amp;","&amp;AG2481&amp;","&amp;IF(AH2481&lt;&gt;"",VLOOKUP(AH2481,'Vlookup''sRef'!$O$2:$P$101,2,FALSE),"")&amp;","&amp;IF(AI2481&lt;&gt;"",VLOOKUP(AI2481,RulesetRef!$A$2:$B$77,2,FALSE),"")&amp;","&amp;AJ2481&amp;","&amp;AK2481)</f>
        <v/>
      </c>
    </row>
    <row r="2482" spans="5:39" ht="15.6" customHeight="1">
      <c r="E2482" s="15" t="str">
        <f t="shared" si="114"/>
        <v/>
      </c>
      <c r="L2482" s="15" t="str">
        <f t="shared" si="115"/>
        <v/>
      </c>
      <c r="AL2482" s="13" t="str">
        <f t="shared" si="116"/>
        <v>User Name Missing</v>
      </c>
      <c r="AM2482" s="13" t="str">
        <f>IF(AL2482&lt;&gt;"Good","",A2482&amp;","&amp;B2482&amp;","&amp;C2482&amp;","&amp;D2482&amp;","&amp;L2482&amp;","&amp;T2482&amp;","&amp;U2482&amp;","&amp;V2482&amp;","&amp;W2482&amp;","&amp;IF(X2482&lt;&gt;"",VLOOKUP(X2482,'Vlookup''sRef'!$C$3:$D$6,2,FALSE),"")&amp;","&amp;IF(Y2482&lt;&gt;"",VLOOKUP(Y2482,'Vlookup''sRef'!$F$3:$G$4,2,FALSE),"")&amp;","&amp;Z2482&amp;","&amp;AA2482&amp;","&amp;AB2482&amp;","&amp;AC2482&amp;","&amp;AD2482&amp;","&amp;AE2482&amp;","&amp;AF2482&amp;","&amp;AG2482&amp;","&amp;IF(AH2482&lt;&gt;"",VLOOKUP(AH2482,'Vlookup''sRef'!$O$2:$P$101,2,FALSE),"")&amp;","&amp;IF(AI2482&lt;&gt;"",VLOOKUP(AI2482,RulesetRef!$A$2:$B$77,2,FALSE),"")&amp;","&amp;AJ2482&amp;","&amp;AK2482)</f>
        <v/>
      </c>
    </row>
    <row r="2483" spans="5:39" ht="15.6" customHeight="1">
      <c r="E2483" s="15" t="str">
        <f t="shared" si="114"/>
        <v/>
      </c>
      <c r="L2483" s="15" t="str">
        <f t="shared" si="115"/>
        <v/>
      </c>
      <c r="AL2483" s="13" t="str">
        <f t="shared" si="116"/>
        <v>User Name Missing</v>
      </c>
      <c r="AM2483" s="13" t="str">
        <f>IF(AL2483&lt;&gt;"Good","",A2483&amp;","&amp;B2483&amp;","&amp;C2483&amp;","&amp;D2483&amp;","&amp;L2483&amp;","&amp;T2483&amp;","&amp;U2483&amp;","&amp;V2483&amp;","&amp;W2483&amp;","&amp;IF(X2483&lt;&gt;"",VLOOKUP(X2483,'Vlookup''sRef'!$C$3:$D$6,2,FALSE),"")&amp;","&amp;IF(Y2483&lt;&gt;"",VLOOKUP(Y2483,'Vlookup''sRef'!$F$3:$G$4,2,FALSE),"")&amp;","&amp;Z2483&amp;","&amp;AA2483&amp;","&amp;AB2483&amp;","&amp;AC2483&amp;","&amp;AD2483&amp;","&amp;AE2483&amp;","&amp;AF2483&amp;","&amp;AG2483&amp;","&amp;IF(AH2483&lt;&gt;"",VLOOKUP(AH2483,'Vlookup''sRef'!$O$2:$P$101,2,FALSE),"")&amp;","&amp;IF(AI2483&lt;&gt;"",VLOOKUP(AI2483,RulesetRef!$A$2:$B$77,2,FALSE),"")&amp;","&amp;AJ2483&amp;","&amp;AK2483)</f>
        <v/>
      </c>
    </row>
    <row r="2484" spans="5:39" ht="15.6" customHeight="1">
      <c r="E2484" s="15" t="str">
        <f t="shared" si="114"/>
        <v/>
      </c>
      <c r="L2484" s="15" t="str">
        <f t="shared" si="115"/>
        <v/>
      </c>
      <c r="AL2484" s="13" t="str">
        <f t="shared" si="116"/>
        <v>User Name Missing</v>
      </c>
      <c r="AM2484" s="13" t="str">
        <f>IF(AL2484&lt;&gt;"Good","",A2484&amp;","&amp;B2484&amp;","&amp;C2484&amp;","&amp;D2484&amp;","&amp;L2484&amp;","&amp;T2484&amp;","&amp;U2484&amp;","&amp;V2484&amp;","&amp;W2484&amp;","&amp;IF(X2484&lt;&gt;"",VLOOKUP(X2484,'Vlookup''sRef'!$C$3:$D$6,2,FALSE),"")&amp;","&amp;IF(Y2484&lt;&gt;"",VLOOKUP(Y2484,'Vlookup''sRef'!$F$3:$G$4,2,FALSE),"")&amp;","&amp;Z2484&amp;","&amp;AA2484&amp;","&amp;AB2484&amp;","&amp;AC2484&amp;","&amp;AD2484&amp;","&amp;AE2484&amp;","&amp;AF2484&amp;","&amp;AG2484&amp;","&amp;IF(AH2484&lt;&gt;"",VLOOKUP(AH2484,'Vlookup''sRef'!$O$2:$P$101,2,FALSE),"")&amp;","&amp;IF(AI2484&lt;&gt;"",VLOOKUP(AI2484,RulesetRef!$A$2:$B$77,2,FALSE),"")&amp;","&amp;AJ2484&amp;","&amp;AK2484)</f>
        <v/>
      </c>
    </row>
    <row r="2485" spans="5:39" ht="15.6" customHeight="1">
      <c r="E2485" s="15" t="str">
        <f t="shared" si="114"/>
        <v/>
      </c>
      <c r="L2485" s="15" t="str">
        <f t="shared" si="115"/>
        <v/>
      </c>
      <c r="AL2485" s="13" t="str">
        <f t="shared" si="116"/>
        <v>User Name Missing</v>
      </c>
      <c r="AM2485" s="13" t="str">
        <f>IF(AL2485&lt;&gt;"Good","",A2485&amp;","&amp;B2485&amp;","&amp;C2485&amp;","&amp;D2485&amp;","&amp;L2485&amp;","&amp;T2485&amp;","&amp;U2485&amp;","&amp;V2485&amp;","&amp;W2485&amp;","&amp;IF(X2485&lt;&gt;"",VLOOKUP(X2485,'Vlookup''sRef'!$C$3:$D$6,2,FALSE),"")&amp;","&amp;IF(Y2485&lt;&gt;"",VLOOKUP(Y2485,'Vlookup''sRef'!$F$3:$G$4,2,FALSE),"")&amp;","&amp;Z2485&amp;","&amp;AA2485&amp;","&amp;AB2485&amp;","&amp;AC2485&amp;","&amp;AD2485&amp;","&amp;AE2485&amp;","&amp;AF2485&amp;","&amp;AG2485&amp;","&amp;IF(AH2485&lt;&gt;"",VLOOKUP(AH2485,'Vlookup''sRef'!$O$2:$P$101,2,FALSE),"")&amp;","&amp;IF(AI2485&lt;&gt;"",VLOOKUP(AI2485,RulesetRef!$A$2:$B$77,2,FALSE),"")&amp;","&amp;AJ2485&amp;","&amp;AK2485)</f>
        <v/>
      </c>
    </row>
    <row r="2486" spans="5:39" ht="15.6" customHeight="1">
      <c r="E2486" s="15" t="str">
        <f t="shared" si="114"/>
        <v/>
      </c>
      <c r="L2486" s="15" t="str">
        <f t="shared" si="115"/>
        <v/>
      </c>
      <c r="AL2486" s="13" t="str">
        <f t="shared" si="116"/>
        <v>User Name Missing</v>
      </c>
      <c r="AM2486" s="13" t="str">
        <f>IF(AL2486&lt;&gt;"Good","",A2486&amp;","&amp;B2486&amp;","&amp;C2486&amp;","&amp;D2486&amp;","&amp;L2486&amp;","&amp;T2486&amp;","&amp;U2486&amp;","&amp;V2486&amp;","&amp;W2486&amp;","&amp;IF(X2486&lt;&gt;"",VLOOKUP(X2486,'Vlookup''sRef'!$C$3:$D$6,2,FALSE),"")&amp;","&amp;IF(Y2486&lt;&gt;"",VLOOKUP(Y2486,'Vlookup''sRef'!$F$3:$G$4,2,FALSE),"")&amp;","&amp;Z2486&amp;","&amp;AA2486&amp;","&amp;AB2486&amp;","&amp;AC2486&amp;","&amp;AD2486&amp;","&amp;AE2486&amp;","&amp;AF2486&amp;","&amp;AG2486&amp;","&amp;IF(AH2486&lt;&gt;"",VLOOKUP(AH2486,'Vlookup''sRef'!$O$2:$P$101,2,FALSE),"")&amp;","&amp;IF(AI2486&lt;&gt;"",VLOOKUP(AI2486,RulesetRef!$A$2:$B$77,2,FALSE),"")&amp;","&amp;AJ2486&amp;","&amp;AK2486)</f>
        <v/>
      </c>
    </row>
    <row r="2487" spans="5:39" ht="15.6" customHeight="1">
      <c r="E2487" s="15" t="str">
        <f t="shared" si="114"/>
        <v/>
      </c>
      <c r="L2487" s="15" t="str">
        <f t="shared" si="115"/>
        <v/>
      </c>
      <c r="AL2487" s="13" t="str">
        <f t="shared" si="116"/>
        <v>User Name Missing</v>
      </c>
      <c r="AM2487" s="13" t="str">
        <f>IF(AL2487&lt;&gt;"Good","",A2487&amp;","&amp;B2487&amp;","&amp;C2487&amp;","&amp;D2487&amp;","&amp;L2487&amp;","&amp;T2487&amp;","&amp;U2487&amp;","&amp;V2487&amp;","&amp;W2487&amp;","&amp;IF(X2487&lt;&gt;"",VLOOKUP(X2487,'Vlookup''sRef'!$C$3:$D$6,2,FALSE),"")&amp;","&amp;IF(Y2487&lt;&gt;"",VLOOKUP(Y2487,'Vlookup''sRef'!$F$3:$G$4,2,FALSE),"")&amp;","&amp;Z2487&amp;","&amp;AA2487&amp;","&amp;AB2487&amp;","&amp;AC2487&amp;","&amp;AD2487&amp;","&amp;AE2487&amp;","&amp;AF2487&amp;","&amp;AG2487&amp;","&amp;IF(AH2487&lt;&gt;"",VLOOKUP(AH2487,'Vlookup''sRef'!$O$2:$P$101,2,FALSE),"")&amp;","&amp;IF(AI2487&lt;&gt;"",VLOOKUP(AI2487,RulesetRef!$A$2:$B$77,2,FALSE),"")&amp;","&amp;AJ2487&amp;","&amp;AK2487)</f>
        <v/>
      </c>
    </row>
    <row r="2488" spans="5:39" ht="15.6" customHeight="1">
      <c r="E2488" s="15" t="str">
        <f t="shared" si="114"/>
        <v/>
      </c>
      <c r="L2488" s="15" t="str">
        <f t="shared" si="115"/>
        <v/>
      </c>
      <c r="AL2488" s="13" t="str">
        <f t="shared" si="116"/>
        <v>User Name Missing</v>
      </c>
      <c r="AM2488" s="13" t="str">
        <f>IF(AL2488&lt;&gt;"Good","",A2488&amp;","&amp;B2488&amp;","&amp;C2488&amp;","&amp;D2488&amp;","&amp;L2488&amp;","&amp;T2488&amp;","&amp;U2488&amp;","&amp;V2488&amp;","&amp;W2488&amp;","&amp;IF(X2488&lt;&gt;"",VLOOKUP(X2488,'Vlookup''sRef'!$C$3:$D$6,2,FALSE),"")&amp;","&amp;IF(Y2488&lt;&gt;"",VLOOKUP(Y2488,'Vlookup''sRef'!$F$3:$G$4,2,FALSE),"")&amp;","&amp;Z2488&amp;","&amp;AA2488&amp;","&amp;AB2488&amp;","&amp;AC2488&amp;","&amp;AD2488&amp;","&amp;AE2488&amp;","&amp;AF2488&amp;","&amp;AG2488&amp;","&amp;IF(AH2488&lt;&gt;"",VLOOKUP(AH2488,'Vlookup''sRef'!$O$2:$P$101,2,FALSE),"")&amp;","&amp;IF(AI2488&lt;&gt;"",VLOOKUP(AI2488,RulesetRef!$A$2:$B$77,2,FALSE),"")&amp;","&amp;AJ2488&amp;","&amp;AK2488)</f>
        <v/>
      </c>
    </row>
    <row r="2489" spans="5:39" ht="15.6" customHeight="1">
      <c r="E2489" s="15" t="str">
        <f t="shared" si="114"/>
        <v/>
      </c>
      <c r="L2489" s="15" t="str">
        <f t="shared" si="115"/>
        <v/>
      </c>
      <c r="AL2489" s="13" t="str">
        <f t="shared" si="116"/>
        <v>User Name Missing</v>
      </c>
      <c r="AM2489" s="13" t="str">
        <f>IF(AL2489&lt;&gt;"Good","",A2489&amp;","&amp;B2489&amp;","&amp;C2489&amp;","&amp;D2489&amp;","&amp;L2489&amp;","&amp;T2489&amp;","&amp;U2489&amp;","&amp;V2489&amp;","&amp;W2489&amp;","&amp;IF(X2489&lt;&gt;"",VLOOKUP(X2489,'Vlookup''sRef'!$C$3:$D$6,2,FALSE),"")&amp;","&amp;IF(Y2489&lt;&gt;"",VLOOKUP(Y2489,'Vlookup''sRef'!$F$3:$G$4,2,FALSE),"")&amp;","&amp;Z2489&amp;","&amp;AA2489&amp;","&amp;AB2489&amp;","&amp;AC2489&amp;","&amp;AD2489&amp;","&amp;AE2489&amp;","&amp;AF2489&amp;","&amp;AG2489&amp;","&amp;IF(AH2489&lt;&gt;"",VLOOKUP(AH2489,'Vlookup''sRef'!$O$2:$P$101,2,FALSE),"")&amp;","&amp;IF(AI2489&lt;&gt;"",VLOOKUP(AI2489,RulesetRef!$A$2:$B$77,2,FALSE),"")&amp;","&amp;AJ2489&amp;","&amp;AK2489)</f>
        <v/>
      </c>
    </row>
    <row r="2490" spans="5:39" ht="15.6" customHeight="1">
      <c r="E2490" s="15" t="str">
        <f t="shared" si="114"/>
        <v/>
      </c>
      <c r="L2490" s="15" t="str">
        <f t="shared" si="115"/>
        <v/>
      </c>
      <c r="AL2490" s="13" t="str">
        <f t="shared" si="116"/>
        <v>User Name Missing</v>
      </c>
      <c r="AM2490" s="13" t="str">
        <f>IF(AL2490&lt;&gt;"Good","",A2490&amp;","&amp;B2490&amp;","&amp;C2490&amp;","&amp;D2490&amp;","&amp;L2490&amp;","&amp;T2490&amp;","&amp;U2490&amp;","&amp;V2490&amp;","&amp;W2490&amp;","&amp;IF(X2490&lt;&gt;"",VLOOKUP(X2490,'Vlookup''sRef'!$C$3:$D$6,2,FALSE),"")&amp;","&amp;IF(Y2490&lt;&gt;"",VLOOKUP(Y2490,'Vlookup''sRef'!$F$3:$G$4,2,FALSE),"")&amp;","&amp;Z2490&amp;","&amp;AA2490&amp;","&amp;AB2490&amp;","&amp;AC2490&amp;","&amp;AD2490&amp;","&amp;AE2490&amp;","&amp;AF2490&amp;","&amp;AG2490&amp;","&amp;IF(AH2490&lt;&gt;"",VLOOKUP(AH2490,'Vlookup''sRef'!$O$2:$P$101,2,FALSE),"")&amp;","&amp;IF(AI2490&lt;&gt;"",VLOOKUP(AI2490,RulesetRef!$A$2:$B$77,2,FALSE),"")&amp;","&amp;AJ2490&amp;","&amp;AK2490)</f>
        <v/>
      </c>
    </row>
    <row r="2491" spans="5:39" ht="15.6" customHeight="1">
      <c r="E2491" s="15" t="str">
        <f t="shared" si="114"/>
        <v/>
      </c>
      <c r="L2491" s="15" t="str">
        <f t="shared" si="115"/>
        <v/>
      </c>
      <c r="AL2491" s="13" t="str">
        <f t="shared" si="116"/>
        <v>User Name Missing</v>
      </c>
      <c r="AM2491" s="13" t="str">
        <f>IF(AL2491&lt;&gt;"Good","",A2491&amp;","&amp;B2491&amp;","&amp;C2491&amp;","&amp;D2491&amp;","&amp;L2491&amp;","&amp;T2491&amp;","&amp;U2491&amp;","&amp;V2491&amp;","&amp;W2491&amp;","&amp;IF(X2491&lt;&gt;"",VLOOKUP(X2491,'Vlookup''sRef'!$C$3:$D$6,2,FALSE),"")&amp;","&amp;IF(Y2491&lt;&gt;"",VLOOKUP(Y2491,'Vlookup''sRef'!$F$3:$G$4,2,FALSE),"")&amp;","&amp;Z2491&amp;","&amp;AA2491&amp;","&amp;AB2491&amp;","&amp;AC2491&amp;","&amp;AD2491&amp;","&amp;AE2491&amp;","&amp;AF2491&amp;","&amp;AG2491&amp;","&amp;IF(AH2491&lt;&gt;"",VLOOKUP(AH2491,'Vlookup''sRef'!$O$2:$P$101,2,FALSE),"")&amp;","&amp;IF(AI2491&lt;&gt;"",VLOOKUP(AI2491,RulesetRef!$A$2:$B$77,2,FALSE),"")&amp;","&amp;AJ2491&amp;","&amp;AK2491)</f>
        <v/>
      </c>
    </row>
    <row r="2492" spans="5:39" ht="15.6" customHeight="1">
      <c r="E2492" s="15" t="str">
        <f t="shared" si="114"/>
        <v/>
      </c>
      <c r="L2492" s="15" t="str">
        <f t="shared" si="115"/>
        <v/>
      </c>
      <c r="AL2492" s="13" t="str">
        <f t="shared" si="116"/>
        <v>User Name Missing</v>
      </c>
      <c r="AM2492" s="13" t="str">
        <f>IF(AL2492&lt;&gt;"Good","",A2492&amp;","&amp;B2492&amp;","&amp;C2492&amp;","&amp;D2492&amp;","&amp;L2492&amp;","&amp;T2492&amp;","&amp;U2492&amp;","&amp;V2492&amp;","&amp;W2492&amp;","&amp;IF(X2492&lt;&gt;"",VLOOKUP(X2492,'Vlookup''sRef'!$C$3:$D$6,2,FALSE),"")&amp;","&amp;IF(Y2492&lt;&gt;"",VLOOKUP(Y2492,'Vlookup''sRef'!$F$3:$G$4,2,FALSE),"")&amp;","&amp;Z2492&amp;","&amp;AA2492&amp;","&amp;AB2492&amp;","&amp;AC2492&amp;","&amp;AD2492&amp;","&amp;AE2492&amp;","&amp;AF2492&amp;","&amp;AG2492&amp;","&amp;IF(AH2492&lt;&gt;"",VLOOKUP(AH2492,'Vlookup''sRef'!$O$2:$P$101,2,FALSE),"")&amp;","&amp;IF(AI2492&lt;&gt;"",VLOOKUP(AI2492,RulesetRef!$A$2:$B$77,2,FALSE),"")&amp;","&amp;AJ2492&amp;","&amp;AK2492)</f>
        <v/>
      </c>
    </row>
    <row r="2493" spans="5:39" ht="15.6" customHeight="1">
      <c r="E2493" s="15" t="str">
        <f t="shared" si="114"/>
        <v/>
      </c>
      <c r="L2493" s="15" t="str">
        <f t="shared" si="115"/>
        <v/>
      </c>
      <c r="AL2493" s="13" t="str">
        <f t="shared" si="116"/>
        <v>User Name Missing</v>
      </c>
      <c r="AM2493" s="13" t="str">
        <f>IF(AL2493&lt;&gt;"Good","",A2493&amp;","&amp;B2493&amp;","&amp;C2493&amp;","&amp;D2493&amp;","&amp;L2493&amp;","&amp;T2493&amp;","&amp;U2493&amp;","&amp;V2493&amp;","&amp;W2493&amp;","&amp;IF(X2493&lt;&gt;"",VLOOKUP(X2493,'Vlookup''sRef'!$C$3:$D$6,2,FALSE),"")&amp;","&amp;IF(Y2493&lt;&gt;"",VLOOKUP(Y2493,'Vlookup''sRef'!$F$3:$G$4,2,FALSE),"")&amp;","&amp;Z2493&amp;","&amp;AA2493&amp;","&amp;AB2493&amp;","&amp;AC2493&amp;","&amp;AD2493&amp;","&amp;AE2493&amp;","&amp;AF2493&amp;","&amp;AG2493&amp;","&amp;IF(AH2493&lt;&gt;"",VLOOKUP(AH2493,'Vlookup''sRef'!$O$2:$P$101,2,FALSE),"")&amp;","&amp;IF(AI2493&lt;&gt;"",VLOOKUP(AI2493,RulesetRef!$A$2:$B$77,2,FALSE),"")&amp;","&amp;AJ2493&amp;","&amp;AK2493)</f>
        <v/>
      </c>
    </row>
    <row r="2494" spans="5:39" ht="15.6" customHeight="1">
      <c r="E2494" s="15" t="str">
        <f t="shared" si="114"/>
        <v/>
      </c>
      <c r="L2494" s="15" t="str">
        <f t="shared" si="115"/>
        <v/>
      </c>
      <c r="AL2494" s="13" t="str">
        <f t="shared" si="116"/>
        <v>User Name Missing</v>
      </c>
      <c r="AM2494" s="13" t="str">
        <f>IF(AL2494&lt;&gt;"Good","",A2494&amp;","&amp;B2494&amp;","&amp;C2494&amp;","&amp;D2494&amp;","&amp;L2494&amp;","&amp;T2494&amp;","&amp;U2494&amp;","&amp;V2494&amp;","&amp;W2494&amp;","&amp;IF(X2494&lt;&gt;"",VLOOKUP(X2494,'Vlookup''sRef'!$C$3:$D$6,2,FALSE),"")&amp;","&amp;IF(Y2494&lt;&gt;"",VLOOKUP(Y2494,'Vlookup''sRef'!$F$3:$G$4,2,FALSE),"")&amp;","&amp;Z2494&amp;","&amp;AA2494&amp;","&amp;AB2494&amp;","&amp;AC2494&amp;","&amp;AD2494&amp;","&amp;AE2494&amp;","&amp;AF2494&amp;","&amp;AG2494&amp;","&amp;IF(AH2494&lt;&gt;"",VLOOKUP(AH2494,'Vlookup''sRef'!$O$2:$P$101,2,FALSE),"")&amp;","&amp;IF(AI2494&lt;&gt;"",VLOOKUP(AI2494,RulesetRef!$A$2:$B$77,2,FALSE),"")&amp;","&amp;AJ2494&amp;","&amp;AK2494)</f>
        <v/>
      </c>
    </row>
    <row r="2495" spans="5:39" ht="15.6" customHeight="1">
      <c r="E2495" s="15" t="str">
        <f t="shared" si="114"/>
        <v/>
      </c>
      <c r="L2495" s="15" t="str">
        <f t="shared" si="115"/>
        <v/>
      </c>
      <c r="AL2495" s="13" t="str">
        <f t="shared" si="116"/>
        <v>User Name Missing</v>
      </c>
      <c r="AM2495" s="13" t="str">
        <f>IF(AL2495&lt;&gt;"Good","",A2495&amp;","&amp;B2495&amp;","&amp;C2495&amp;","&amp;D2495&amp;","&amp;L2495&amp;","&amp;T2495&amp;","&amp;U2495&amp;","&amp;V2495&amp;","&amp;W2495&amp;","&amp;IF(X2495&lt;&gt;"",VLOOKUP(X2495,'Vlookup''sRef'!$C$3:$D$6,2,FALSE),"")&amp;","&amp;IF(Y2495&lt;&gt;"",VLOOKUP(Y2495,'Vlookup''sRef'!$F$3:$G$4,2,FALSE),"")&amp;","&amp;Z2495&amp;","&amp;AA2495&amp;","&amp;AB2495&amp;","&amp;AC2495&amp;","&amp;AD2495&amp;","&amp;AE2495&amp;","&amp;AF2495&amp;","&amp;AG2495&amp;","&amp;IF(AH2495&lt;&gt;"",VLOOKUP(AH2495,'Vlookup''sRef'!$O$2:$P$101,2,FALSE),"")&amp;","&amp;IF(AI2495&lt;&gt;"",VLOOKUP(AI2495,RulesetRef!$A$2:$B$77,2,FALSE),"")&amp;","&amp;AJ2495&amp;","&amp;AK2495)</f>
        <v/>
      </c>
    </row>
    <row r="2496" spans="5:39" ht="15.6" customHeight="1">
      <c r="E2496" s="15" t="str">
        <f t="shared" si="114"/>
        <v/>
      </c>
      <c r="L2496" s="15" t="str">
        <f t="shared" si="115"/>
        <v/>
      </c>
      <c r="AL2496" s="13" t="str">
        <f t="shared" si="116"/>
        <v>User Name Missing</v>
      </c>
      <c r="AM2496" s="13" t="str">
        <f>IF(AL2496&lt;&gt;"Good","",A2496&amp;","&amp;B2496&amp;","&amp;C2496&amp;","&amp;D2496&amp;","&amp;L2496&amp;","&amp;T2496&amp;","&amp;U2496&amp;","&amp;V2496&amp;","&amp;W2496&amp;","&amp;IF(X2496&lt;&gt;"",VLOOKUP(X2496,'Vlookup''sRef'!$C$3:$D$6,2,FALSE),"")&amp;","&amp;IF(Y2496&lt;&gt;"",VLOOKUP(Y2496,'Vlookup''sRef'!$F$3:$G$4,2,FALSE),"")&amp;","&amp;Z2496&amp;","&amp;AA2496&amp;","&amp;AB2496&amp;","&amp;AC2496&amp;","&amp;AD2496&amp;","&amp;AE2496&amp;","&amp;AF2496&amp;","&amp;AG2496&amp;","&amp;IF(AH2496&lt;&gt;"",VLOOKUP(AH2496,'Vlookup''sRef'!$O$2:$P$101,2,FALSE),"")&amp;","&amp;IF(AI2496&lt;&gt;"",VLOOKUP(AI2496,RulesetRef!$A$2:$B$77,2,FALSE),"")&amp;","&amp;AJ2496&amp;","&amp;AK2496)</f>
        <v/>
      </c>
    </row>
    <row r="2497" spans="5:39" ht="15.6" customHeight="1">
      <c r="E2497" s="15" t="str">
        <f t="shared" si="114"/>
        <v/>
      </c>
      <c r="L2497" s="15" t="str">
        <f t="shared" si="115"/>
        <v/>
      </c>
      <c r="AL2497" s="13" t="str">
        <f t="shared" si="116"/>
        <v>User Name Missing</v>
      </c>
      <c r="AM2497" s="13" t="str">
        <f>IF(AL2497&lt;&gt;"Good","",A2497&amp;","&amp;B2497&amp;","&amp;C2497&amp;","&amp;D2497&amp;","&amp;L2497&amp;","&amp;T2497&amp;","&amp;U2497&amp;","&amp;V2497&amp;","&amp;W2497&amp;","&amp;IF(X2497&lt;&gt;"",VLOOKUP(X2497,'Vlookup''sRef'!$C$3:$D$6,2,FALSE),"")&amp;","&amp;IF(Y2497&lt;&gt;"",VLOOKUP(Y2497,'Vlookup''sRef'!$F$3:$G$4,2,FALSE),"")&amp;","&amp;Z2497&amp;","&amp;AA2497&amp;","&amp;AB2497&amp;","&amp;AC2497&amp;","&amp;AD2497&amp;","&amp;AE2497&amp;","&amp;AF2497&amp;","&amp;AG2497&amp;","&amp;IF(AH2497&lt;&gt;"",VLOOKUP(AH2497,'Vlookup''sRef'!$O$2:$P$101,2,FALSE),"")&amp;","&amp;IF(AI2497&lt;&gt;"",VLOOKUP(AI2497,RulesetRef!$A$2:$B$77,2,FALSE),"")&amp;","&amp;AJ2497&amp;","&amp;AK2497)</f>
        <v/>
      </c>
    </row>
    <row r="2498" spans="5:39" ht="15.6" customHeight="1">
      <c r="E2498" s="15" t="str">
        <f t="shared" si="114"/>
        <v/>
      </c>
      <c r="L2498" s="15" t="str">
        <f t="shared" si="115"/>
        <v/>
      </c>
      <c r="AL2498" s="13" t="str">
        <f t="shared" si="116"/>
        <v>User Name Missing</v>
      </c>
      <c r="AM2498" s="13" t="str">
        <f>IF(AL2498&lt;&gt;"Good","",A2498&amp;","&amp;B2498&amp;","&amp;C2498&amp;","&amp;D2498&amp;","&amp;L2498&amp;","&amp;T2498&amp;","&amp;U2498&amp;","&amp;V2498&amp;","&amp;W2498&amp;","&amp;IF(X2498&lt;&gt;"",VLOOKUP(X2498,'Vlookup''sRef'!$C$3:$D$6,2,FALSE),"")&amp;","&amp;IF(Y2498&lt;&gt;"",VLOOKUP(Y2498,'Vlookup''sRef'!$F$3:$G$4,2,FALSE),"")&amp;","&amp;Z2498&amp;","&amp;AA2498&amp;","&amp;AB2498&amp;","&amp;AC2498&amp;","&amp;AD2498&amp;","&amp;AE2498&amp;","&amp;AF2498&amp;","&amp;AG2498&amp;","&amp;IF(AH2498&lt;&gt;"",VLOOKUP(AH2498,'Vlookup''sRef'!$O$2:$P$101,2,FALSE),"")&amp;","&amp;IF(AI2498&lt;&gt;"",VLOOKUP(AI2498,RulesetRef!$A$2:$B$77,2,FALSE),"")&amp;","&amp;AJ2498&amp;","&amp;AK2498)</f>
        <v/>
      </c>
    </row>
    <row r="2499" spans="5:39" ht="15.6" customHeight="1">
      <c r="E2499" s="15" t="str">
        <f t="shared" si="114"/>
        <v/>
      </c>
      <c r="L2499" s="15" t="str">
        <f t="shared" si="115"/>
        <v/>
      </c>
      <c r="AL2499" s="13" t="str">
        <f t="shared" si="116"/>
        <v>User Name Missing</v>
      </c>
      <c r="AM2499" s="13" t="str">
        <f>IF(AL2499&lt;&gt;"Good","",A2499&amp;","&amp;B2499&amp;","&amp;C2499&amp;","&amp;D2499&amp;","&amp;L2499&amp;","&amp;T2499&amp;","&amp;U2499&amp;","&amp;V2499&amp;","&amp;W2499&amp;","&amp;IF(X2499&lt;&gt;"",VLOOKUP(X2499,'Vlookup''sRef'!$C$3:$D$6,2,FALSE),"")&amp;","&amp;IF(Y2499&lt;&gt;"",VLOOKUP(Y2499,'Vlookup''sRef'!$F$3:$G$4,2,FALSE),"")&amp;","&amp;Z2499&amp;","&amp;AA2499&amp;","&amp;AB2499&amp;","&amp;AC2499&amp;","&amp;AD2499&amp;","&amp;AE2499&amp;","&amp;AF2499&amp;","&amp;AG2499&amp;","&amp;IF(AH2499&lt;&gt;"",VLOOKUP(AH2499,'Vlookup''sRef'!$O$2:$P$101,2,FALSE),"")&amp;","&amp;IF(AI2499&lt;&gt;"",VLOOKUP(AI2499,RulesetRef!$A$2:$B$77,2,FALSE),"")&amp;","&amp;AJ2499&amp;","&amp;AK2499)</f>
        <v/>
      </c>
    </row>
    <row r="2500" spans="5:39" ht="15.6" customHeight="1">
      <c r="E2500" s="15" t="str">
        <f t="shared" si="114"/>
        <v/>
      </c>
      <c r="L2500" s="15" t="str">
        <f t="shared" si="115"/>
        <v/>
      </c>
      <c r="AL2500" s="13" t="str">
        <f t="shared" si="116"/>
        <v>User Name Missing</v>
      </c>
      <c r="AM2500" s="13" t="str">
        <f>IF(AL2500&lt;&gt;"Good","",A2500&amp;","&amp;B2500&amp;","&amp;C2500&amp;","&amp;D2500&amp;","&amp;L2500&amp;","&amp;T2500&amp;","&amp;U2500&amp;","&amp;V2500&amp;","&amp;W2500&amp;","&amp;IF(X2500&lt;&gt;"",VLOOKUP(X2500,'Vlookup''sRef'!$C$3:$D$6,2,FALSE),"")&amp;","&amp;IF(Y2500&lt;&gt;"",VLOOKUP(Y2500,'Vlookup''sRef'!$F$3:$G$4,2,FALSE),"")&amp;","&amp;Z2500&amp;","&amp;AA2500&amp;","&amp;AB2500&amp;","&amp;AC2500&amp;","&amp;AD2500&amp;","&amp;AE2500&amp;","&amp;AF2500&amp;","&amp;AG2500&amp;","&amp;IF(AH2500&lt;&gt;"",VLOOKUP(AH2500,'Vlookup''sRef'!$O$2:$P$101,2,FALSE),"")&amp;","&amp;IF(AI2500&lt;&gt;"",VLOOKUP(AI2500,RulesetRef!$A$2:$B$77,2,FALSE),"")&amp;","&amp;AJ2500&amp;","&amp;AK2500)</f>
        <v/>
      </c>
    </row>
    <row r="2501" spans="5:39" ht="15.6" customHeight="1">
      <c r="E2501" s="15" t="str">
        <f t="shared" si="114"/>
        <v/>
      </c>
      <c r="L2501" s="15" t="str">
        <f t="shared" si="115"/>
        <v/>
      </c>
      <c r="AL2501" s="13" t="str">
        <f t="shared" si="116"/>
        <v>User Name Missing</v>
      </c>
      <c r="AM2501" s="13" t="str">
        <f>IF(AL2501&lt;&gt;"Good","",A2501&amp;","&amp;B2501&amp;","&amp;C2501&amp;","&amp;D2501&amp;","&amp;L2501&amp;","&amp;T2501&amp;","&amp;U2501&amp;","&amp;V2501&amp;","&amp;W2501&amp;","&amp;IF(X2501&lt;&gt;"",VLOOKUP(X2501,'Vlookup''sRef'!$C$3:$D$6,2,FALSE),"")&amp;","&amp;IF(Y2501&lt;&gt;"",VLOOKUP(Y2501,'Vlookup''sRef'!$F$3:$G$4,2,FALSE),"")&amp;","&amp;Z2501&amp;","&amp;AA2501&amp;","&amp;AB2501&amp;","&amp;AC2501&amp;","&amp;AD2501&amp;","&amp;AE2501&amp;","&amp;AF2501&amp;","&amp;AG2501&amp;","&amp;IF(AH2501&lt;&gt;"",VLOOKUP(AH2501,'Vlookup''sRef'!$O$2:$P$101,2,FALSE),"")&amp;","&amp;IF(AI2501&lt;&gt;"",VLOOKUP(AI2501,RulesetRef!$A$2:$B$77,2,FALSE),"")&amp;","&amp;AJ2501&amp;","&amp;AK2501)</f>
        <v/>
      </c>
    </row>
    <row r="2502" spans="5:39" ht="15.6" customHeight="1">
      <c r="E2502" s="15" t="str">
        <f t="shared" si="114"/>
        <v/>
      </c>
      <c r="L2502" s="15" t="str">
        <f t="shared" si="115"/>
        <v/>
      </c>
      <c r="AL2502" s="13" t="str">
        <f t="shared" si="116"/>
        <v>User Name Missing</v>
      </c>
      <c r="AM2502" s="13" t="str">
        <f>IF(AL2502&lt;&gt;"Good","",A2502&amp;","&amp;B2502&amp;","&amp;C2502&amp;","&amp;D2502&amp;","&amp;L2502&amp;","&amp;T2502&amp;","&amp;U2502&amp;","&amp;V2502&amp;","&amp;W2502&amp;","&amp;IF(X2502&lt;&gt;"",VLOOKUP(X2502,'Vlookup''sRef'!$C$3:$D$6,2,FALSE),"")&amp;","&amp;IF(Y2502&lt;&gt;"",VLOOKUP(Y2502,'Vlookup''sRef'!$F$3:$G$4,2,FALSE),"")&amp;","&amp;Z2502&amp;","&amp;AA2502&amp;","&amp;AB2502&amp;","&amp;AC2502&amp;","&amp;AD2502&amp;","&amp;AE2502&amp;","&amp;AF2502&amp;","&amp;AG2502&amp;","&amp;IF(AH2502&lt;&gt;"",VLOOKUP(AH2502,'Vlookup''sRef'!$O$2:$P$101,2,FALSE),"")&amp;","&amp;IF(AI2502&lt;&gt;"",VLOOKUP(AI2502,RulesetRef!$A$2:$B$77,2,FALSE),"")&amp;","&amp;AJ2502&amp;","&amp;AK2502)</f>
        <v/>
      </c>
    </row>
    <row r="2503" spans="5:39" ht="15.6" customHeight="1">
      <c r="E2503" s="15" t="str">
        <f t="shared" si="114"/>
        <v/>
      </c>
      <c r="L2503" s="15" t="str">
        <f t="shared" si="115"/>
        <v/>
      </c>
      <c r="AL2503" s="13" t="str">
        <f t="shared" si="116"/>
        <v>User Name Missing</v>
      </c>
      <c r="AM2503" s="13" t="str">
        <f>IF(AL2503&lt;&gt;"Good","",A2503&amp;","&amp;B2503&amp;","&amp;C2503&amp;","&amp;D2503&amp;","&amp;L2503&amp;","&amp;T2503&amp;","&amp;U2503&amp;","&amp;V2503&amp;","&amp;W2503&amp;","&amp;IF(X2503&lt;&gt;"",VLOOKUP(X2503,'Vlookup''sRef'!$C$3:$D$6,2,FALSE),"")&amp;","&amp;IF(Y2503&lt;&gt;"",VLOOKUP(Y2503,'Vlookup''sRef'!$F$3:$G$4,2,FALSE),"")&amp;","&amp;Z2503&amp;","&amp;AA2503&amp;","&amp;AB2503&amp;","&amp;AC2503&amp;","&amp;AD2503&amp;","&amp;AE2503&amp;","&amp;AF2503&amp;","&amp;AG2503&amp;","&amp;IF(AH2503&lt;&gt;"",VLOOKUP(AH2503,'Vlookup''sRef'!$O$2:$P$101,2,FALSE),"")&amp;","&amp;IF(AI2503&lt;&gt;"",VLOOKUP(AI2503,RulesetRef!$A$2:$B$77,2,FALSE),"")&amp;","&amp;AJ2503&amp;","&amp;AK2503)</f>
        <v/>
      </c>
    </row>
    <row r="2504" spans="5:39" ht="15.6" customHeight="1">
      <c r="E2504" s="15" t="str">
        <f t="shared" si="114"/>
        <v/>
      </c>
      <c r="L2504" s="15" t="str">
        <f t="shared" si="115"/>
        <v/>
      </c>
      <c r="AL2504" s="13" t="str">
        <f t="shared" si="116"/>
        <v>User Name Missing</v>
      </c>
      <c r="AM2504" s="13" t="str">
        <f>IF(AL2504&lt;&gt;"Good","",A2504&amp;","&amp;B2504&amp;","&amp;C2504&amp;","&amp;D2504&amp;","&amp;L2504&amp;","&amp;T2504&amp;","&amp;U2504&amp;","&amp;V2504&amp;","&amp;W2504&amp;","&amp;IF(X2504&lt;&gt;"",VLOOKUP(X2504,'Vlookup''sRef'!$C$3:$D$6,2,FALSE),"")&amp;","&amp;IF(Y2504&lt;&gt;"",VLOOKUP(Y2504,'Vlookup''sRef'!$F$3:$G$4,2,FALSE),"")&amp;","&amp;Z2504&amp;","&amp;AA2504&amp;","&amp;AB2504&amp;","&amp;AC2504&amp;","&amp;AD2504&amp;","&amp;AE2504&amp;","&amp;AF2504&amp;","&amp;AG2504&amp;","&amp;IF(AH2504&lt;&gt;"",VLOOKUP(AH2504,'Vlookup''sRef'!$O$2:$P$101,2,FALSE),"")&amp;","&amp;IF(AI2504&lt;&gt;"",VLOOKUP(AI2504,RulesetRef!$A$2:$B$77,2,FALSE),"")&amp;","&amp;AJ2504&amp;","&amp;AK2504)</f>
        <v/>
      </c>
    </row>
    <row r="2505" spans="5:39" ht="15.6" customHeight="1">
      <c r="E2505" s="15" t="str">
        <f t="shared" si="114"/>
        <v/>
      </c>
      <c r="L2505" s="15" t="str">
        <f t="shared" si="115"/>
        <v/>
      </c>
      <c r="AL2505" s="13" t="str">
        <f t="shared" si="116"/>
        <v>User Name Missing</v>
      </c>
      <c r="AM2505" s="13" t="str">
        <f>IF(AL2505&lt;&gt;"Good","",A2505&amp;","&amp;B2505&amp;","&amp;C2505&amp;","&amp;D2505&amp;","&amp;L2505&amp;","&amp;T2505&amp;","&amp;U2505&amp;","&amp;V2505&amp;","&amp;W2505&amp;","&amp;IF(X2505&lt;&gt;"",VLOOKUP(X2505,'Vlookup''sRef'!$C$3:$D$6,2,FALSE),"")&amp;","&amp;IF(Y2505&lt;&gt;"",VLOOKUP(Y2505,'Vlookup''sRef'!$F$3:$G$4,2,FALSE),"")&amp;","&amp;Z2505&amp;","&amp;AA2505&amp;","&amp;AB2505&amp;","&amp;AC2505&amp;","&amp;AD2505&amp;","&amp;AE2505&amp;","&amp;AF2505&amp;","&amp;AG2505&amp;","&amp;IF(AH2505&lt;&gt;"",VLOOKUP(AH2505,'Vlookup''sRef'!$O$2:$P$101,2,FALSE),"")&amp;","&amp;IF(AI2505&lt;&gt;"",VLOOKUP(AI2505,RulesetRef!$A$2:$B$77,2,FALSE),"")&amp;","&amp;AJ2505&amp;","&amp;AK2505)</f>
        <v/>
      </c>
    </row>
    <row r="2506" spans="5:39" ht="15.6" customHeight="1">
      <c r="E2506" s="15" t="str">
        <f t="shared" si="114"/>
        <v/>
      </c>
      <c r="L2506" s="15" t="str">
        <f t="shared" si="115"/>
        <v/>
      </c>
      <c r="AL2506" s="13" t="str">
        <f t="shared" si="116"/>
        <v>User Name Missing</v>
      </c>
      <c r="AM2506" s="13" t="str">
        <f>IF(AL2506&lt;&gt;"Good","",A2506&amp;","&amp;B2506&amp;","&amp;C2506&amp;","&amp;D2506&amp;","&amp;L2506&amp;","&amp;T2506&amp;","&amp;U2506&amp;","&amp;V2506&amp;","&amp;W2506&amp;","&amp;IF(X2506&lt;&gt;"",VLOOKUP(X2506,'Vlookup''sRef'!$C$3:$D$6,2,FALSE),"")&amp;","&amp;IF(Y2506&lt;&gt;"",VLOOKUP(Y2506,'Vlookup''sRef'!$F$3:$G$4,2,FALSE),"")&amp;","&amp;Z2506&amp;","&amp;AA2506&amp;","&amp;AB2506&amp;","&amp;AC2506&amp;","&amp;AD2506&amp;","&amp;AE2506&amp;","&amp;AF2506&amp;","&amp;AG2506&amp;","&amp;IF(AH2506&lt;&gt;"",VLOOKUP(AH2506,'Vlookup''sRef'!$O$2:$P$101,2,FALSE),"")&amp;","&amp;IF(AI2506&lt;&gt;"",VLOOKUP(AI2506,RulesetRef!$A$2:$B$77,2,FALSE),"")&amp;","&amp;AJ2506&amp;","&amp;AK2506)</f>
        <v/>
      </c>
    </row>
    <row r="2507" spans="5:39" ht="15.6" customHeight="1">
      <c r="E2507" s="15" t="str">
        <f t="shared" ref="E2507:E2570" si="117">IF(AND(A2507="",D2507=""),"",IF(OR(AND(ISNUMBER(SEARCH("@",A2507))*ISNUMBER(SEARCH(".",A2507,SEARCH("@",A2507))),ISBLANK(D2507)),LEN(D2507)&gt;=8),1,0))</f>
        <v/>
      </c>
      <c r="L2507" s="15" t="str">
        <f t="shared" si="115"/>
        <v/>
      </c>
      <c r="AL2507" s="13" t="str">
        <f t="shared" si="116"/>
        <v>User Name Missing</v>
      </c>
      <c r="AM2507" s="13" t="str">
        <f>IF(AL2507&lt;&gt;"Good","",A2507&amp;","&amp;B2507&amp;","&amp;C2507&amp;","&amp;D2507&amp;","&amp;L2507&amp;","&amp;T2507&amp;","&amp;U2507&amp;","&amp;V2507&amp;","&amp;W2507&amp;","&amp;IF(X2507&lt;&gt;"",VLOOKUP(X2507,'Vlookup''sRef'!$C$3:$D$6,2,FALSE),"")&amp;","&amp;IF(Y2507&lt;&gt;"",VLOOKUP(Y2507,'Vlookup''sRef'!$F$3:$G$4,2,FALSE),"")&amp;","&amp;Z2507&amp;","&amp;AA2507&amp;","&amp;AB2507&amp;","&amp;AC2507&amp;","&amp;AD2507&amp;","&amp;AE2507&amp;","&amp;AF2507&amp;","&amp;AG2507&amp;","&amp;IF(AH2507&lt;&gt;"",VLOOKUP(AH2507,'Vlookup''sRef'!$O$2:$P$101,2,FALSE),"")&amp;","&amp;IF(AI2507&lt;&gt;"",VLOOKUP(AI2507,RulesetRef!$A$2:$B$77,2,FALSE),"")&amp;","&amp;AJ2507&amp;","&amp;AK2507)</f>
        <v/>
      </c>
    </row>
    <row r="2508" spans="5:39" ht="15.6" customHeight="1">
      <c r="E2508" s="15" t="str">
        <f t="shared" si="117"/>
        <v/>
      </c>
      <c r="L2508" s="15" t="str">
        <f t="shared" ref="L2508:L2571" si="118">IF(F2508="","",F2508&amp;IF(G2508&lt;&gt;"","|"&amp;G2508&amp;IF(H2508&lt;&gt;"","|"&amp;H2508&amp;IF(I2508&lt;&gt;"","|"&amp;I2508&amp;IF(J2508&lt;&gt;"","|"&amp;J2508&amp;IF(K2508&lt;&gt;"","|"&amp;K2508,""),""),""),""),""))</f>
        <v/>
      </c>
      <c r="AL2508" s="13" t="str">
        <f t="shared" ref="AL2508:AL2571" si="119">IF(COUNTBLANK(A2508:AK2508)=30,"",IF(A2508="","User Name Missing",IF(B2508="","First Name Missing",IF(C2508="","Last Name Missing",IF(E2508=0,"Password Short(Min 8 Charcters)",IF(L2508="","Group Missing",IF(T2508="","Security Clearance Missing",IF(AA2508="","Time Zone Missing","Good"))))))))</f>
        <v>User Name Missing</v>
      </c>
      <c r="AM2508" s="13" t="str">
        <f>IF(AL2508&lt;&gt;"Good","",A2508&amp;","&amp;B2508&amp;","&amp;C2508&amp;","&amp;D2508&amp;","&amp;L2508&amp;","&amp;T2508&amp;","&amp;U2508&amp;","&amp;V2508&amp;","&amp;W2508&amp;","&amp;IF(X2508&lt;&gt;"",VLOOKUP(X2508,'Vlookup''sRef'!$C$3:$D$6,2,FALSE),"")&amp;","&amp;IF(Y2508&lt;&gt;"",VLOOKUP(Y2508,'Vlookup''sRef'!$F$3:$G$4,2,FALSE),"")&amp;","&amp;Z2508&amp;","&amp;AA2508&amp;","&amp;AB2508&amp;","&amp;AC2508&amp;","&amp;AD2508&amp;","&amp;AE2508&amp;","&amp;AF2508&amp;","&amp;AG2508&amp;","&amp;IF(AH2508&lt;&gt;"",VLOOKUP(AH2508,'Vlookup''sRef'!$O$2:$P$101,2,FALSE),"")&amp;","&amp;IF(AI2508&lt;&gt;"",VLOOKUP(AI2508,RulesetRef!$A$2:$B$77,2,FALSE),"")&amp;","&amp;AJ2508&amp;","&amp;AK2508)</f>
        <v/>
      </c>
    </row>
    <row r="2509" spans="5:39" ht="15.6" customHeight="1">
      <c r="E2509" s="15" t="str">
        <f t="shared" si="117"/>
        <v/>
      </c>
      <c r="L2509" s="15" t="str">
        <f t="shared" si="118"/>
        <v/>
      </c>
      <c r="AL2509" s="13" t="str">
        <f t="shared" si="119"/>
        <v>User Name Missing</v>
      </c>
      <c r="AM2509" s="13" t="str">
        <f>IF(AL2509&lt;&gt;"Good","",A2509&amp;","&amp;B2509&amp;","&amp;C2509&amp;","&amp;D2509&amp;","&amp;L2509&amp;","&amp;T2509&amp;","&amp;U2509&amp;","&amp;V2509&amp;","&amp;W2509&amp;","&amp;IF(X2509&lt;&gt;"",VLOOKUP(X2509,'Vlookup''sRef'!$C$3:$D$6,2,FALSE),"")&amp;","&amp;IF(Y2509&lt;&gt;"",VLOOKUP(Y2509,'Vlookup''sRef'!$F$3:$G$4,2,FALSE),"")&amp;","&amp;Z2509&amp;","&amp;AA2509&amp;","&amp;AB2509&amp;","&amp;AC2509&amp;","&amp;AD2509&amp;","&amp;AE2509&amp;","&amp;AF2509&amp;","&amp;AG2509&amp;","&amp;IF(AH2509&lt;&gt;"",VLOOKUP(AH2509,'Vlookup''sRef'!$O$2:$P$101,2,FALSE),"")&amp;","&amp;IF(AI2509&lt;&gt;"",VLOOKUP(AI2509,RulesetRef!$A$2:$B$77,2,FALSE),"")&amp;","&amp;AJ2509&amp;","&amp;AK2509)</f>
        <v/>
      </c>
    </row>
    <row r="2510" spans="5:39" ht="15.6" customHeight="1">
      <c r="E2510" s="15" t="str">
        <f t="shared" si="117"/>
        <v/>
      </c>
      <c r="L2510" s="15" t="str">
        <f t="shared" si="118"/>
        <v/>
      </c>
      <c r="AL2510" s="13" t="str">
        <f t="shared" si="119"/>
        <v>User Name Missing</v>
      </c>
      <c r="AM2510" s="13" t="str">
        <f>IF(AL2510&lt;&gt;"Good","",A2510&amp;","&amp;B2510&amp;","&amp;C2510&amp;","&amp;D2510&amp;","&amp;L2510&amp;","&amp;T2510&amp;","&amp;U2510&amp;","&amp;V2510&amp;","&amp;W2510&amp;","&amp;IF(X2510&lt;&gt;"",VLOOKUP(X2510,'Vlookup''sRef'!$C$3:$D$6,2,FALSE),"")&amp;","&amp;IF(Y2510&lt;&gt;"",VLOOKUP(Y2510,'Vlookup''sRef'!$F$3:$G$4,2,FALSE),"")&amp;","&amp;Z2510&amp;","&amp;AA2510&amp;","&amp;AB2510&amp;","&amp;AC2510&amp;","&amp;AD2510&amp;","&amp;AE2510&amp;","&amp;AF2510&amp;","&amp;AG2510&amp;","&amp;IF(AH2510&lt;&gt;"",VLOOKUP(AH2510,'Vlookup''sRef'!$O$2:$P$101,2,FALSE),"")&amp;","&amp;IF(AI2510&lt;&gt;"",VLOOKUP(AI2510,RulesetRef!$A$2:$B$77,2,FALSE),"")&amp;","&amp;AJ2510&amp;","&amp;AK2510)</f>
        <v/>
      </c>
    </row>
    <row r="2511" spans="5:39" ht="15.6" customHeight="1">
      <c r="E2511" s="15" t="str">
        <f t="shared" si="117"/>
        <v/>
      </c>
      <c r="L2511" s="15" t="str">
        <f t="shared" si="118"/>
        <v/>
      </c>
      <c r="AL2511" s="13" t="str">
        <f t="shared" si="119"/>
        <v>User Name Missing</v>
      </c>
      <c r="AM2511" s="13" t="str">
        <f>IF(AL2511&lt;&gt;"Good","",A2511&amp;","&amp;B2511&amp;","&amp;C2511&amp;","&amp;D2511&amp;","&amp;L2511&amp;","&amp;T2511&amp;","&amp;U2511&amp;","&amp;V2511&amp;","&amp;W2511&amp;","&amp;IF(X2511&lt;&gt;"",VLOOKUP(X2511,'Vlookup''sRef'!$C$3:$D$6,2,FALSE),"")&amp;","&amp;IF(Y2511&lt;&gt;"",VLOOKUP(Y2511,'Vlookup''sRef'!$F$3:$G$4,2,FALSE),"")&amp;","&amp;Z2511&amp;","&amp;AA2511&amp;","&amp;AB2511&amp;","&amp;AC2511&amp;","&amp;AD2511&amp;","&amp;AE2511&amp;","&amp;AF2511&amp;","&amp;AG2511&amp;","&amp;IF(AH2511&lt;&gt;"",VLOOKUP(AH2511,'Vlookup''sRef'!$O$2:$P$101,2,FALSE),"")&amp;","&amp;IF(AI2511&lt;&gt;"",VLOOKUP(AI2511,RulesetRef!$A$2:$B$77,2,FALSE),"")&amp;","&amp;AJ2511&amp;","&amp;AK2511)</f>
        <v/>
      </c>
    </row>
    <row r="2512" spans="5:39" ht="15.6" customHeight="1">
      <c r="E2512" s="15" t="str">
        <f t="shared" si="117"/>
        <v/>
      </c>
      <c r="L2512" s="15" t="str">
        <f t="shared" si="118"/>
        <v/>
      </c>
      <c r="AL2512" s="13" t="str">
        <f t="shared" si="119"/>
        <v>User Name Missing</v>
      </c>
      <c r="AM2512" s="13" t="str">
        <f>IF(AL2512&lt;&gt;"Good","",A2512&amp;","&amp;B2512&amp;","&amp;C2512&amp;","&amp;D2512&amp;","&amp;L2512&amp;","&amp;T2512&amp;","&amp;U2512&amp;","&amp;V2512&amp;","&amp;W2512&amp;","&amp;IF(X2512&lt;&gt;"",VLOOKUP(X2512,'Vlookup''sRef'!$C$3:$D$6,2,FALSE),"")&amp;","&amp;IF(Y2512&lt;&gt;"",VLOOKUP(Y2512,'Vlookup''sRef'!$F$3:$G$4,2,FALSE),"")&amp;","&amp;Z2512&amp;","&amp;AA2512&amp;","&amp;AB2512&amp;","&amp;AC2512&amp;","&amp;AD2512&amp;","&amp;AE2512&amp;","&amp;AF2512&amp;","&amp;AG2512&amp;","&amp;IF(AH2512&lt;&gt;"",VLOOKUP(AH2512,'Vlookup''sRef'!$O$2:$P$101,2,FALSE),"")&amp;","&amp;IF(AI2512&lt;&gt;"",VLOOKUP(AI2512,RulesetRef!$A$2:$B$77,2,FALSE),"")&amp;","&amp;AJ2512&amp;","&amp;AK2512)</f>
        <v/>
      </c>
    </row>
    <row r="2513" spans="5:39" ht="15.6" customHeight="1">
      <c r="E2513" s="15" t="str">
        <f t="shared" si="117"/>
        <v/>
      </c>
      <c r="L2513" s="15" t="str">
        <f t="shared" si="118"/>
        <v/>
      </c>
      <c r="AL2513" s="13" t="str">
        <f t="shared" si="119"/>
        <v>User Name Missing</v>
      </c>
      <c r="AM2513" s="13" t="str">
        <f>IF(AL2513&lt;&gt;"Good","",A2513&amp;","&amp;B2513&amp;","&amp;C2513&amp;","&amp;D2513&amp;","&amp;L2513&amp;","&amp;T2513&amp;","&amp;U2513&amp;","&amp;V2513&amp;","&amp;W2513&amp;","&amp;IF(X2513&lt;&gt;"",VLOOKUP(X2513,'Vlookup''sRef'!$C$3:$D$6,2,FALSE),"")&amp;","&amp;IF(Y2513&lt;&gt;"",VLOOKUP(Y2513,'Vlookup''sRef'!$F$3:$G$4,2,FALSE),"")&amp;","&amp;Z2513&amp;","&amp;AA2513&amp;","&amp;AB2513&amp;","&amp;AC2513&amp;","&amp;AD2513&amp;","&amp;AE2513&amp;","&amp;AF2513&amp;","&amp;AG2513&amp;","&amp;IF(AH2513&lt;&gt;"",VLOOKUP(AH2513,'Vlookup''sRef'!$O$2:$P$101,2,FALSE),"")&amp;","&amp;IF(AI2513&lt;&gt;"",VLOOKUP(AI2513,RulesetRef!$A$2:$B$77,2,FALSE),"")&amp;","&amp;AJ2513&amp;","&amp;AK2513)</f>
        <v/>
      </c>
    </row>
    <row r="2514" spans="5:39" ht="15.6" customHeight="1">
      <c r="E2514" s="15" t="str">
        <f t="shared" si="117"/>
        <v/>
      </c>
      <c r="L2514" s="15" t="str">
        <f t="shared" si="118"/>
        <v/>
      </c>
      <c r="AL2514" s="13" t="str">
        <f t="shared" si="119"/>
        <v>User Name Missing</v>
      </c>
      <c r="AM2514" s="13" t="str">
        <f>IF(AL2514&lt;&gt;"Good","",A2514&amp;","&amp;B2514&amp;","&amp;C2514&amp;","&amp;D2514&amp;","&amp;L2514&amp;","&amp;T2514&amp;","&amp;U2514&amp;","&amp;V2514&amp;","&amp;W2514&amp;","&amp;IF(X2514&lt;&gt;"",VLOOKUP(X2514,'Vlookup''sRef'!$C$3:$D$6,2,FALSE),"")&amp;","&amp;IF(Y2514&lt;&gt;"",VLOOKUP(Y2514,'Vlookup''sRef'!$F$3:$G$4,2,FALSE),"")&amp;","&amp;Z2514&amp;","&amp;AA2514&amp;","&amp;AB2514&amp;","&amp;AC2514&amp;","&amp;AD2514&amp;","&amp;AE2514&amp;","&amp;AF2514&amp;","&amp;AG2514&amp;","&amp;IF(AH2514&lt;&gt;"",VLOOKUP(AH2514,'Vlookup''sRef'!$O$2:$P$101,2,FALSE),"")&amp;","&amp;IF(AI2514&lt;&gt;"",VLOOKUP(AI2514,RulesetRef!$A$2:$B$77,2,FALSE),"")&amp;","&amp;AJ2514&amp;","&amp;AK2514)</f>
        <v/>
      </c>
    </row>
    <row r="2515" spans="5:39" ht="15.6" customHeight="1">
      <c r="E2515" s="15" t="str">
        <f t="shared" si="117"/>
        <v/>
      </c>
      <c r="L2515" s="15" t="str">
        <f t="shared" si="118"/>
        <v/>
      </c>
      <c r="AL2515" s="13" t="str">
        <f t="shared" si="119"/>
        <v>User Name Missing</v>
      </c>
      <c r="AM2515" s="13" t="str">
        <f>IF(AL2515&lt;&gt;"Good","",A2515&amp;","&amp;B2515&amp;","&amp;C2515&amp;","&amp;D2515&amp;","&amp;L2515&amp;","&amp;T2515&amp;","&amp;U2515&amp;","&amp;V2515&amp;","&amp;W2515&amp;","&amp;IF(X2515&lt;&gt;"",VLOOKUP(X2515,'Vlookup''sRef'!$C$3:$D$6,2,FALSE),"")&amp;","&amp;IF(Y2515&lt;&gt;"",VLOOKUP(Y2515,'Vlookup''sRef'!$F$3:$G$4,2,FALSE),"")&amp;","&amp;Z2515&amp;","&amp;AA2515&amp;","&amp;AB2515&amp;","&amp;AC2515&amp;","&amp;AD2515&amp;","&amp;AE2515&amp;","&amp;AF2515&amp;","&amp;AG2515&amp;","&amp;IF(AH2515&lt;&gt;"",VLOOKUP(AH2515,'Vlookup''sRef'!$O$2:$P$101,2,FALSE),"")&amp;","&amp;IF(AI2515&lt;&gt;"",VLOOKUP(AI2515,RulesetRef!$A$2:$B$77,2,FALSE),"")&amp;","&amp;AJ2515&amp;","&amp;AK2515)</f>
        <v/>
      </c>
    </row>
    <row r="2516" spans="5:39" ht="15.6" customHeight="1">
      <c r="E2516" s="15" t="str">
        <f t="shared" si="117"/>
        <v/>
      </c>
      <c r="L2516" s="15" t="str">
        <f t="shared" si="118"/>
        <v/>
      </c>
      <c r="AL2516" s="13" t="str">
        <f t="shared" si="119"/>
        <v>User Name Missing</v>
      </c>
      <c r="AM2516" s="13" t="str">
        <f>IF(AL2516&lt;&gt;"Good","",A2516&amp;","&amp;B2516&amp;","&amp;C2516&amp;","&amp;D2516&amp;","&amp;L2516&amp;","&amp;T2516&amp;","&amp;U2516&amp;","&amp;V2516&amp;","&amp;W2516&amp;","&amp;IF(X2516&lt;&gt;"",VLOOKUP(X2516,'Vlookup''sRef'!$C$3:$D$6,2,FALSE),"")&amp;","&amp;IF(Y2516&lt;&gt;"",VLOOKUP(Y2516,'Vlookup''sRef'!$F$3:$G$4,2,FALSE),"")&amp;","&amp;Z2516&amp;","&amp;AA2516&amp;","&amp;AB2516&amp;","&amp;AC2516&amp;","&amp;AD2516&amp;","&amp;AE2516&amp;","&amp;AF2516&amp;","&amp;AG2516&amp;","&amp;IF(AH2516&lt;&gt;"",VLOOKUP(AH2516,'Vlookup''sRef'!$O$2:$P$101,2,FALSE),"")&amp;","&amp;IF(AI2516&lt;&gt;"",VLOOKUP(AI2516,RulesetRef!$A$2:$B$77,2,FALSE),"")&amp;","&amp;AJ2516&amp;","&amp;AK2516)</f>
        <v/>
      </c>
    </row>
    <row r="2517" spans="5:39" ht="15.6" customHeight="1">
      <c r="E2517" s="15" t="str">
        <f t="shared" si="117"/>
        <v/>
      </c>
      <c r="L2517" s="15" t="str">
        <f t="shared" si="118"/>
        <v/>
      </c>
      <c r="AL2517" s="13" t="str">
        <f t="shared" si="119"/>
        <v>User Name Missing</v>
      </c>
      <c r="AM2517" s="13" t="str">
        <f>IF(AL2517&lt;&gt;"Good","",A2517&amp;","&amp;B2517&amp;","&amp;C2517&amp;","&amp;D2517&amp;","&amp;L2517&amp;","&amp;T2517&amp;","&amp;U2517&amp;","&amp;V2517&amp;","&amp;W2517&amp;","&amp;IF(X2517&lt;&gt;"",VLOOKUP(X2517,'Vlookup''sRef'!$C$3:$D$6,2,FALSE),"")&amp;","&amp;IF(Y2517&lt;&gt;"",VLOOKUP(Y2517,'Vlookup''sRef'!$F$3:$G$4,2,FALSE),"")&amp;","&amp;Z2517&amp;","&amp;AA2517&amp;","&amp;AB2517&amp;","&amp;AC2517&amp;","&amp;AD2517&amp;","&amp;AE2517&amp;","&amp;AF2517&amp;","&amp;AG2517&amp;","&amp;IF(AH2517&lt;&gt;"",VLOOKUP(AH2517,'Vlookup''sRef'!$O$2:$P$101,2,FALSE),"")&amp;","&amp;IF(AI2517&lt;&gt;"",VLOOKUP(AI2517,RulesetRef!$A$2:$B$77,2,FALSE),"")&amp;","&amp;AJ2517&amp;","&amp;AK2517)</f>
        <v/>
      </c>
    </row>
    <row r="2518" spans="5:39" ht="15.6" customHeight="1">
      <c r="E2518" s="15" t="str">
        <f t="shared" si="117"/>
        <v/>
      </c>
      <c r="L2518" s="15" t="str">
        <f t="shared" si="118"/>
        <v/>
      </c>
      <c r="AL2518" s="13" t="str">
        <f t="shared" si="119"/>
        <v>User Name Missing</v>
      </c>
      <c r="AM2518" s="13" t="str">
        <f>IF(AL2518&lt;&gt;"Good","",A2518&amp;","&amp;B2518&amp;","&amp;C2518&amp;","&amp;D2518&amp;","&amp;L2518&amp;","&amp;T2518&amp;","&amp;U2518&amp;","&amp;V2518&amp;","&amp;W2518&amp;","&amp;IF(X2518&lt;&gt;"",VLOOKUP(X2518,'Vlookup''sRef'!$C$3:$D$6,2,FALSE),"")&amp;","&amp;IF(Y2518&lt;&gt;"",VLOOKUP(Y2518,'Vlookup''sRef'!$F$3:$G$4,2,FALSE),"")&amp;","&amp;Z2518&amp;","&amp;AA2518&amp;","&amp;AB2518&amp;","&amp;AC2518&amp;","&amp;AD2518&amp;","&amp;AE2518&amp;","&amp;AF2518&amp;","&amp;AG2518&amp;","&amp;IF(AH2518&lt;&gt;"",VLOOKUP(AH2518,'Vlookup''sRef'!$O$2:$P$101,2,FALSE),"")&amp;","&amp;IF(AI2518&lt;&gt;"",VLOOKUP(AI2518,RulesetRef!$A$2:$B$77,2,FALSE),"")&amp;","&amp;AJ2518&amp;","&amp;AK2518)</f>
        <v/>
      </c>
    </row>
    <row r="2519" spans="5:39" ht="15.6" customHeight="1">
      <c r="E2519" s="15" t="str">
        <f t="shared" si="117"/>
        <v/>
      </c>
      <c r="L2519" s="15" t="str">
        <f t="shared" si="118"/>
        <v/>
      </c>
      <c r="AL2519" s="13" t="str">
        <f t="shared" si="119"/>
        <v>User Name Missing</v>
      </c>
      <c r="AM2519" s="13" t="str">
        <f>IF(AL2519&lt;&gt;"Good","",A2519&amp;","&amp;B2519&amp;","&amp;C2519&amp;","&amp;D2519&amp;","&amp;L2519&amp;","&amp;T2519&amp;","&amp;U2519&amp;","&amp;V2519&amp;","&amp;W2519&amp;","&amp;IF(X2519&lt;&gt;"",VLOOKUP(X2519,'Vlookup''sRef'!$C$3:$D$6,2,FALSE),"")&amp;","&amp;IF(Y2519&lt;&gt;"",VLOOKUP(Y2519,'Vlookup''sRef'!$F$3:$G$4,2,FALSE),"")&amp;","&amp;Z2519&amp;","&amp;AA2519&amp;","&amp;AB2519&amp;","&amp;AC2519&amp;","&amp;AD2519&amp;","&amp;AE2519&amp;","&amp;AF2519&amp;","&amp;AG2519&amp;","&amp;IF(AH2519&lt;&gt;"",VLOOKUP(AH2519,'Vlookup''sRef'!$O$2:$P$101,2,FALSE),"")&amp;","&amp;IF(AI2519&lt;&gt;"",VLOOKUP(AI2519,RulesetRef!$A$2:$B$77,2,FALSE),"")&amp;","&amp;AJ2519&amp;","&amp;AK2519)</f>
        <v/>
      </c>
    </row>
    <row r="2520" spans="5:39" ht="15.6" customHeight="1">
      <c r="E2520" s="15" t="str">
        <f t="shared" si="117"/>
        <v/>
      </c>
      <c r="L2520" s="15" t="str">
        <f t="shared" si="118"/>
        <v/>
      </c>
      <c r="AL2520" s="13" t="str">
        <f t="shared" si="119"/>
        <v>User Name Missing</v>
      </c>
      <c r="AM2520" s="13" t="str">
        <f>IF(AL2520&lt;&gt;"Good","",A2520&amp;","&amp;B2520&amp;","&amp;C2520&amp;","&amp;D2520&amp;","&amp;L2520&amp;","&amp;T2520&amp;","&amp;U2520&amp;","&amp;V2520&amp;","&amp;W2520&amp;","&amp;IF(X2520&lt;&gt;"",VLOOKUP(X2520,'Vlookup''sRef'!$C$3:$D$6,2,FALSE),"")&amp;","&amp;IF(Y2520&lt;&gt;"",VLOOKUP(Y2520,'Vlookup''sRef'!$F$3:$G$4,2,FALSE),"")&amp;","&amp;Z2520&amp;","&amp;AA2520&amp;","&amp;AB2520&amp;","&amp;AC2520&amp;","&amp;AD2520&amp;","&amp;AE2520&amp;","&amp;AF2520&amp;","&amp;AG2520&amp;","&amp;IF(AH2520&lt;&gt;"",VLOOKUP(AH2520,'Vlookup''sRef'!$O$2:$P$101,2,FALSE),"")&amp;","&amp;IF(AI2520&lt;&gt;"",VLOOKUP(AI2520,RulesetRef!$A$2:$B$77,2,FALSE),"")&amp;","&amp;AJ2520&amp;","&amp;AK2520)</f>
        <v/>
      </c>
    </row>
    <row r="2521" spans="5:39" ht="15.6" customHeight="1">
      <c r="E2521" s="15" t="str">
        <f t="shared" si="117"/>
        <v/>
      </c>
      <c r="L2521" s="15" t="str">
        <f t="shared" si="118"/>
        <v/>
      </c>
      <c r="AL2521" s="13" t="str">
        <f t="shared" si="119"/>
        <v>User Name Missing</v>
      </c>
      <c r="AM2521" s="13" t="str">
        <f>IF(AL2521&lt;&gt;"Good","",A2521&amp;","&amp;B2521&amp;","&amp;C2521&amp;","&amp;D2521&amp;","&amp;L2521&amp;","&amp;T2521&amp;","&amp;U2521&amp;","&amp;V2521&amp;","&amp;W2521&amp;","&amp;IF(X2521&lt;&gt;"",VLOOKUP(X2521,'Vlookup''sRef'!$C$3:$D$6,2,FALSE),"")&amp;","&amp;IF(Y2521&lt;&gt;"",VLOOKUP(Y2521,'Vlookup''sRef'!$F$3:$G$4,2,FALSE),"")&amp;","&amp;Z2521&amp;","&amp;AA2521&amp;","&amp;AB2521&amp;","&amp;AC2521&amp;","&amp;AD2521&amp;","&amp;AE2521&amp;","&amp;AF2521&amp;","&amp;AG2521&amp;","&amp;IF(AH2521&lt;&gt;"",VLOOKUP(AH2521,'Vlookup''sRef'!$O$2:$P$101,2,FALSE),"")&amp;","&amp;IF(AI2521&lt;&gt;"",VLOOKUP(AI2521,RulesetRef!$A$2:$B$77,2,FALSE),"")&amp;","&amp;AJ2521&amp;","&amp;AK2521)</f>
        <v/>
      </c>
    </row>
    <row r="2522" spans="5:39" ht="15.6" customHeight="1">
      <c r="E2522" s="15" t="str">
        <f t="shared" si="117"/>
        <v/>
      </c>
      <c r="L2522" s="15" t="str">
        <f t="shared" si="118"/>
        <v/>
      </c>
      <c r="AL2522" s="13" t="str">
        <f t="shared" si="119"/>
        <v>User Name Missing</v>
      </c>
      <c r="AM2522" s="13" t="str">
        <f>IF(AL2522&lt;&gt;"Good","",A2522&amp;","&amp;B2522&amp;","&amp;C2522&amp;","&amp;D2522&amp;","&amp;L2522&amp;","&amp;T2522&amp;","&amp;U2522&amp;","&amp;V2522&amp;","&amp;W2522&amp;","&amp;IF(X2522&lt;&gt;"",VLOOKUP(X2522,'Vlookup''sRef'!$C$3:$D$6,2,FALSE),"")&amp;","&amp;IF(Y2522&lt;&gt;"",VLOOKUP(Y2522,'Vlookup''sRef'!$F$3:$G$4,2,FALSE),"")&amp;","&amp;Z2522&amp;","&amp;AA2522&amp;","&amp;AB2522&amp;","&amp;AC2522&amp;","&amp;AD2522&amp;","&amp;AE2522&amp;","&amp;AF2522&amp;","&amp;AG2522&amp;","&amp;IF(AH2522&lt;&gt;"",VLOOKUP(AH2522,'Vlookup''sRef'!$O$2:$P$101,2,FALSE),"")&amp;","&amp;IF(AI2522&lt;&gt;"",VLOOKUP(AI2522,RulesetRef!$A$2:$B$77,2,FALSE),"")&amp;","&amp;AJ2522&amp;","&amp;AK2522)</f>
        <v/>
      </c>
    </row>
    <row r="2523" spans="5:39" ht="15.6" customHeight="1">
      <c r="E2523" s="15" t="str">
        <f t="shared" si="117"/>
        <v/>
      </c>
      <c r="L2523" s="15" t="str">
        <f t="shared" si="118"/>
        <v/>
      </c>
      <c r="AL2523" s="13" t="str">
        <f t="shared" si="119"/>
        <v>User Name Missing</v>
      </c>
      <c r="AM2523" s="13" t="str">
        <f>IF(AL2523&lt;&gt;"Good","",A2523&amp;","&amp;B2523&amp;","&amp;C2523&amp;","&amp;D2523&amp;","&amp;L2523&amp;","&amp;T2523&amp;","&amp;U2523&amp;","&amp;V2523&amp;","&amp;W2523&amp;","&amp;IF(X2523&lt;&gt;"",VLOOKUP(X2523,'Vlookup''sRef'!$C$3:$D$6,2,FALSE),"")&amp;","&amp;IF(Y2523&lt;&gt;"",VLOOKUP(Y2523,'Vlookup''sRef'!$F$3:$G$4,2,FALSE),"")&amp;","&amp;Z2523&amp;","&amp;AA2523&amp;","&amp;AB2523&amp;","&amp;AC2523&amp;","&amp;AD2523&amp;","&amp;AE2523&amp;","&amp;AF2523&amp;","&amp;AG2523&amp;","&amp;IF(AH2523&lt;&gt;"",VLOOKUP(AH2523,'Vlookup''sRef'!$O$2:$P$101,2,FALSE),"")&amp;","&amp;IF(AI2523&lt;&gt;"",VLOOKUP(AI2523,RulesetRef!$A$2:$B$77,2,FALSE),"")&amp;","&amp;AJ2523&amp;","&amp;AK2523)</f>
        <v/>
      </c>
    </row>
    <row r="2524" spans="5:39" ht="15.6" customHeight="1">
      <c r="E2524" s="15" t="str">
        <f t="shared" si="117"/>
        <v/>
      </c>
      <c r="L2524" s="15" t="str">
        <f t="shared" si="118"/>
        <v/>
      </c>
      <c r="AL2524" s="13" t="str">
        <f t="shared" si="119"/>
        <v>User Name Missing</v>
      </c>
      <c r="AM2524" s="13" t="str">
        <f>IF(AL2524&lt;&gt;"Good","",A2524&amp;","&amp;B2524&amp;","&amp;C2524&amp;","&amp;D2524&amp;","&amp;L2524&amp;","&amp;T2524&amp;","&amp;U2524&amp;","&amp;V2524&amp;","&amp;W2524&amp;","&amp;IF(X2524&lt;&gt;"",VLOOKUP(X2524,'Vlookup''sRef'!$C$3:$D$6,2,FALSE),"")&amp;","&amp;IF(Y2524&lt;&gt;"",VLOOKUP(Y2524,'Vlookup''sRef'!$F$3:$G$4,2,FALSE),"")&amp;","&amp;Z2524&amp;","&amp;AA2524&amp;","&amp;AB2524&amp;","&amp;AC2524&amp;","&amp;AD2524&amp;","&amp;AE2524&amp;","&amp;AF2524&amp;","&amp;AG2524&amp;","&amp;IF(AH2524&lt;&gt;"",VLOOKUP(AH2524,'Vlookup''sRef'!$O$2:$P$101,2,FALSE),"")&amp;","&amp;IF(AI2524&lt;&gt;"",VLOOKUP(AI2524,RulesetRef!$A$2:$B$77,2,FALSE),"")&amp;","&amp;AJ2524&amp;","&amp;AK2524)</f>
        <v/>
      </c>
    </row>
    <row r="2525" spans="5:39" ht="15.6" customHeight="1">
      <c r="E2525" s="15" t="str">
        <f t="shared" si="117"/>
        <v/>
      </c>
      <c r="L2525" s="15" t="str">
        <f t="shared" si="118"/>
        <v/>
      </c>
      <c r="AL2525" s="13" t="str">
        <f t="shared" si="119"/>
        <v>User Name Missing</v>
      </c>
      <c r="AM2525" s="13" t="str">
        <f>IF(AL2525&lt;&gt;"Good","",A2525&amp;","&amp;B2525&amp;","&amp;C2525&amp;","&amp;D2525&amp;","&amp;L2525&amp;","&amp;T2525&amp;","&amp;U2525&amp;","&amp;V2525&amp;","&amp;W2525&amp;","&amp;IF(X2525&lt;&gt;"",VLOOKUP(X2525,'Vlookup''sRef'!$C$3:$D$6,2,FALSE),"")&amp;","&amp;IF(Y2525&lt;&gt;"",VLOOKUP(Y2525,'Vlookup''sRef'!$F$3:$G$4,2,FALSE),"")&amp;","&amp;Z2525&amp;","&amp;AA2525&amp;","&amp;AB2525&amp;","&amp;AC2525&amp;","&amp;AD2525&amp;","&amp;AE2525&amp;","&amp;AF2525&amp;","&amp;AG2525&amp;","&amp;IF(AH2525&lt;&gt;"",VLOOKUP(AH2525,'Vlookup''sRef'!$O$2:$P$101,2,FALSE),"")&amp;","&amp;IF(AI2525&lt;&gt;"",VLOOKUP(AI2525,RulesetRef!$A$2:$B$77,2,FALSE),"")&amp;","&amp;AJ2525&amp;","&amp;AK2525)</f>
        <v/>
      </c>
    </row>
    <row r="2526" spans="5:39" ht="15.6" customHeight="1">
      <c r="E2526" s="15" t="str">
        <f t="shared" si="117"/>
        <v/>
      </c>
      <c r="L2526" s="15" t="str">
        <f t="shared" si="118"/>
        <v/>
      </c>
      <c r="AL2526" s="13" t="str">
        <f t="shared" si="119"/>
        <v>User Name Missing</v>
      </c>
      <c r="AM2526" s="13" t="str">
        <f>IF(AL2526&lt;&gt;"Good","",A2526&amp;","&amp;B2526&amp;","&amp;C2526&amp;","&amp;D2526&amp;","&amp;L2526&amp;","&amp;T2526&amp;","&amp;U2526&amp;","&amp;V2526&amp;","&amp;W2526&amp;","&amp;IF(X2526&lt;&gt;"",VLOOKUP(X2526,'Vlookup''sRef'!$C$3:$D$6,2,FALSE),"")&amp;","&amp;IF(Y2526&lt;&gt;"",VLOOKUP(Y2526,'Vlookup''sRef'!$F$3:$G$4,2,FALSE),"")&amp;","&amp;Z2526&amp;","&amp;AA2526&amp;","&amp;AB2526&amp;","&amp;AC2526&amp;","&amp;AD2526&amp;","&amp;AE2526&amp;","&amp;AF2526&amp;","&amp;AG2526&amp;","&amp;IF(AH2526&lt;&gt;"",VLOOKUP(AH2526,'Vlookup''sRef'!$O$2:$P$101,2,FALSE),"")&amp;","&amp;IF(AI2526&lt;&gt;"",VLOOKUP(AI2526,RulesetRef!$A$2:$B$77,2,FALSE),"")&amp;","&amp;AJ2526&amp;","&amp;AK2526)</f>
        <v/>
      </c>
    </row>
    <row r="2527" spans="5:39" ht="15.6" customHeight="1">
      <c r="E2527" s="15" t="str">
        <f t="shared" si="117"/>
        <v/>
      </c>
      <c r="L2527" s="15" t="str">
        <f t="shared" si="118"/>
        <v/>
      </c>
      <c r="AL2527" s="13" t="str">
        <f t="shared" si="119"/>
        <v>User Name Missing</v>
      </c>
      <c r="AM2527" s="13" t="str">
        <f>IF(AL2527&lt;&gt;"Good","",A2527&amp;","&amp;B2527&amp;","&amp;C2527&amp;","&amp;D2527&amp;","&amp;L2527&amp;","&amp;T2527&amp;","&amp;U2527&amp;","&amp;V2527&amp;","&amp;W2527&amp;","&amp;IF(X2527&lt;&gt;"",VLOOKUP(X2527,'Vlookup''sRef'!$C$3:$D$6,2,FALSE),"")&amp;","&amp;IF(Y2527&lt;&gt;"",VLOOKUP(Y2527,'Vlookup''sRef'!$F$3:$G$4,2,FALSE),"")&amp;","&amp;Z2527&amp;","&amp;AA2527&amp;","&amp;AB2527&amp;","&amp;AC2527&amp;","&amp;AD2527&amp;","&amp;AE2527&amp;","&amp;AF2527&amp;","&amp;AG2527&amp;","&amp;IF(AH2527&lt;&gt;"",VLOOKUP(AH2527,'Vlookup''sRef'!$O$2:$P$101,2,FALSE),"")&amp;","&amp;IF(AI2527&lt;&gt;"",VLOOKUP(AI2527,RulesetRef!$A$2:$B$77,2,FALSE),"")&amp;","&amp;AJ2527&amp;","&amp;AK2527)</f>
        <v/>
      </c>
    </row>
    <row r="2528" spans="5:39" ht="15.6" customHeight="1">
      <c r="E2528" s="15" t="str">
        <f t="shared" si="117"/>
        <v/>
      </c>
      <c r="L2528" s="15" t="str">
        <f t="shared" si="118"/>
        <v/>
      </c>
      <c r="AL2528" s="13" t="str">
        <f t="shared" si="119"/>
        <v>User Name Missing</v>
      </c>
      <c r="AM2528" s="13" t="str">
        <f>IF(AL2528&lt;&gt;"Good","",A2528&amp;","&amp;B2528&amp;","&amp;C2528&amp;","&amp;D2528&amp;","&amp;L2528&amp;","&amp;T2528&amp;","&amp;U2528&amp;","&amp;V2528&amp;","&amp;W2528&amp;","&amp;IF(X2528&lt;&gt;"",VLOOKUP(X2528,'Vlookup''sRef'!$C$3:$D$6,2,FALSE),"")&amp;","&amp;IF(Y2528&lt;&gt;"",VLOOKUP(Y2528,'Vlookup''sRef'!$F$3:$G$4,2,FALSE),"")&amp;","&amp;Z2528&amp;","&amp;AA2528&amp;","&amp;AB2528&amp;","&amp;AC2528&amp;","&amp;AD2528&amp;","&amp;AE2528&amp;","&amp;AF2528&amp;","&amp;AG2528&amp;","&amp;IF(AH2528&lt;&gt;"",VLOOKUP(AH2528,'Vlookup''sRef'!$O$2:$P$101,2,FALSE),"")&amp;","&amp;IF(AI2528&lt;&gt;"",VLOOKUP(AI2528,RulesetRef!$A$2:$B$77,2,FALSE),"")&amp;","&amp;AJ2528&amp;","&amp;AK2528)</f>
        <v/>
      </c>
    </row>
    <row r="2529" spans="5:39" ht="15.6" customHeight="1">
      <c r="E2529" s="15" t="str">
        <f t="shared" si="117"/>
        <v/>
      </c>
      <c r="L2529" s="15" t="str">
        <f t="shared" si="118"/>
        <v/>
      </c>
      <c r="AL2529" s="13" t="str">
        <f t="shared" si="119"/>
        <v>User Name Missing</v>
      </c>
      <c r="AM2529" s="13" t="str">
        <f>IF(AL2529&lt;&gt;"Good","",A2529&amp;","&amp;B2529&amp;","&amp;C2529&amp;","&amp;D2529&amp;","&amp;L2529&amp;","&amp;T2529&amp;","&amp;U2529&amp;","&amp;V2529&amp;","&amp;W2529&amp;","&amp;IF(X2529&lt;&gt;"",VLOOKUP(X2529,'Vlookup''sRef'!$C$3:$D$6,2,FALSE),"")&amp;","&amp;IF(Y2529&lt;&gt;"",VLOOKUP(Y2529,'Vlookup''sRef'!$F$3:$G$4,2,FALSE),"")&amp;","&amp;Z2529&amp;","&amp;AA2529&amp;","&amp;AB2529&amp;","&amp;AC2529&amp;","&amp;AD2529&amp;","&amp;AE2529&amp;","&amp;AF2529&amp;","&amp;AG2529&amp;","&amp;IF(AH2529&lt;&gt;"",VLOOKUP(AH2529,'Vlookup''sRef'!$O$2:$P$101,2,FALSE),"")&amp;","&amp;IF(AI2529&lt;&gt;"",VLOOKUP(AI2529,RulesetRef!$A$2:$B$77,2,FALSE),"")&amp;","&amp;AJ2529&amp;","&amp;AK2529)</f>
        <v/>
      </c>
    </row>
    <row r="2530" spans="5:39" ht="15.6" customHeight="1">
      <c r="E2530" s="15" t="str">
        <f t="shared" si="117"/>
        <v/>
      </c>
      <c r="L2530" s="15" t="str">
        <f t="shared" si="118"/>
        <v/>
      </c>
      <c r="AL2530" s="13" t="str">
        <f t="shared" si="119"/>
        <v>User Name Missing</v>
      </c>
      <c r="AM2530" s="13" t="str">
        <f>IF(AL2530&lt;&gt;"Good","",A2530&amp;","&amp;B2530&amp;","&amp;C2530&amp;","&amp;D2530&amp;","&amp;L2530&amp;","&amp;T2530&amp;","&amp;U2530&amp;","&amp;V2530&amp;","&amp;W2530&amp;","&amp;IF(X2530&lt;&gt;"",VLOOKUP(X2530,'Vlookup''sRef'!$C$3:$D$6,2,FALSE),"")&amp;","&amp;IF(Y2530&lt;&gt;"",VLOOKUP(Y2530,'Vlookup''sRef'!$F$3:$G$4,2,FALSE),"")&amp;","&amp;Z2530&amp;","&amp;AA2530&amp;","&amp;AB2530&amp;","&amp;AC2530&amp;","&amp;AD2530&amp;","&amp;AE2530&amp;","&amp;AF2530&amp;","&amp;AG2530&amp;","&amp;IF(AH2530&lt;&gt;"",VLOOKUP(AH2530,'Vlookup''sRef'!$O$2:$P$101,2,FALSE),"")&amp;","&amp;IF(AI2530&lt;&gt;"",VLOOKUP(AI2530,RulesetRef!$A$2:$B$77,2,FALSE),"")&amp;","&amp;AJ2530&amp;","&amp;AK2530)</f>
        <v/>
      </c>
    </row>
    <row r="2531" spans="5:39" ht="15.6" customHeight="1">
      <c r="E2531" s="15" t="str">
        <f t="shared" si="117"/>
        <v/>
      </c>
      <c r="L2531" s="15" t="str">
        <f t="shared" si="118"/>
        <v/>
      </c>
      <c r="AL2531" s="13" t="str">
        <f t="shared" si="119"/>
        <v>User Name Missing</v>
      </c>
      <c r="AM2531" s="13" t="str">
        <f>IF(AL2531&lt;&gt;"Good","",A2531&amp;","&amp;B2531&amp;","&amp;C2531&amp;","&amp;D2531&amp;","&amp;L2531&amp;","&amp;T2531&amp;","&amp;U2531&amp;","&amp;V2531&amp;","&amp;W2531&amp;","&amp;IF(X2531&lt;&gt;"",VLOOKUP(X2531,'Vlookup''sRef'!$C$3:$D$6,2,FALSE),"")&amp;","&amp;IF(Y2531&lt;&gt;"",VLOOKUP(Y2531,'Vlookup''sRef'!$F$3:$G$4,2,FALSE),"")&amp;","&amp;Z2531&amp;","&amp;AA2531&amp;","&amp;AB2531&amp;","&amp;AC2531&amp;","&amp;AD2531&amp;","&amp;AE2531&amp;","&amp;AF2531&amp;","&amp;AG2531&amp;","&amp;IF(AH2531&lt;&gt;"",VLOOKUP(AH2531,'Vlookup''sRef'!$O$2:$P$101,2,FALSE),"")&amp;","&amp;IF(AI2531&lt;&gt;"",VLOOKUP(AI2531,RulesetRef!$A$2:$B$77,2,FALSE),"")&amp;","&amp;AJ2531&amp;","&amp;AK2531)</f>
        <v/>
      </c>
    </row>
    <row r="2532" spans="5:39" ht="15.6" customHeight="1">
      <c r="E2532" s="15" t="str">
        <f t="shared" si="117"/>
        <v/>
      </c>
      <c r="L2532" s="15" t="str">
        <f t="shared" si="118"/>
        <v/>
      </c>
      <c r="AL2532" s="13" t="str">
        <f t="shared" si="119"/>
        <v>User Name Missing</v>
      </c>
      <c r="AM2532" s="13" t="str">
        <f>IF(AL2532&lt;&gt;"Good","",A2532&amp;","&amp;B2532&amp;","&amp;C2532&amp;","&amp;D2532&amp;","&amp;L2532&amp;","&amp;T2532&amp;","&amp;U2532&amp;","&amp;V2532&amp;","&amp;W2532&amp;","&amp;IF(X2532&lt;&gt;"",VLOOKUP(X2532,'Vlookup''sRef'!$C$3:$D$6,2,FALSE),"")&amp;","&amp;IF(Y2532&lt;&gt;"",VLOOKUP(Y2532,'Vlookup''sRef'!$F$3:$G$4,2,FALSE),"")&amp;","&amp;Z2532&amp;","&amp;AA2532&amp;","&amp;AB2532&amp;","&amp;AC2532&amp;","&amp;AD2532&amp;","&amp;AE2532&amp;","&amp;AF2532&amp;","&amp;AG2532&amp;","&amp;IF(AH2532&lt;&gt;"",VLOOKUP(AH2532,'Vlookup''sRef'!$O$2:$P$101,2,FALSE),"")&amp;","&amp;IF(AI2532&lt;&gt;"",VLOOKUP(AI2532,RulesetRef!$A$2:$B$77,2,FALSE),"")&amp;","&amp;AJ2532&amp;","&amp;AK2532)</f>
        <v/>
      </c>
    </row>
    <row r="2533" spans="5:39" ht="15.6" customHeight="1">
      <c r="E2533" s="15" t="str">
        <f t="shared" si="117"/>
        <v/>
      </c>
      <c r="L2533" s="15" t="str">
        <f t="shared" si="118"/>
        <v/>
      </c>
      <c r="AL2533" s="13" t="str">
        <f t="shared" si="119"/>
        <v>User Name Missing</v>
      </c>
      <c r="AM2533" s="13" t="str">
        <f>IF(AL2533&lt;&gt;"Good","",A2533&amp;","&amp;B2533&amp;","&amp;C2533&amp;","&amp;D2533&amp;","&amp;L2533&amp;","&amp;T2533&amp;","&amp;U2533&amp;","&amp;V2533&amp;","&amp;W2533&amp;","&amp;IF(X2533&lt;&gt;"",VLOOKUP(X2533,'Vlookup''sRef'!$C$3:$D$6,2,FALSE),"")&amp;","&amp;IF(Y2533&lt;&gt;"",VLOOKUP(Y2533,'Vlookup''sRef'!$F$3:$G$4,2,FALSE),"")&amp;","&amp;Z2533&amp;","&amp;AA2533&amp;","&amp;AB2533&amp;","&amp;AC2533&amp;","&amp;AD2533&amp;","&amp;AE2533&amp;","&amp;AF2533&amp;","&amp;AG2533&amp;","&amp;IF(AH2533&lt;&gt;"",VLOOKUP(AH2533,'Vlookup''sRef'!$O$2:$P$101,2,FALSE),"")&amp;","&amp;IF(AI2533&lt;&gt;"",VLOOKUP(AI2533,RulesetRef!$A$2:$B$77,2,FALSE),"")&amp;","&amp;AJ2533&amp;","&amp;AK2533)</f>
        <v/>
      </c>
    </row>
    <row r="2534" spans="5:39" ht="15.6" customHeight="1">
      <c r="E2534" s="15" t="str">
        <f t="shared" si="117"/>
        <v/>
      </c>
      <c r="L2534" s="15" t="str">
        <f t="shared" si="118"/>
        <v/>
      </c>
      <c r="AL2534" s="13" t="str">
        <f t="shared" si="119"/>
        <v>User Name Missing</v>
      </c>
      <c r="AM2534" s="13" t="str">
        <f>IF(AL2534&lt;&gt;"Good","",A2534&amp;","&amp;B2534&amp;","&amp;C2534&amp;","&amp;D2534&amp;","&amp;L2534&amp;","&amp;T2534&amp;","&amp;U2534&amp;","&amp;V2534&amp;","&amp;W2534&amp;","&amp;IF(X2534&lt;&gt;"",VLOOKUP(X2534,'Vlookup''sRef'!$C$3:$D$6,2,FALSE),"")&amp;","&amp;IF(Y2534&lt;&gt;"",VLOOKUP(Y2534,'Vlookup''sRef'!$F$3:$G$4,2,FALSE),"")&amp;","&amp;Z2534&amp;","&amp;AA2534&amp;","&amp;AB2534&amp;","&amp;AC2534&amp;","&amp;AD2534&amp;","&amp;AE2534&amp;","&amp;AF2534&amp;","&amp;AG2534&amp;","&amp;IF(AH2534&lt;&gt;"",VLOOKUP(AH2534,'Vlookup''sRef'!$O$2:$P$101,2,FALSE),"")&amp;","&amp;IF(AI2534&lt;&gt;"",VLOOKUP(AI2534,RulesetRef!$A$2:$B$77,2,FALSE),"")&amp;","&amp;AJ2534&amp;","&amp;AK2534)</f>
        <v/>
      </c>
    </row>
    <row r="2535" spans="5:39" ht="15.6" customHeight="1">
      <c r="E2535" s="15" t="str">
        <f t="shared" si="117"/>
        <v/>
      </c>
      <c r="L2535" s="15" t="str">
        <f t="shared" si="118"/>
        <v/>
      </c>
      <c r="AL2535" s="13" t="str">
        <f t="shared" si="119"/>
        <v>User Name Missing</v>
      </c>
      <c r="AM2535" s="13" t="str">
        <f>IF(AL2535&lt;&gt;"Good","",A2535&amp;","&amp;B2535&amp;","&amp;C2535&amp;","&amp;D2535&amp;","&amp;L2535&amp;","&amp;T2535&amp;","&amp;U2535&amp;","&amp;V2535&amp;","&amp;W2535&amp;","&amp;IF(X2535&lt;&gt;"",VLOOKUP(X2535,'Vlookup''sRef'!$C$3:$D$6,2,FALSE),"")&amp;","&amp;IF(Y2535&lt;&gt;"",VLOOKUP(Y2535,'Vlookup''sRef'!$F$3:$G$4,2,FALSE),"")&amp;","&amp;Z2535&amp;","&amp;AA2535&amp;","&amp;AB2535&amp;","&amp;AC2535&amp;","&amp;AD2535&amp;","&amp;AE2535&amp;","&amp;AF2535&amp;","&amp;AG2535&amp;","&amp;IF(AH2535&lt;&gt;"",VLOOKUP(AH2535,'Vlookup''sRef'!$O$2:$P$101,2,FALSE),"")&amp;","&amp;IF(AI2535&lt;&gt;"",VLOOKUP(AI2535,RulesetRef!$A$2:$B$77,2,FALSE),"")&amp;","&amp;AJ2535&amp;","&amp;AK2535)</f>
        <v/>
      </c>
    </row>
    <row r="2536" spans="5:39" ht="15.6" customHeight="1">
      <c r="E2536" s="15" t="str">
        <f t="shared" si="117"/>
        <v/>
      </c>
      <c r="L2536" s="15" t="str">
        <f t="shared" si="118"/>
        <v/>
      </c>
      <c r="AL2536" s="13" t="str">
        <f t="shared" si="119"/>
        <v>User Name Missing</v>
      </c>
      <c r="AM2536" s="13" t="str">
        <f>IF(AL2536&lt;&gt;"Good","",A2536&amp;","&amp;B2536&amp;","&amp;C2536&amp;","&amp;D2536&amp;","&amp;L2536&amp;","&amp;T2536&amp;","&amp;U2536&amp;","&amp;V2536&amp;","&amp;W2536&amp;","&amp;IF(X2536&lt;&gt;"",VLOOKUP(X2536,'Vlookup''sRef'!$C$3:$D$6,2,FALSE),"")&amp;","&amp;IF(Y2536&lt;&gt;"",VLOOKUP(Y2536,'Vlookup''sRef'!$F$3:$G$4,2,FALSE),"")&amp;","&amp;Z2536&amp;","&amp;AA2536&amp;","&amp;AB2536&amp;","&amp;AC2536&amp;","&amp;AD2536&amp;","&amp;AE2536&amp;","&amp;AF2536&amp;","&amp;AG2536&amp;","&amp;IF(AH2536&lt;&gt;"",VLOOKUP(AH2536,'Vlookup''sRef'!$O$2:$P$101,2,FALSE),"")&amp;","&amp;IF(AI2536&lt;&gt;"",VLOOKUP(AI2536,RulesetRef!$A$2:$B$77,2,FALSE),"")&amp;","&amp;AJ2536&amp;","&amp;AK2536)</f>
        <v/>
      </c>
    </row>
    <row r="2537" spans="5:39" ht="15.6" customHeight="1">
      <c r="E2537" s="15" t="str">
        <f t="shared" si="117"/>
        <v/>
      </c>
      <c r="L2537" s="15" t="str">
        <f t="shared" si="118"/>
        <v/>
      </c>
      <c r="AL2537" s="13" t="str">
        <f t="shared" si="119"/>
        <v>User Name Missing</v>
      </c>
      <c r="AM2537" s="13" t="str">
        <f>IF(AL2537&lt;&gt;"Good","",A2537&amp;","&amp;B2537&amp;","&amp;C2537&amp;","&amp;D2537&amp;","&amp;L2537&amp;","&amp;T2537&amp;","&amp;U2537&amp;","&amp;V2537&amp;","&amp;W2537&amp;","&amp;IF(X2537&lt;&gt;"",VLOOKUP(X2537,'Vlookup''sRef'!$C$3:$D$6,2,FALSE),"")&amp;","&amp;IF(Y2537&lt;&gt;"",VLOOKUP(Y2537,'Vlookup''sRef'!$F$3:$G$4,2,FALSE),"")&amp;","&amp;Z2537&amp;","&amp;AA2537&amp;","&amp;AB2537&amp;","&amp;AC2537&amp;","&amp;AD2537&amp;","&amp;AE2537&amp;","&amp;AF2537&amp;","&amp;AG2537&amp;","&amp;IF(AH2537&lt;&gt;"",VLOOKUP(AH2537,'Vlookup''sRef'!$O$2:$P$101,2,FALSE),"")&amp;","&amp;IF(AI2537&lt;&gt;"",VLOOKUP(AI2537,RulesetRef!$A$2:$B$77,2,FALSE),"")&amp;","&amp;AJ2537&amp;","&amp;AK2537)</f>
        <v/>
      </c>
    </row>
    <row r="2538" spans="5:39" ht="15.6" customHeight="1">
      <c r="E2538" s="15" t="str">
        <f t="shared" si="117"/>
        <v/>
      </c>
      <c r="L2538" s="15" t="str">
        <f t="shared" si="118"/>
        <v/>
      </c>
      <c r="AL2538" s="13" t="str">
        <f t="shared" si="119"/>
        <v>User Name Missing</v>
      </c>
      <c r="AM2538" s="13" t="str">
        <f>IF(AL2538&lt;&gt;"Good","",A2538&amp;","&amp;B2538&amp;","&amp;C2538&amp;","&amp;D2538&amp;","&amp;L2538&amp;","&amp;T2538&amp;","&amp;U2538&amp;","&amp;V2538&amp;","&amp;W2538&amp;","&amp;IF(X2538&lt;&gt;"",VLOOKUP(X2538,'Vlookup''sRef'!$C$3:$D$6,2,FALSE),"")&amp;","&amp;IF(Y2538&lt;&gt;"",VLOOKUP(Y2538,'Vlookup''sRef'!$F$3:$G$4,2,FALSE),"")&amp;","&amp;Z2538&amp;","&amp;AA2538&amp;","&amp;AB2538&amp;","&amp;AC2538&amp;","&amp;AD2538&amp;","&amp;AE2538&amp;","&amp;AF2538&amp;","&amp;AG2538&amp;","&amp;IF(AH2538&lt;&gt;"",VLOOKUP(AH2538,'Vlookup''sRef'!$O$2:$P$101,2,FALSE),"")&amp;","&amp;IF(AI2538&lt;&gt;"",VLOOKUP(AI2538,RulesetRef!$A$2:$B$77,2,FALSE),"")&amp;","&amp;AJ2538&amp;","&amp;AK2538)</f>
        <v/>
      </c>
    </row>
    <row r="2539" spans="5:39" ht="15.6" customHeight="1">
      <c r="E2539" s="15" t="str">
        <f t="shared" si="117"/>
        <v/>
      </c>
      <c r="L2539" s="15" t="str">
        <f t="shared" si="118"/>
        <v/>
      </c>
      <c r="AL2539" s="13" t="str">
        <f t="shared" si="119"/>
        <v>User Name Missing</v>
      </c>
      <c r="AM2539" s="13" t="str">
        <f>IF(AL2539&lt;&gt;"Good","",A2539&amp;","&amp;B2539&amp;","&amp;C2539&amp;","&amp;D2539&amp;","&amp;L2539&amp;","&amp;T2539&amp;","&amp;U2539&amp;","&amp;V2539&amp;","&amp;W2539&amp;","&amp;IF(X2539&lt;&gt;"",VLOOKUP(X2539,'Vlookup''sRef'!$C$3:$D$6,2,FALSE),"")&amp;","&amp;IF(Y2539&lt;&gt;"",VLOOKUP(Y2539,'Vlookup''sRef'!$F$3:$G$4,2,FALSE),"")&amp;","&amp;Z2539&amp;","&amp;AA2539&amp;","&amp;AB2539&amp;","&amp;AC2539&amp;","&amp;AD2539&amp;","&amp;AE2539&amp;","&amp;AF2539&amp;","&amp;AG2539&amp;","&amp;IF(AH2539&lt;&gt;"",VLOOKUP(AH2539,'Vlookup''sRef'!$O$2:$P$101,2,FALSE),"")&amp;","&amp;IF(AI2539&lt;&gt;"",VLOOKUP(AI2539,RulesetRef!$A$2:$B$77,2,FALSE),"")&amp;","&amp;AJ2539&amp;","&amp;AK2539)</f>
        <v/>
      </c>
    </row>
    <row r="2540" spans="5:39" ht="15.6" customHeight="1">
      <c r="E2540" s="15" t="str">
        <f t="shared" si="117"/>
        <v/>
      </c>
      <c r="L2540" s="15" t="str">
        <f t="shared" si="118"/>
        <v/>
      </c>
      <c r="AL2540" s="13" t="str">
        <f t="shared" si="119"/>
        <v>User Name Missing</v>
      </c>
      <c r="AM2540" s="13" t="str">
        <f>IF(AL2540&lt;&gt;"Good","",A2540&amp;","&amp;B2540&amp;","&amp;C2540&amp;","&amp;D2540&amp;","&amp;L2540&amp;","&amp;T2540&amp;","&amp;U2540&amp;","&amp;V2540&amp;","&amp;W2540&amp;","&amp;IF(X2540&lt;&gt;"",VLOOKUP(X2540,'Vlookup''sRef'!$C$3:$D$6,2,FALSE),"")&amp;","&amp;IF(Y2540&lt;&gt;"",VLOOKUP(Y2540,'Vlookup''sRef'!$F$3:$G$4,2,FALSE),"")&amp;","&amp;Z2540&amp;","&amp;AA2540&amp;","&amp;AB2540&amp;","&amp;AC2540&amp;","&amp;AD2540&amp;","&amp;AE2540&amp;","&amp;AF2540&amp;","&amp;AG2540&amp;","&amp;IF(AH2540&lt;&gt;"",VLOOKUP(AH2540,'Vlookup''sRef'!$O$2:$P$101,2,FALSE),"")&amp;","&amp;IF(AI2540&lt;&gt;"",VLOOKUP(AI2540,RulesetRef!$A$2:$B$77,2,FALSE),"")&amp;","&amp;AJ2540&amp;","&amp;AK2540)</f>
        <v/>
      </c>
    </row>
    <row r="2541" spans="5:39" ht="15.6" customHeight="1">
      <c r="E2541" s="15" t="str">
        <f t="shared" si="117"/>
        <v/>
      </c>
      <c r="L2541" s="15" t="str">
        <f t="shared" si="118"/>
        <v/>
      </c>
      <c r="AL2541" s="13" t="str">
        <f t="shared" si="119"/>
        <v>User Name Missing</v>
      </c>
      <c r="AM2541" s="13" t="str">
        <f>IF(AL2541&lt;&gt;"Good","",A2541&amp;","&amp;B2541&amp;","&amp;C2541&amp;","&amp;D2541&amp;","&amp;L2541&amp;","&amp;T2541&amp;","&amp;U2541&amp;","&amp;V2541&amp;","&amp;W2541&amp;","&amp;IF(X2541&lt;&gt;"",VLOOKUP(X2541,'Vlookup''sRef'!$C$3:$D$6,2,FALSE),"")&amp;","&amp;IF(Y2541&lt;&gt;"",VLOOKUP(Y2541,'Vlookup''sRef'!$F$3:$G$4,2,FALSE),"")&amp;","&amp;Z2541&amp;","&amp;AA2541&amp;","&amp;AB2541&amp;","&amp;AC2541&amp;","&amp;AD2541&amp;","&amp;AE2541&amp;","&amp;AF2541&amp;","&amp;AG2541&amp;","&amp;IF(AH2541&lt;&gt;"",VLOOKUP(AH2541,'Vlookup''sRef'!$O$2:$P$101,2,FALSE),"")&amp;","&amp;IF(AI2541&lt;&gt;"",VLOOKUP(AI2541,RulesetRef!$A$2:$B$77,2,FALSE),"")&amp;","&amp;AJ2541&amp;","&amp;AK2541)</f>
        <v/>
      </c>
    </row>
    <row r="2542" spans="5:39" ht="15.6" customHeight="1">
      <c r="E2542" s="15" t="str">
        <f t="shared" si="117"/>
        <v/>
      </c>
      <c r="L2542" s="15" t="str">
        <f t="shared" si="118"/>
        <v/>
      </c>
      <c r="AL2542" s="13" t="str">
        <f t="shared" si="119"/>
        <v>User Name Missing</v>
      </c>
      <c r="AM2542" s="13" t="str">
        <f>IF(AL2542&lt;&gt;"Good","",A2542&amp;","&amp;B2542&amp;","&amp;C2542&amp;","&amp;D2542&amp;","&amp;L2542&amp;","&amp;T2542&amp;","&amp;U2542&amp;","&amp;V2542&amp;","&amp;W2542&amp;","&amp;IF(X2542&lt;&gt;"",VLOOKUP(X2542,'Vlookup''sRef'!$C$3:$D$6,2,FALSE),"")&amp;","&amp;IF(Y2542&lt;&gt;"",VLOOKUP(Y2542,'Vlookup''sRef'!$F$3:$G$4,2,FALSE),"")&amp;","&amp;Z2542&amp;","&amp;AA2542&amp;","&amp;AB2542&amp;","&amp;AC2542&amp;","&amp;AD2542&amp;","&amp;AE2542&amp;","&amp;AF2542&amp;","&amp;AG2542&amp;","&amp;IF(AH2542&lt;&gt;"",VLOOKUP(AH2542,'Vlookup''sRef'!$O$2:$P$101,2,FALSE),"")&amp;","&amp;IF(AI2542&lt;&gt;"",VLOOKUP(AI2542,RulesetRef!$A$2:$B$77,2,FALSE),"")&amp;","&amp;AJ2542&amp;","&amp;AK2542)</f>
        <v/>
      </c>
    </row>
    <row r="2543" spans="5:39" ht="15.6" customHeight="1">
      <c r="E2543" s="15" t="str">
        <f t="shared" si="117"/>
        <v/>
      </c>
      <c r="L2543" s="15" t="str">
        <f t="shared" si="118"/>
        <v/>
      </c>
      <c r="AL2543" s="13" t="str">
        <f t="shared" si="119"/>
        <v>User Name Missing</v>
      </c>
      <c r="AM2543" s="13" t="str">
        <f>IF(AL2543&lt;&gt;"Good","",A2543&amp;","&amp;B2543&amp;","&amp;C2543&amp;","&amp;D2543&amp;","&amp;L2543&amp;","&amp;T2543&amp;","&amp;U2543&amp;","&amp;V2543&amp;","&amp;W2543&amp;","&amp;IF(X2543&lt;&gt;"",VLOOKUP(X2543,'Vlookup''sRef'!$C$3:$D$6,2,FALSE),"")&amp;","&amp;IF(Y2543&lt;&gt;"",VLOOKUP(Y2543,'Vlookup''sRef'!$F$3:$G$4,2,FALSE),"")&amp;","&amp;Z2543&amp;","&amp;AA2543&amp;","&amp;AB2543&amp;","&amp;AC2543&amp;","&amp;AD2543&amp;","&amp;AE2543&amp;","&amp;AF2543&amp;","&amp;AG2543&amp;","&amp;IF(AH2543&lt;&gt;"",VLOOKUP(AH2543,'Vlookup''sRef'!$O$2:$P$101,2,FALSE),"")&amp;","&amp;IF(AI2543&lt;&gt;"",VLOOKUP(AI2543,RulesetRef!$A$2:$B$77,2,FALSE),"")&amp;","&amp;AJ2543&amp;","&amp;AK2543)</f>
        <v/>
      </c>
    </row>
    <row r="2544" spans="5:39" ht="15.6" customHeight="1">
      <c r="E2544" s="15" t="str">
        <f t="shared" si="117"/>
        <v/>
      </c>
      <c r="L2544" s="15" t="str">
        <f t="shared" si="118"/>
        <v/>
      </c>
      <c r="AL2544" s="13" t="str">
        <f t="shared" si="119"/>
        <v>User Name Missing</v>
      </c>
      <c r="AM2544" s="13" t="str">
        <f>IF(AL2544&lt;&gt;"Good","",A2544&amp;","&amp;B2544&amp;","&amp;C2544&amp;","&amp;D2544&amp;","&amp;L2544&amp;","&amp;T2544&amp;","&amp;U2544&amp;","&amp;V2544&amp;","&amp;W2544&amp;","&amp;IF(X2544&lt;&gt;"",VLOOKUP(X2544,'Vlookup''sRef'!$C$3:$D$6,2,FALSE),"")&amp;","&amp;IF(Y2544&lt;&gt;"",VLOOKUP(Y2544,'Vlookup''sRef'!$F$3:$G$4,2,FALSE),"")&amp;","&amp;Z2544&amp;","&amp;AA2544&amp;","&amp;AB2544&amp;","&amp;AC2544&amp;","&amp;AD2544&amp;","&amp;AE2544&amp;","&amp;AF2544&amp;","&amp;AG2544&amp;","&amp;IF(AH2544&lt;&gt;"",VLOOKUP(AH2544,'Vlookup''sRef'!$O$2:$P$101,2,FALSE),"")&amp;","&amp;IF(AI2544&lt;&gt;"",VLOOKUP(AI2544,RulesetRef!$A$2:$B$77,2,FALSE),"")&amp;","&amp;AJ2544&amp;","&amp;AK2544)</f>
        <v/>
      </c>
    </row>
    <row r="2545" spans="5:39" ht="15.6" customHeight="1">
      <c r="E2545" s="15" t="str">
        <f t="shared" si="117"/>
        <v/>
      </c>
      <c r="L2545" s="15" t="str">
        <f t="shared" si="118"/>
        <v/>
      </c>
      <c r="AL2545" s="13" t="str">
        <f t="shared" si="119"/>
        <v>User Name Missing</v>
      </c>
      <c r="AM2545" s="13" t="str">
        <f>IF(AL2545&lt;&gt;"Good","",A2545&amp;","&amp;B2545&amp;","&amp;C2545&amp;","&amp;D2545&amp;","&amp;L2545&amp;","&amp;T2545&amp;","&amp;U2545&amp;","&amp;V2545&amp;","&amp;W2545&amp;","&amp;IF(X2545&lt;&gt;"",VLOOKUP(X2545,'Vlookup''sRef'!$C$3:$D$6,2,FALSE),"")&amp;","&amp;IF(Y2545&lt;&gt;"",VLOOKUP(Y2545,'Vlookup''sRef'!$F$3:$G$4,2,FALSE),"")&amp;","&amp;Z2545&amp;","&amp;AA2545&amp;","&amp;AB2545&amp;","&amp;AC2545&amp;","&amp;AD2545&amp;","&amp;AE2545&amp;","&amp;AF2545&amp;","&amp;AG2545&amp;","&amp;IF(AH2545&lt;&gt;"",VLOOKUP(AH2545,'Vlookup''sRef'!$O$2:$P$101,2,FALSE),"")&amp;","&amp;IF(AI2545&lt;&gt;"",VLOOKUP(AI2545,RulesetRef!$A$2:$B$77,2,FALSE),"")&amp;","&amp;AJ2545&amp;","&amp;AK2545)</f>
        <v/>
      </c>
    </row>
    <row r="2546" spans="5:39" ht="15.6" customHeight="1">
      <c r="E2546" s="15" t="str">
        <f t="shared" si="117"/>
        <v/>
      </c>
      <c r="L2546" s="15" t="str">
        <f t="shared" si="118"/>
        <v/>
      </c>
      <c r="AL2546" s="13" t="str">
        <f t="shared" si="119"/>
        <v>User Name Missing</v>
      </c>
      <c r="AM2546" s="13" t="str">
        <f>IF(AL2546&lt;&gt;"Good","",A2546&amp;","&amp;B2546&amp;","&amp;C2546&amp;","&amp;D2546&amp;","&amp;L2546&amp;","&amp;T2546&amp;","&amp;U2546&amp;","&amp;V2546&amp;","&amp;W2546&amp;","&amp;IF(X2546&lt;&gt;"",VLOOKUP(X2546,'Vlookup''sRef'!$C$3:$D$6,2,FALSE),"")&amp;","&amp;IF(Y2546&lt;&gt;"",VLOOKUP(Y2546,'Vlookup''sRef'!$F$3:$G$4,2,FALSE),"")&amp;","&amp;Z2546&amp;","&amp;AA2546&amp;","&amp;AB2546&amp;","&amp;AC2546&amp;","&amp;AD2546&amp;","&amp;AE2546&amp;","&amp;AF2546&amp;","&amp;AG2546&amp;","&amp;IF(AH2546&lt;&gt;"",VLOOKUP(AH2546,'Vlookup''sRef'!$O$2:$P$101,2,FALSE),"")&amp;","&amp;IF(AI2546&lt;&gt;"",VLOOKUP(AI2546,RulesetRef!$A$2:$B$77,2,FALSE),"")&amp;","&amp;AJ2546&amp;","&amp;AK2546)</f>
        <v/>
      </c>
    </row>
    <row r="2547" spans="5:39" ht="15.6" customHeight="1">
      <c r="E2547" s="15" t="str">
        <f t="shared" si="117"/>
        <v/>
      </c>
      <c r="L2547" s="15" t="str">
        <f t="shared" si="118"/>
        <v/>
      </c>
      <c r="AL2547" s="13" t="str">
        <f t="shared" si="119"/>
        <v>User Name Missing</v>
      </c>
      <c r="AM2547" s="13" t="str">
        <f>IF(AL2547&lt;&gt;"Good","",A2547&amp;","&amp;B2547&amp;","&amp;C2547&amp;","&amp;D2547&amp;","&amp;L2547&amp;","&amp;T2547&amp;","&amp;U2547&amp;","&amp;V2547&amp;","&amp;W2547&amp;","&amp;IF(X2547&lt;&gt;"",VLOOKUP(X2547,'Vlookup''sRef'!$C$3:$D$6,2,FALSE),"")&amp;","&amp;IF(Y2547&lt;&gt;"",VLOOKUP(Y2547,'Vlookup''sRef'!$F$3:$G$4,2,FALSE),"")&amp;","&amp;Z2547&amp;","&amp;AA2547&amp;","&amp;AB2547&amp;","&amp;AC2547&amp;","&amp;AD2547&amp;","&amp;AE2547&amp;","&amp;AF2547&amp;","&amp;AG2547&amp;","&amp;IF(AH2547&lt;&gt;"",VLOOKUP(AH2547,'Vlookup''sRef'!$O$2:$P$101,2,FALSE),"")&amp;","&amp;IF(AI2547&lt;&gt;"",VLOOKUP(AI2547,RulesetRef!$A$2:$B$77,2,FALSE),"")&amp;","&amp;AJ2547&amp;","&amp;AK2547)</f>
        <v/>
      </c>
    </row>
    <row r="2548" spans="5:39" ht="15.6" customHeight="1">
      <c r="E2548" s="15" t="str">
        <f t="shared" si="117"/>
        <v/>
      </c>
      <c r="L2548" s="15" t="str">
        <f t="shared" si="118"/>
        <v/>
      </c>
      <c r="AL2548" s="13" t="str">
        <f t="shared" si="119"/>
        <v>User Name Missing</v>
      </c>
      <c r="AM2548" s="13" t="str">
        <f>IF(AL2548&lt;&gt;"Good","",A2548&amp;","&amp;B2548&amp;","&amp;C2548&amp;","&amp;D2548&amp;","&amp;L2548&amp;","&amp;T2548&amp;","&amp;U2548&amp;","&amp;V2548&amp;","&amp;W2548&amp;","&amp;IF(X2548&lt;&gt;"",VLOOKUP(X2548,'Vlookup''sRef'!$C$3:$D$6,2,FALSE),"")&amp;","&amp;IF(Y2548&lt;&gt;"",VLOOKUP(Y2548,'Vlookup''sRef'!$F$3:$G$4,2,FALSE),"")&amp;","&amp;Z2548&amp;","&amp;AA2548&amp;","&amp;AB2548&amp;","&amp;AC2548&amp;","&amp;AD2548&amp;","&amp;AE2548&amp;","&amp;AF2548&amp;","&amp;AG2548&amp;","&amp;IF(AH2548&lt;&gt;"",VLOOKUP(AH2548,'Vlookup''sRef'!$O$2:$P$101,2,FALSE),"")&amp;","&amp;IF(AI2548&lt;&gt;"",VLOOKUP(AI2548,RulesetRef!$A$2:$B$77,2,FALSE),"")&amp;","&amp;AJ2548&amp;","&amp;AK2548)</f>
        <v/>
      </c>
    </row>
    <row r="2549" spans="5:39" ht="15.6" customHeight="1">
      <c r="E2549" s="15" t="str">
        <f t="shared" si="117"/>
        <v/>
      </c>
      <c r="L2549" s="15" t="str">
        <f t="shared" si="118"/>
        <v/>
      </c>
      <c r="AL2549" s="13" t="str">
        <f t="shared" si="119"/>
        <v>User Name Missing</v>
      </c>
      <c r="AM2549" s="13" t="str">
        <f>IF(AL2549&lt;&gt;"Good","",A2549&amp;","&amp;B2549&amp;","&amp;C2549&amp;","&amp;D2549&amp;","&amp;L2549&amp;","&amp;T2549&amp;","&amp;U2549&amp;","&amp;V2549&amp;","&amp;W2549&amp;","&amp;IF(X2549&lt;&gt;"",VLOOKUP(X2549,'Vlookup''sRef'!$C$3:$D$6,2,FALSE),"")&amp;","&amp;IF(Y2549&lt;&gt;"",VLOOKUP(Y2549,'Vlookup''sRef'!$F$3:$G$4,2,FALSE),"")&amp;","&amp;Z2549&amp;","&amp;AA2549&amp;","&amp;AB2549&amp;","&amp;AC2549&amp;","&amp;AD2549&amp;","&amp;AE2549&amp;","&amp;AF2549&amp;","&amp;AG2549&amp;","&amp;IF(AH2549&lt;&gt;"",VLOOKUP(AH2549,'Vlookup''sRef'!$O$2:$P$101,2,FALSE),"")&amp;","&amp;IF(AI2549&lt;&gt;"",VLOOKUP(AI2549,RulesetRef!$A$2:$B$77,2,FALSE),"")&amp;","&amp;AJ2549&amp;","&amp;AK2549)</f>
        <v/>
      </c>
    </row>
    <row r="2550" spans="5:39" ht="15.6" customHeight="1">
      <c r="E2550" s="15" t="str">
        <f t="shared" si="117"/>
        <v/>
      </c>
      <c r="L2550" s="15" t="str">
        <f t="shared" si="118"/>
        <v/>
      </c>
      <c r="AL2550" s="13" t="str">
        <f t="shared" si="119"/>
        <v>User Name Missing</v>
      </c>
      <c r="AM2550" s="13" t="str">
        <f>IF(AL2550&lt;&gt;"Good","",A2550&amp;","&amp;B2550&amp;","&amp;C2550&amp;","&amp;D2550&amp;","&amp;L2550&amp;","&amp;T2550&amp;","&amp;U2550&amp;","&amp;V2550&amp;","&amp;W2550&amp;","&amp;IF(X2550&lt;&gt;"",VLOOKUP(X2550,'Vlookup''sRef'!$C$3:$D$6,2,FALSE),"")&amp;","&amp;IF(Y2550&lt;&gt;"",VLOOKUP(Y2550,'Vlookup''sRef'!$F$3:$G$4,2,FALSE),"")&amp;","&amp;Z2550&amp;","&amp;AA2550&amp;","&amp;AB2550&amp;","&amp;AC2550&amp;","&amp;AD2550&amp;","&amp;AE2550&amp;","&amp;AF2550&amp;","&amp;AG2550&amp;","&amp;IF(AH2550&lt;&gt;"",VLOOKUP(AH2550,'Vlookup''sRef'!$O$2:$P$101,2,FALSE),"")&amp;","&amp;IF(AI2550&lt;&gt;"",VLOOKUP(AI2550,RulesetRef!$A$2:$B$77,2,FALSE),"")&amp;","&amp;AJ2550&amp;","&amp;AK2550)</f>
        <v/>
      </c>
    </row>
    <row r="2551" spans="5:39" ht="15.6" customHeight="1">
      <c r="E2551" s="15" t="str">
        <f t="shared" si="117"/>
        <v/>
      </c>
      <c r="L2551" s="15" t="str">
        <f t="shared" si="118"/>
        <v/>
      </c>
      <c r="AL2551" s="13" t="str">
        <f t="shared" si="119"/>
        <v>User Name Missing</v>
      </c>
      <c r="AM2551" s="13" t="str">
        <f>IF(AL2551&lt;&gt;"Good","",A2551&amp;","&amp;B2551&amp;","&amp;C2551&amp;","&amp;D2551&amp;","&amp;L2551&amp;","&amp;T2551&amp;","&amp;U2551&amp;","&amp;V2551&amp;","&amp;W2551&amp;","&amp;IF(X2551&lt;&gt;"",VLOOKUP(X2551,'Vlookup''sRef'!$C$3:$D$6,2,FALSE),"")&amp;","&amp;IF(Y2551&lt;&gt;"",VLOOKUP(Y2551,'Vlookup''sRef'!$F$3:$G$4,2,FALSE),"")&amp;","&amp;Z2551&amp;","&amp;AA2551&amp;","&amp;AB2551&amp;","&amp;AC2551&amp;","&amp;AD2551&amp;","&amp;AE2551&amp;","&amp;AF2551&amp;","&amp;AG2551&amp;","&amp;IF(AH2551&lt;&gt;"",VLOOKUP(AH2551,'Vlookup''sRef'!$O$2:$P$101,2,FALSE),"")&amp;","&amp;IF(AI2551&lt;&gt;"",VLOOKUP(AI2551,RulesetRef!$A$2:$B$77,2,FALSE),"")&amp;","&amp;AJ2551&amp;","&amp;AK2551)</f>
        <v/>
      </c>
    </row>
    <row r="2552" spans="5:39" ht="15.6" customHeight="1">
      <c r="E2552" s="15" t="str">
        <f t="shared" si="117"/>
        <v/>
      </c>
      <c r="L2552" s="15" t="str">
        <f t="shared" si="118"/>
        <v/>
      </c>
      <c r="AL2552" s="13" t="str">
        <f t="shared" si="119"/>
        <v>User Name Missing</v>
      </c>
      <c r="AM2552" s="13" t="str">
        <f>IF(AL2552&lt;&gt;"Good","",A2552&amp;","&amp;B2552&amp;","&amp;C2552&amp;","&amp;D2552&amp;","&amp;L2552&amp;","&amp;T2552&amp;","&amp;U2552&amp;","&amp;V2552&amp;","&amp;W2552&amp;","&amp;IF(X2552&lt;&gt;"",VLOOKUP(X2552,'Vlookup''sRef'!$C$3:$D$6,2,FALSE),"")&amp;","&amp;IF(Y2552&lt;&gt;"",VLOOKUP(Y2552,'Vlookup''sRef'!$F$3:$G$4,2,FALSE),"")&amp;","&amp;Z2552&amp;","&amp;AA2552&amp;","&amp;AB2552&amp;","&amp;AC2552&amp;","&amp;AD2552&amp;","&amp;AE2552&amp;","&amp;AF2552&amp;","&amp;AG2552&amp;","&amp;IF(AH2552&lt;&gt;"",VLOOKUP(AH2552,'Vlookup''sRef'!$O$2:$P$101,2,FALSE),"")&amp;","&amp;IF(AI2552&lt;&gt;"",VLOOKUP(AI2552,RulesetRef!$A$2:$B$77,2,FALSE),"")&amp;","&amp;AJ2552&amp;","&amp;AK2552)</f>
        <v/>
      </c>
    </row>
    <row r="2553" spans="5:39" ht="15.6" customHeight="1">
      <c r="E2553" s="15" t="str">
        <f t="shared" si="117"/>
        <v/>
      </c>
      <c r="L2553" s="15" t="str">
        <f t="shared" si="118"/>
        <v/>
      </c>
      <c r="AL2553" s="13" t="str">
        <f t="shared" si="119"/>
        <v>User Name Missing</v>
      </c>
      <c r="AM2553" s="13" t="str">
        <f>IF(AL2553&lt;&gt;"Good","",A2553&amp;","&amp;B2553&amp;","&amp;C2553&amp;","&amp;D2553&amp;","&amp;L2553&amp;","&amp;T2553&amp;","&amp;U2553&amp;","&amp;V2553&amp;","&amp;W2553&amp;","&amp;IF(X2553&lt;&gt;"",VLOOKUP(X2553,'Vlookup''sRef'!$C$3:$D$6,2,FALSE),"")&amp;","&amp;IF(Y2553&lt;&gt;"",VLOOKUP(Y2553,'Vlookup''sRef'!$F$3:$G$4,2,FALSE),"")&amp;","&amp;Z2553&amp;","&amp;AA2553&amp;","&amp;AB2553&amp;","&amp;AC2553&amp;","&amp;AD2553&amp;","&amp;AE2553&amp;","&amp;AF2553&amp;","&amp;AG2553&amp;","&amp;IF(AH2553&lt;&gt;"",VLOOKUP(AH2553,'Vlookup''sRef'!$O$2:$P$101,2,FALSE),"")&amp;","&amp;IF(AI2553&lt;&gt;"",VLOOKUP(AI2553,RulesetRef!$A$2:$B$77,2,FALSE),"")&amp;","&amp;AJ2553&amp;","&amp;AK2553)</f>
        <v/>
      </c>
    </row>
    <row r="2554" spans="5:39" ht="15.6" customHeight="1">
      <c r="E2554" s="15" t="str">
        <f t="shared" si="117"/>
        <v/>
      </c>
      <c r="L2554" s="15" t="str">
        <f t="shared" si="118"/>
        <v/>
      </c>
      <c r="AL2554" s="13" t="str">
        <f t="shared" si="119"/>
        <v>User Name Missing</v>
      </c>
      <c r="AM2554" s="13" t="str">
        <f>IF(AL2554&lt;&gt;"Good","",A2554&amp;","&amp;B2554&amp;","&amp;C2554&amp;","&amp;D2554&amp;","&amp;L2554&amp;","&amp;T2554&amp;","&amp;U2554&amp;","&amp;V2554&amp;","&amp;W2554&amp;","&amp;IF(X2554&lt;&gt;"",VLOOKUP(X2554,'Vlookup''sRef'!$C$3:$D$6,2,FALSE),"")&amp;","&amp;IF(Y2554&lt;&gt;"",VLOOKUP(Y2554,'Vlookup''sRef'!$F$3:$G$4,2,FALSE),"")&amp;","&amp;Z2554&amp;","&amp;AA2554&amp;","&amp;AB2554&amp;","&amp;AC2554&amp;","&amp;AD2554&amp;","&amp;AE2554&amp;","&amp;AF2554&amp;","&amp;AG2554&amp;","&amp;IF(AH2554&lt;&gt;"",VLOOKUP(AH2554,'Vlookup''sRef'!$O$2:$P$101,2,FALSE),"")&amp;","&amp;IF(AI2554&lt;&gt;"",VLOOKUP(AI2554,RulesetRef!$A$2:$B$77,2,FALSE),"")&amp;","&amp;AJ2554&amp;","&amp;AK2554)</f>
        <v/>
      </c>
    </row>
    <row r="2555" spans="5:39" ht="15.6" customHeight="1">
      <c r="E2555" s="15" t="str">
        <f t="shared" si="117"/>
        <v/>
      </c>
      <c r="L2555" s="15" t="str">
        <f t="shared" si="118"/>
        <v/>
      </c>
      <c r="AL2555" s="13" t="str">
        <f t="shared" si="119"/>
        <v>User Name Missing</v>
      </c>
      <c r="AM2555" s="13" t="str">
        <f>IF(AL2555&lt;&gt;"Good","",A2555&amp;","&amp;B2555&amp;","&amp;C2555&amp;","&amp;D2555&amp;","&amp;L2555&amp;","&amp;T2555&amp;","&amp;U2555&amp;","&amp;V2555&amp;","&amp;W2555&amp;","&amp;IF(X2555&lt;&gt;"",VLOOKUP(X2555,'Vlookup''sRef'!$C$3:$D$6,2,FALSE),"")&amp;","&amp;IF(Y2555&lt;&gt;"",VLOOKUP(Y2555,'Vlookup''sRef'!$F$3:$G$4,2,FALSE),"")&amp;","&amp;Z2555&amp;","&amp;AA2555&amp;","&amp;AB2555&amp;","&amp;AC2555&amp;","&amp;AD2555&amp;","&amp;AE2555&amp;","&amp;AF2555&amp;","&amp;AG2555&amp;","&amp;IF(AH2555&lt;&gt;"",VLOOKUP(AH2555,'Vlookup''sRef'!$O$2:$P$101,2,FALSE),"")&amp;","&amp;IF(AI2555&lt;&gt;"",VLOOKUP(AI2555,RulesetRef!$A$2:$B$77,2,FALSE),"")&amp;","&amp;AJ2555&amp;","&amp;AK2555)</f>
        <v/>
      </c>
    </row>
    <row r="2556" spans="5:39" ht="15.6" customHeight="1">
      <c r="E2556" s="15" t="str">
        <f t="shared" si="117"/>
        <v/>
      </c>
      <c r="L2556" s="15" t="str">
        <f t="shared" si="118"/>
        <v/>
      </c>
      <c r="AL2556" s="13" t="str">
        <f t="shared" si="119"/>
        <v>User Name Missing</v>
      </c>
      <c r="AM2556" s="13" t="str">
        <f>IF(AL2556&lt;&gt;"Good","",A2556&amp;","&amp;B2556&amp;","&amp;C2556&amp;","&amp;D2556&amp;","&amp;L2556&amp;","&amp;T2556&amp;","&amp;U2556&amp;","&amp;V2556&amp;","&amp;W2556&amp;","&amp;IF(X2556&lt;&gt;"",VLOOKUP(X2556,'Vlookup''sRef'!$C$3:$D$6,2,FALSE),"")&amp;","&amp;IF(Y2556&lt;&gt;"",VLOOKUP(Y2556,'Vlookup''sRef'!$F$3:$G$4,2,FALSE),"")&amp;","&amp;Z2556&amp;","&amp;AA2556&amp;","&amp;AB2556&amp;","&amp;AC2556&amp;","&amp;AD2556&amp;","&amp;AE2556&amp;","&amp;AF2556&amp;","&amp;AG2556&amp;","&amp;IF(AH2556&lt;&gt;"",VLOOKUP(AH2556,'Vlookup''sRef'!$O$2:$P$101,2,FALSE),"")&amp;","&amp;IF(AI2556&lt;&gt;"",VLOOKUP(AI2556,RulesetRef!$A$2:$B$77,2,FALSE),"")&amp;","&amp;AJ2556&amp;","&amp;AK2556)</f>
        <v/>
      </c>
    </row>
    <row r="2557" spans="5:39" ht="15.6" customHeight="1">
      <c r="E2557" s="15" t="str">
        <f t="shared" si="117"/>
        <v/>
      </c>
      <c r="L2557" s="15" t="str">
        <f t="shared" si="118"/>
        <v/>
      </c>
      <c r="AL2557" s="13" t="str">
        <f t="shared" si="119"/>
        <v>User Name Missing</v>
      </c>
      <c r="AM2557" s="13" t="str">
        <f>IF(AL2557&lt;&gt;"Good","",A2557&amp;","&amp;B2557&amp;","&amp;C2557&amp;","&amp;D2557&amp;","&amp;L2557&amp;","&amp;T2557&amp;","&amp;U2557&amp;","&amp;V2557&amp;","&amp;W2557&amp;","&amp;IF(X2557&lt;&gt;"",VLOOKUP(X2557,'Vlookup''sRef'!$C$3:$D$6,2,FALSE),"")&amp;","&amp;IF(Y2557&lt;&gt;"",VLOOKUP(Y2557,'Vlookup''sRef'!$F$3:$G$4,2,FALSE),"")&amp;","&amp;Z2557&amp;","&amp;AA2557&amp;","&amp;AB2557&amp;","&amp;AC2557&amp;","&amp;AD2557&amp;","&amp;AE2557&amp;","&amp;AF2557&amp;","&amp;AG2557&amp;","&amp;IF(AH2557&lt;&gt;"",VLOOKUP(AH2557,'Vlookup''sRef'!$O$2:$P$101,2,FALSE),"")&amp;","&amp;IF(AI2557&lt;&gt;"",VLOOKUP(AI2557,RulesetRef!$A$2:$B$77,2,FALSE),"")&amp;","&amp;AJ2557&amp;","&amp;AK2557)</f>
        <v/>
      </c>
    </row>
    <row r="2558" spans="5:39" ht="15.6" customHeight="1">
      <c r="E2558" s="15" t="str">
        <f t="shared" si="117"/>
        <v/>
      </c>
      <c r="L2558" s="15" t="str">
        <f t="shared" si="118"/>
        <v/>
      </c>
      <c r="AL2558" s="13" t="str">
        <f t="shared" si="119"/>
        <v>User Name Missing</v>
      </c>
      <c r="AM2558" s="13" t="str">
        <f>IF(AL2558&lt;&gt;"Good","",A2558&amp;","&amp;B2558&amp;","&amp;C2558&amp;","&amp;D2558&amp;","&amp;L2558&amp;","&amp;T2558&amp;","&amp;U2558&amp;","&amp;V2558&amp;","&amp;W2558&amp;","&amp;IF(X2558&lt;&gt;"",VLOOKUP(X2558,'Vlookup''sRef'!$C$3:$D$6,2,FALSE),"")&amp;","&amp;IF(Y2558&lt;&gt;"",VLOOKUP(Y2558,'Vlookup''sRef'!$F$3:$G$4,2,FALSE),"")&amp;","&amp;Z2558&amp;","&amp;AA2558&amp;","&amp;AB2558&amp;","&amp;AC2558&amp;","&amp;AD2558&amp;","&amp;AE2558&amp;","&amp;AF2558&amp;","&amp;AG2558&amp;","&amp;IF(AH2558&lt;&gt;"",VLOOKUP(AH2558,'Vlookup''sRef'!$O$2:$P$101,2,FALSE),"")&amp;","&amp;IF(AI2558&lt;&gt;"",VLOOKUP(AI2558,RulesetRef!$A$2:$B$77,2,FALSE),"")&amp;","&amp;AJ2558&amp;","&amp;AK2558)</f>
        <v/>
      </c>
    </row>
    <row r="2559" spans="5:39" ht="15.6" customHeight="1">
      <c r="E2559" s="15" t="str">
        <f t="shared" si="117"/>
        <v/>
      </c>
      <c r="L2559" s="15" t="str">
        <f t="shared" si="118"/>
        <v/>
      </c>
      <c r="AL2559" s="13" t="str">
        <f t="shared" si="119"/>
        <v>User Name Missing</v>
      </c>
      <c r="AM2559" s="13" t="str">
        <f>IF(AL2559&lt;&gt;"Good","",A2559&amp;","&amp;B2559&amp;","&amp;C2559&amp;","&amp;D2559&amp;","&amp;L2559&amp;","&amp;T2559&amp;","&amp;U2559&amp;","&amp;V2559&amp;","&amp;W2559&amp;","&amp;IF(X2559&lt;&gt;"",VLOOKUP(X2559,'Vlookup''sRef'!$C$3:$D$6,2,FALSE),"")&amp;","&amp;IF(Y2559&lt;&gt;"",VLOOKUP(Y2559,'Vlookup''sRef'!$F$3:$G$4,2,FALSE),"")&amp;","&amp;Z2559&amp;","&amp;AA2559&amp;","&amp;AB2559&amp;","&amp;AC2559&amp;","&amp;AD2559&amp;","&amp;AE2559&amp;","&amp;AF2559&amp;","&amp;AG2559&amp;","&amp;IF(AH2559&lt;&gt;"",VLOOKUP(AH2559,'Vlookup''sRef'!$O$2:$P$101,2,FALSE),"")&amp;","&amp;IF(AI2559&lt;&gt;"",VLOOKUP(AI2559,RulesetRef!$A$2:$B$77,2,FALSE),"")&amp;","&amp;AJ2559&amp;","&amp;AK2559)</f>
        <v/>
      </c>
    </row>
    <row r="2560" spans="5:39" ht="15.6" customHeight="1">
      <c r="E2560" s="15" t="str">
        <f t="shared" si="117"/>
        <v/>
      </c>
      <c r="L2560" s="15" t="str">
        <f t="shared" si="118"/>
        <v/>
      </c>
      <c r="AL2560" s="13" t="str">
        <f t="shared" si="119"/>
        <v>User Name Missing</v>
      </c>
      <c r="AM2560" s="13" t="str">
        <f>IF(AL2560&lt;&gt;"Good","",A2560&amp;","&amp;B2560&amp;","&amp;C2560&amp;","&amp;D2560&amp;","&amp;L2560&amp;","&amp;T2560&amp;","&amp;U2560&amp;","&amp;V2560&amp;","&amp;W2560&amp;","&amp;IF(X2560&lt;&gt;"",VLOOKUP(X2560,'Vlookup''sRef'!$C$3:$D$6,2,FALSE),"")&amp;","&amp;IF(Y2560&lt;&gt;"",VLOOKUP(Y2560,'Vlookup''sRef'!$F$3:$G$4,2,FALSE),"")&amp;","&amp;Z2560&amp;","&amp;AA2560&amp;","&amp;AB2560&amp;","&amp;AC2560&amp;","&amp;AD2560&amp;","&amp;AE2560&amp;","&amp;AF2560&amp;","&amp;AG2560&amp;","&amp;IF(AH2560&lt;&gt;"",VLOOKUP(AH2560,'Vlookup''sRef'!$O$2:$P$101,2,FALSE),"")&amp;","&amp;IF(AI2560&lt;&gt;"",VLOOKUP(AI2560,RulesetRef!$A$2:$B$77,2,FALSE),"")&amp;","&amp;AJ2560&amp;","&amp;AK2560)</f>
        <v/>
      </c>
    </row>
    <row r="2561" spans="5:39" ht="15.6" customHeight="1">
      <c r="E2561" s="15" t="str">
        <f t="shared" si="117"/>
        <v/>
      </c>
      <c r="L2561" s="15" t="str">
        <f t="shared" si="118"/>
        <v/>
      </c>
      <c r="AL2561" s="13" t="str">
        <f t="shared" si="119"/>
        <v>User Name Missing</v>
      </c>
      <c r="AM2561" s="13" t="str">
        <f>IF(AL2561&lt;&gt;"Good","",A2561&amp;","&amp;B2561&amp;","&amp;C2561&amp;","&amp;D2561&amp;","&amp;L2561&amp;","&amp;T2561&amp;","&amp;U2561&amp;","&amp;V2561&amp;","&amp;W2561&amp;","&amp;IF(X2561&lt;&gt;"",VLOOKUP(X2561,'Vlookup''sRef'!$C$3:$D$6,2,FALSE),"")&amp;","&amp;IF(Y2561&lt;&gt;"",VLOOKUP(Y2561,'Vlookup''sRef'!$F$3:$G$4,2,FALSE),"")&amp;","&amp;Z2561&amp;","&amp;AA2561&amp;","&amp;AB2561&amp;","&amp;AC2561&amp;","&amp;AD2561&amp;","&amp;AE2561&amp;","&amp;AF2561&amp;","&amp;AG2561&amp;","&amp;IF(AH2561&lt;&gt;"",VLOOKUP(AH2561,'Vlookup''sRef'!$O$2:$P$101,2,FALSE),"")&amp;","&amp;IF(AI2561&lt;&gt;"",VLOOKUP(AI2561,RulesetRef!$A$2:$B$77,2,FALSE),"")&amp;","&amp;AJ2561&amp;","&amp;AK2561)</f>
        <v/>
      </c>
    </row>
    <row r="2562" spans="5:39" ht="15.6" customHeight="1">
      <c r="E2562" s="15" t="str">
        <f t="shared" si="117"/>
        <v/>
      </c>
      <c r="L2562" s="15" t="str">
        <f t="shared" si="118"/>
        <v/>
      </c>
      <c r="AL2562" s="13" t="str">
        <f t="shared" si="119"/>
        <v>User Name Missing</v>
      </c>
      <c r="AM2562" s="13" t="str">
        <f>IF(AL2562&lt;&gt;"Good","",A2562&amp;","&amp;B2562&amp;","&amp;C2562&amp;","&amp;D2562&amp;","&amp;L2562&amp;","&amp;T2562&amp;","&amp;U2562&amp;","&amp;V2562&amp;","&amp;W2562&amp;","&amp;IF(X2562&lt;&gt;"",VLOOKUP(X2562,'Vlookup''sRef'!$C$3:$D$6,2,FALSE),"")&amp;","&amp;IF(Y2562&lt;&gt;"",VLOOKUP(Y2562,'Vlookup''sRef'!$F$3:$G$4,2,FALSE),"")&amp;","&amp;Z2562&amp;","&amp;AA2562&amp;","&amp;AB2562&amp;","&amp;AC2562&amp;","&amp;AD2562&amp;","&amp;AE2562&amp;","&amp;AF2562&amp;","&amp;AG2562&amp;","&amp;IF(AH2562&lt;&gt;"",VLOOKUP(AH2562,'Vlookup''sRef'!$O$2:$P$101,2,FALSE),"")&amp;","&amp;IF(AI2562&lt;&gt;"",VLOOKUP(AI2562,RulesetRef!$A$2:$B$77,2,FALSE),"")&amp;","&amp;AJ2562&amp;","&amp;AK2562)</f>
        <v/>
      </c>
    </row>
    <row r="2563" spans="5:39" ht="15.6" customHeight="1">
      <c r="E2563" s="15" t="str">
        <f t="shared" si="117"/>
        <v/>
      </c>
      <c r="L2563" s="15" t="str">
        <f t="shared" si="118"/>
        <v/>
      </c>
      <c r="AL2563" s="13" t="str">
        <f t="shared" si="119"/>
        <v>User Name Missing</v>
      </c>
      <c r="AM2563" s="13" t="str">
        <f>IF(AL2563&lt;&gt;"Good","",A2563&amp;","&amp;B2563&amp;","&amp;C2563&amp;","&amp;D2563&amp;","&amp;L2563&amp;","&amp;T2563&amp;","&amp;U2563&amp;","&amp;V2563&amp;","&amp;W2563&amp;","&amp;IF(X2563&lt;&gt;"",VLOOKUP(X2563,'Vlookup''sRef'!$C$3:$D$6,2,FALSE),"")&amp;","&amp;IF(Y2563&lt;&gt;"",VLOOKUP(Y2563,'Vlookup''sRef'!$F$3:$G$4,2,FALSE),"")&amp;","&amp;Z2563&amp;","&amp;AA2563&amp;","&amp;AB2563&amp;","&amp;AC2563&amp;","&amp;AD2563&amp;","&amp;AE2563&amp;","&amp;AF2563&amp;","&amp;AG2563&amp;","&amp;IF(AH2563&lt;&gt;"",VLOOKUP(AH2563,'Vlookup''sRef'!$O$2:$P$101,2,FALSE),"")&amp;","&amp;IF(AI2563&lt;&gt;"",VLOOKUP(AI2563,RulesetRef!$A$2:$B$77,2,FALSE),"")&amp;","&amp;AJ2563&amp;","&amp;AK2563)</f>
        <v/>
      </c>
    </row>
    <row r="2564" spans="5:39" ht="15.6" customHeight="1">
      <c r="E2564" s="15" t="str">
        <f t="shared" si="117"/>
        <v/>
      </c>
      <c r="L2564" s="15" t="str">
        <f t="shared" si="118"/>
        <v/>
      </c>
      <c r="AL2564" s="13" t="str">
        <f t="shared" si="119"/>
        <v>User Name Missing</v>
      </c>
      <c r="AM2564" s="13" t="str">
        <f>IF(AL2564&lt;&gt;"Good","",A2564&amp;","&amp;B2564&amp;","&amp;C2564&amp;","&amp;D2564&amp;","&amp;L2564&amp;","&amp;T2564&amp;","&amp;U2564&amp;","&amp;V2564&amp;","&amp;W2564&amp;","&amp;IF(X2564&lt;&gt;"",VLOOKUP(X2564,'Vlookup''sRef'!$C$3:$D$6,2,FALSE),"")&amp;","&amp;IF(Y2564&lt;&gt;"",VLOOKUP(Y2564,'Vlookup''sRef'!$F$3:$G$4,2,FALSE),"")&amp;","&amp;Z2564&amp;","&amp;AA2564&amp;","&amp;AB2564&amp;","&amp;AC2564&amp;","&amp;AD2564&amp;","&amp;AE2564&amp;","&amp;AF2564&amp;","&amp;AG2564&amp;","&amp;IF(AH2564&lt;&gt;"",VLOOKUP(AH2564,'Vlookup''sRef'!$O$2:$P$101,2,FALSE),"")&amp;","&amp;IF(AI2564&lt;&gt;"",VLOOKUP(AI2564,RulesetRef!$A$2:$B$77,2,FALSE),"")&amp;","&amp;AJ2564&amp;","&amp;AK2564)</f>
        <v/>
      </c>
    </row>
    <row r="2565" spans="5:39" ht="15.6" customHeight="1">
      <c r="E2565" s="15" t="str">
        <f t="shared" si="117"/>
        <v/>
      </c>
      <c r="L2565" s="15" t="str">
        <f t="shared" si="118"/>
        <v/>
      </c>
      <c r="AL2565" s="13" t="str">
        <f t="shared" si="119"/>
        <v>User Name Missing</v>
      </c>
      <c r="AM2565" s="13" t="str">
        <f>IF(AL2565&lt;&gt;"Good","",A2565&amp;","&amp;B2565&amp;","&amp;C2565&amp;","&amp;D2565&amp;","&amp;L2565&amp;","&amp;T2565&amp;","&amp;U2565&amp;","&amp;V2565&amp;","&amp;W2565&amp;","&amp;IF(X2565&lt;&gt;"",VLOOKUP(X2565,'Vlookup''sRef'!$C$3:$D$6,2,FALSE),"")&amp;","&amp;IF(Y2565&lt;&gt;"",VLOOKUP(Y2565,'Vlookup''sRef'!$F$3:$G$4,2,FALSE),"")&amp;","&amp;Z2565&amp;","&amp;AA2565&amp;","&amp;AB2565&amp;","&amp;AC2565&amp;","&amp;AD2565&amp;","&amp;AE2565&amp;","&amp;AF2565&amp;","&amp;AG2565&amp;","&amp;IF(AH2565&lt;&gt;"",VLOOKUP(AH2565,'Vlookup''sRef'!$O$2:$P$101,2,FALSE),"")&amp;","&amp;IF(AI2565&lt;&gt;"",VLOOKUP(AI2565,RulesetRef!$A$2:$B$77,2,FALSE),"")&amp;","&amp;AJ2565&amp;","&amp;AK2565)</f>
        <v/>
      </c>
    </row>
    <row r="2566" spans="5:39" ht="15.6" customHeight="1">
      <c r="E2566" s="15" t="str">
        <f t="shared" si="117"/>
        <v/>
      </c>
      <c r="L2566" s="15" t="str">
        <f t="shared" si="118"/>
        <v/>
      </c>
      <c r="AL2566" s="13" t="str">
        <f t="shared" si="119"/>
        <v>User Name Missing</v>
      </c>
      <c r="AM2566" s="13" t="str">
        <f>IF(AL2566&lt;&gt;"Good","",A2566&amp;","&amp;B2566&amp;","&amp;C2566&amp;","&amp;D2566&amp;","&amp;L2566&amp;","&amp;T2566&amp;","&amp;U2566&amp;","&amp;V2566&amp;","&amp;W2566&amp;","&amp;IF(X2566&lt;&gt;"",VLOOKUP(X2566,'Vlookup''sRef'!$C$3:$D$6,2,FALSE),"")&amp;","&amp;IF(Y2566&lt;&gt;"",VLOOKUP(Y2566,'Vlookup''sRef'!$F$3:$G$4,2,FALSE),"")&amp;","&amp;Z2566&amp;","&amp;AA2566&amp;","&amp;AB2566&amp;","&amp;AC2566&amp;","&amp;AD2566&amp;","&amp;AE2566&amp;","&amp;AF2566&amp;","&amp;AG2566&amp;","&amp;IF(AH2566&lt;&gt;"",VLOOKUP(AH2566,'Vlookup''sRef'!$O$2:$P$101,2,FALSE),"")&amp;","&amp;IF(AI2566&lt;&gt;"",VLOOKUP(AI2566,RulesetRef!$A$2:$B$77,2,FALSE),"")&amp;","&amp;AJ2566&amp;","&amp;AK2566)</f>
        <v/>
      </c>
    </row>
    <row r="2567" spans="5:39" ht="15.6" customHeight="1">
      <c r="E2567" s="15" t="str">
        <f t="shared" si="117"/>
        <v/>
      </c>
      <c r="L2567" s="15" t="str">
        <f t="shared" si="118"/>
        <v/>
      </c>
      <c r="AL2567" s="13" t="str">
        <f t="shared" si="119"/>
        <v>User Name Missing</v>
      </c>
      <c r="AM2567" s="13" t="str">
        <f>IF(AL2567&lt;&gt;"Good","",A2567&amp;","&amp;B2567&amp;","&amp;C2567&amp;","&amp;D2567&amp;","&amp;L2567&amp;","&amp;T2567&amp;","&amp;U2567&amp;","&amp;V2567&amp;","&amp;W2567&amp;","&amp;IF(X2567&lt;&gt;"",VLOOKUP(X2567,'Vlookup''sRef'!$C$3:$D$6,2,FALSE),"")&amp;","&amp;IF(Y2567&lt;&gt;"",VLOOKUP(Y2567,'Vlookup''sRef'!$F$3:$G$4,2,FALSE),"")&amp;","&amp;Z2567&amp;","&amp;AA2567&amp;","&amp;AB2567&amp;","&amp;AC2567&amp;","&amp;AD2567&amp;","&amp;AE2567&amp;","&amp;AF2567&amp;","&amp;AG2567&amp;","&amp;IF(AH2567&lt;&gt;"",VLOOKUP(AH2567,'Vlookup''sRef'!$O$2:$P$101,2,FALSE),"")&amp;","&amp;IF(AI2567&lt;&gt;"",VLOOKUP(AI2567,RulesetRef!$A$2:$B$77,2,FALSE),"")&amp;","&amp;AJ2567&amp;","&amp;AK2567)</f>
        <v/>
      </c>
    </row>
    <row r="2568" spans="5:39" ht="15.6" customHeight="1">
      <c r="E2568" s="15" t="str">
        <f t="shared" si="117"/>
        <v/>
      </c>
      <c r="L2568" s="15" t="str">
        <f t="shared" si="118"/>
        <v/>
      </c>
      <c r="AL2568" s="13" t="str">
        <f t="shared" si="119"/>
        <v>User Name Missing</v>
      </c>
      <c r="AM2568" s="13" t="str">
        <f>IF(AL2568&lt;&gt;"Good","",A2568&amp;","&amp;B2568&amp;","&amp;C2568&amp;","&amp;D2568&amp;","&amp;L2568&amp;","&amp;T2568&amp;","&amp;U2568&amp;","&amp;V2568&amp;","&amp;W2568&amp;","&amp;IF(X2568&lt;&gt;"",VLOOKUP(X2568,'Vlookup''sRef'!$C$3:$D$6,2,FALSE),"")&amp;","&amp;IF(Y2568&lt;&gt;"",VLOOKUP(Y2568,'Vlookup''sRef'!$F$3:$G$4,2,FALSE),"")&amp;","&amp;Z2568&amp;","&amp;AA2568&amp;","&amp;AB2568&amp;","&amp;AC2568&amp;","&amp;AD2568&amp;","&amp;AE2568&amp;","&amp;AF2568&amp;","&amp;AG2568&amp;","&amp;IF(AH2568&lt;&gt;"",VLOOKUP(AH2568,'Vlookup''sRef'!$O$2:$P$101,2,FALSE),"")&amp;","&amp;IF(AI2568&lt;&gt;"",VLOOKUP(AI2568,RulesetRef!$A$2:$B$77,2,FALSE),"")&amp;","&amp;AJ2568&amp;","&amp;AK2568)</f>
        <v/>
      </c>
    </row>
    <row r="2569" spans="5:39" ht="15.6" customHeight="1">
      <c r="E2569" s="15" t="str">
        <f t="shared" si="117"/>
        <v/>
      </c>
      <c r="L2569" s="15" t="str">
        <f t="shared" si="118"/>
        <v/>
      </c>
      <c r="AL2569" s="13" t="str">
        <f t="shared" si="119"/>
        <v>User Name Missing</v>
      </c>
      <c r="AM2569" s="13" t="str">
        <f>IF(AL2569&lt;&gt;"Good","",A2569&amp;","&amp;B2569&amp;","&amp;C2569&amp;","&amp;D2569&amp;","&amp;L2569&amp;","&amp;T2569&amp;","&amp;U2569&amp;","&amp;V2569&amp;","&amp;W2569&amp;","&amp;IF(X2569&lt;&gt;"",VLOOKUP(X2569,'Vlookup''sRef'!$C$3:$D$6,2,FALSE),"")&amp;","&amp;IF(Y2569&lt;&gt;"",VLOOKUP(Y2569,'Vlookup''sRef'!$F$3:$G$4,2,FALSE),"")&amp;","&amp;Z2569&amp;","&amp;AA2569&amp;","&amp;AB2569&amp;","&amp;AC2569&amp;","&amp;AD2569&amp;","&amp;AE2569&amp;","&amp;AF2569&amp;","&amp;AG2569&amp;","&amp;IF(AH2569&lt;&gt;"",VLOOKUP(AH2569,'Vlookup''sRef'!$O$2:$P$101,2,FALSE),"")&amp;","&amp;IF(AI2569&lt;&gt;"",VLOOKUP(AI2569,RulesetRef!$A$2:$B$77,2,FALSE),"")&amp;","&amp;AJ2569&amp;","&amp;AK2569)</f>
        <v/>
      </c>
    </row>
    <row r="2570" spans="5:39" ht="15.6" customHeight="1">
      <c r="E2570" s="15" t="str">
        <f t="shared" si="117"/>
        <v/>
      </c>
      <c r="L2570" s="15" t="str">
        <f t="shared" si="118"/>
        <v/>
      </c>
      <c r="AL2570" s="13" t="str">
        <f t="shared" si="119"/>
        <v>User Name Missing</v>
      </c>
      <c r="AM2570" s="13" t="str">
        <f>IF(AL2570&lt;&gt;"Good","",A2570&amp;","&amp;B2570&amp;","&amp;C2570&amp;","&amp;D2570&amp;","&amp;L2570&amp;","&amp;T2570&amp;","&amp;U2570&amp;","&amp;V2570&amp;","&amp;W2570&amp;","&amp;IF(X2570&lt;&gt;"",VLOOKUP(X2570,'Vlookup''sRef'!$C$3:$D$6,2,FALSE),"")&amp;","&amp;IF(Y2570&lt;&gt;"",VLOOKUP(Y2570,'Vlookup''sRef'!$F$3:$G$4,2,FALSE),"")&amp;","&amp;Z2570&amp;","&amp;AA2570&amp;","&amp;AB2570&amp;","&amp;AC2570&amp;","&amp;AD2570&amp;","&amp;AE2570&amp;","&amp;AF2570&amp;","&amp;AG2570&amp;","&amp;IF(AH2570&lt;&gt;"",VLOOKUP(AH2570,'Vlookup''sRef'!$O$2:$P$101,2,FALSE),"")&amp;","&amp;IF(AI2570&lt;&gt;"",VLOOKUP(AI2570,RulesetRef!$A$2:$B$77,2,FALSE),"")&amp;","&amp;AJ2570&amp;","&amp;AK2570)</f>
        <v/>
      </c>
    </row>
    <row r="2571" spans="5:39" ht="15.6" customHeight="1">
      <c r="E2571" s="15" t="str">
        <f t="shared" ref="E2571:E2634" si="120">IF(AND(A2571="",D2571=""),"",IF(OR(AND(ISNUMBER(SEARCH("@",A2571))*ISNUMBER(SEARCH(".",A2571,SEARCH("@",A2571))),ISBLANK(D2571)),LEN(D2571)&gt;=8),1,0))</f>
        <v/>
      </c>
      <c r="L2571" s="15" t="str">
        <f t="shared" si="118"/>
        <v/>
      </c>
      <c r="AL2571" s="13" t="str">
        <f t="shared" si="119"/>
        <v>User Name Missing</v>
      </c>
      <c r="AM2571" s="13" t="str">
        <f>IF(AL2571&lt;&gt;"Good","",A2571&amp;","&amp;B2571&amp;","&amp;C2571&amp;","&amp;D2571&amp;","&amp;L2571&amp;","&amp;T2571&amp;","&amp;U2571&amp;","&amp;V2571&amp;","&amp;W2571&amp;","&amp;IF(X2571&lt;&gt;"",VLOOKUP(X2571,'Vlookup''sRef'!$C$3:$D$6,2,FALSE),"")&amp;","&amp;IF(Y2571&lt;&gt;"",VLOOKUP(Y2571,'Vlookup''sRef'!$F$3:$G$4,2,FALSE),"")&amp;","&amp;Z2571&amp;","&amp;AA2571&amp;","&amp;AB2571&amp;","&amp;AC2571&amp;","&amp;AD2571&amp;","&amp;AE2571&amp;","&amp;AF2571&amp;","&amp;AG2571&amp;","&amp;IF(AH2571&lt;&gt;"",VLOOKUP(AH2571,'Vlookup''sRef'!$O$2:$P$101,2,FALSE),"")&amp;","&amp;IF(AI2571&lt;&gt;"",VLOOKUP(AI2571,RulesetRef!$A$2:$B$77,2,FALSE),"")&amp;","&amp;AJ2571&amp;","&amp;AK2571)</f>
        <v/>
      </c>
    </row>
    <row r="2572" spans="5:39" ht="15.6" customHeight="1">
      <c r="E2572" s="15" t="str">
        <f t="shared" si="120"/>
        <v/>
      </c>
      <c r="L2572" s="15" t="str">
        <f t="shared" ref="L2572:L2635" si="121">IF(F2572="","",F2572&amp;IF(G2572&lt;&gt;"","|"&amp;G2572&amp;IF(H2572&lt;&gt;"","|"&amp;H2572&amp;IF(I2572&lt;&gt;"","|"&amp;I2572&amp;IF(J2572&lt;&gt;"","|"&amp;J2572&amp;IF(K2572&lt;&gt;"","|"&amp;K2572,""),""),""),""),""))</f>
        <v/>
      </c>
      <c r="AL2572" s="13" t="str">
        <f t="shared" ref="AL2572:AL2635" si="122">IF(COUNTBLANK(A2572:AK2572)=30,"",IF(A2572="","User Name Missing",IF(B2572="","First Name Missing",IF(C2572="","Last Name Missing",IF(E2572=0,"Password Short(Min 8 Charcters)",IF(L2572="","Group Missing",IF(T2572="","Security Clearance Missing",IF(AA2572="","Time Zone Missing","Good"))))))))</f>
        <v>User Name Missing</v>
      </c>
      <c r="AM2572" s="13" t="str">
        <f>IF(AL2572&lt;&gt;"Good","",A2572&amp;","&amp;B2572&amp;","&amp;C2572&amp;","&amp;D2572&amp;","&amp;L2572&amp;","&amp;T2572&amp;","&amp;U2572&amp;","&amp;V2572&amp;","&amp;W2572&amp;","&amp;IF(X2572&lt;&gt;"",VLOOKUP(X2572,'Vlookup''sRef'!$C$3:$D$6,2,FALSE),"")&amp;","&amp;IF(Y2572&lt;&gt;"",VLOOKUP(Y2572,'Vlookup''sRef'!$F$3:$G$4,2,FALSE),"")&amp;","&amp;Z2572&amp;","&amp;AA2572&amp;","&amp;AB2572&amp;","&amp;AC2572&amp;","&amp;AD2572&amp;","&amp;AE2572&amp;","&amp;AF2572&amp;","&amp;AG2572&amp;","&amp;IF(AH2572&lt;&gt;"",VLOOKUP(AH2572,'Vlookup''sRef'!$O$2:$P$101,2,FALSE),"")&amp;","&amp;IF(AI2572&lt;&gt;"",VLOOKUP(AI2572,RulesetRef!$A$2:$B$77,2,FALSE),"")&amp;","&amp;AJ2572&amp;","&amp;AK2572)</f>
        <v/>
      </c>
    </row>
    <row r="2573" spans="5:39" ht="15.6" customHeight="1">
      <c r="E2573" s="15" t="str">
        <f t="shared" si="120"/>
        <v/>
      </c>
      <c r="L2573" s="15" t="str">
        <f t="shared" si="121"/>
        <v/>
      </c>
      <c r="AL2573" s="13" t="str">
        <f t="shared" si="122"/>
        <v>User Name Missing</v>
      </c>
      <c r="AM2573" s="13" t="str">
        <f>IF(AL2573&lt;&gt;"Good","",A2573&amp;","&amp;B2573&amp;","&amp;C2573&amp;","&amp;D2573&amp;","&amp;L2573&amp;","&amp;T2573&amp;","&amp;U2573&amp;","&amp;V2573&amp;","&amp;W2573&amp;","&amp;IF(X2573&lt;&gt;"",VLOOKUP(X2573,'Vlookup''sRef'!$C$3:$D$6,2,FALSE),"")&amp;","&amp;IF(Y2573&lt;&gt;"",VLOOKUP(Y2573,'Vlookup''sRef'!$F$3:$G$4,2,FALSE),"")&amp;","&amp;Z2573&amp;","&amp;AA2573&amp;","&amp;AB2573&amp;","&amp;AC2573&amp;","&amp;AD2573&amp;","&amp;AE2573&amp;","&amp;AF2573&amp;","&amp;AG2573&amp;","&amp;IF(AH2573&lt;&gt;"",VLOOKUP(AH2573,'Vlookup''sRef'!$O$2:$P$101,2,FALSE),"")&amp;","&amp;IF(AI2573&lt;&gt;"",VLOOKUP(AI2573,RulesetRef!$A$2:$B$77,2,FALSE),"")&amp;","&amp;AJ2573&amp;","&amp;AK2573)</f>
        <v/>
      </c>
    </row>
    <row r="2574" spans="5:39" ht="15.6" customHeight="1">
      <c r="E2574" s="15" t="str">
        <f t="shared" si="120"/>
        <v/>
      </c>
      <c r="L2574" s="15" t="str">
        <f t="shared" si="121"/>
        <v/>
      </c>
      <c r="AL2574" s="13" t="str">
        <f t="shared" si="122"/>
        <v>User Name Missing</v>
      </c>
      <c r="AM2574" s="13" t="str">
        <f>IF(AL2574&lt;&gt;"Good","",A2574&amp;","&amp;B2574&amp;","&amp;C2574&amp;","&amp;D2574&amp;","&amp;L2574&amp;","&amp;T2574&amp;","&amp;U2574&amp;","&amp;V2574&amp;","&amp;W2574&amp;","&amp;IF(X2574&lt;&gt;"",VLOOKUP(X2574,'Vlookup''sRef'!$C$3:$D$6,2,FALSE),"")&amp;","&amp;IF(Y2574&lt;&gt;"",VLOOKUP(Y2574,'Vlookup''sRef'!$F$3:$G$4,2,FALSE),"")&amp;","&amp;Z2574&amp;","&amp;AA2574&amp;","&amp;AB2574&amp;","&amp;AC2574&amp;","&amp;AD2574&amp;","&amp;AE2574&amp;","&amp;AF2574&amp;","&amp;AG2574&amp;","&amp;IF(AH2574&lt;&gt;"",VLOOKUP(AH2574,'Vlookup''sRef'!$O$2:$P$101,2,FALSE),"")&amp;","&amp;IF(AI2574&lt;&gt;"",VLOOKUP(AI2574,RulesetRef!$A$2:$B$77,2,FALSE),"")&amp;","&amp;AJ2574&amp;","&amp;AK2574)</f>
        <v/>
      </c>
    </row>
    <row r="2575" spans="5:39" ht="15.6" customHeight="1">
      <c r="E2575" s="15" t="str">
        <f t="shared" si="120"/>
        <v/>
      </c>
      <c r="L2575" s="15" t="str">
        <f t="shared" si="121"/>
        <v/>
      </c>
      <c r="AL2575" s="13" t="str">
        <f t="shared" si="122"/>
        <v>User Name Missing</v>
      </c>
      <c r="AM2575" s="13" t="str">
        <f>IF(AL2575&lt;&gt;"Good","",A2575&amp;","&amp;B2575&amp;","&amp;C2575&amp;","&amp;D2575&amp;","&amp;L2575&amp;","&amp;T2575&amp;","&amp;U2575&amp;","&amp;V2575&amp;","&amp;W2575&amp;","&amp;IF(X2575&lt;&gt;"",VLOOKUP(X2575,'Vlookup''sRef'!$C$3:$D$6,2,FALSE),"")&amp;","&amp;IF(Y2575&lt;&gt;"",VLOOKUP(Y2575,'Vlookup''sRef'!$F$3:$G$4,2,FALSE),"")&amp;","&amp;Z2575&amp;","&amp;AA2575&amp;","&amp;AB2575&amp;","&amp;AC2575&amp;","&amp;AD2575&amp;","&amp;AE2575&amp;","&amp;AF2575&amp;","&amp;AG2575&amp;","&amp;IF(AH2575&lt;&gt;"",VLOOKUP(AH2575,'Vlookup''sRef'!$O$2:$P$101,2,FALSE),"")&amp;","&amp;IF(AI2575&lt;&gt;"",VLOOKUP(AI2575,RulesetRef!$A$2:$B$77,2,FALSE),"")&amp;","&amp;AJ2575&amp;","&amp;AK2575)</f>
        <v/>
      </c>
    </row>
    <row r="2576" spans="5:39" ht="15.6" customHeight="1">
      <c r="E2576" s="15" t="str">
        <f t="shared" si="120"/>
        <v/>
      </c>
      <c r="L2576" s="15" t="str">
        <f t="shared" si="121"/>
        <v/>
      </c>
      <c r="AL2576" s="13" t="str">
        <f t="shared" si="122"/>
        <v>User Name Missing</v>
      </c>
      <c r="AM2576" s="13" t="str">
        <f>IF(AL2576&lt;&gt;"Good","",A2576&amp;","&amp;B2576&amp;","&amp;C2576&amp;","&amp;D2576&amp;","&amp;L2576&amp;","&amp;T2576&amp;","&amp;U2576&amp;","&amp;V2576&amp;","&amp;W2576&amp;","&amp;IF(X2576&lt;&gt;"",VLOOKUP(X2576,'Vlookup''sRef'!$C$3:$D$6,2,FALSE),"")&amp;","&amp;IF(Y2576&lt;&gt;"",VLOOKUP(Y2576,'Vlookup''sRef'!$F$3:$G$4,2,FALSE),"")&amp;","&amp;Z2576&amp;","&amp;AA2576&amp;","&amp;AB2576&amp;","&amp;AC2576&amp;","&amp;AD2576&amp;","&amp;AE2576&amp;","&amp;AF2576&amp;","&amp;AG2576&amp;","&amp;IF(AH2576&lt;&gt;"",VLOOKUP(AH2576,'Vlookup''sRef'!$O$2:$P$101,2,FALSE),"")&amp;","&amp;IF(AI2576&lt;&gt;"",VLOOKUP(AI2576,RulesetRef!$A$2:$B$77,2,FALSE),"")&amp;","&amp;AJ2576&amp;","&amp;AK2576)</f>
        <v/>
      </c>
    </row>
    <row r="2577" spans="5:39" ht="15.6" customHeight="1">
      <c r="E2577" s="15" t="str">
        <f t="shared" si="120"/>
        <v/>
      </c>
      <c r="L2577" s="15" t="str">
        <f t="shared" si="121"/>
        <v/>
      </c>
      <c r="AL2577" s="13" t="str">
        <f t="shared" si="122"/>
        <v>User Name Missing</v>
      </c>
      <c r="AM2577" s="13" t="str">
        <f>IF(AL2577&lt;&gt;"Good","",A2577&amp;","&amp;B2577&amp;","&amp;C2577&amp;","&amp;D2577&amp;","&amp;L2577&amp;","&amp;T2577&amp;","&amp;U2577&amp;","&amp;V2577&amp;","&amp;W2577&amp;","&amp;IF(X2577&lt;&gt;"",VLOOKUP(X2577,'Vlookup''sRef'!$C$3:$D$6,2,FALSE),"")&amp;","&amp;IF(Y2577&lt;&gt;"",VLOOKUP(Y2577,'Vlookup''sRef'!$F$3:$G$4,2,FALSE),"")&amp;","&amp;Z2577&amp;","&amp;AA2577&amp;","&amp;AB2577&amp;","&amp;AC2577&amp;","&amp;AD2577&amp;","&amp;AE2577&amp;","&amp;AF2577&amp;","&amp;AG2577&amp;","&amp;IF(AH2577&lt;&gt;"",VLOOKUP(AH2577,'Vlookup''sRef'!$O$2:$P$101,2,FALSE),"")&amp;","&amp;IF(AI2577&lt;&gt;"",VLOOKUP(AI2577,RulesetRef!$A$2:$B$77,2,FALSE),"")&amp;","&amp;AJ2577&amp;","&amp;AK2577)</f>
        <v/>
      </c>
    </row>
    <row r="2578" spans="5:39" ht="15.6" customHeight="1">
      <c r="E2578" s="15" t="str">
        <f t="shared" si="120"/>
        <v/>
      </c>
      <c r="L2578" s="15" t="str">
        <f t="shared" si="121"/>
        <v/>
      </c>
      <c r="AL2578" s="13" t="str">
        <f t="shared" si="122"/>
        <v>User Name Missing</v>
      </c>
      <c r="AM2578" s="13" t="str">
        <f>IF(AL2578&lt;&gt;"Good","",A2578&amp;","&amp;B2578&amp;","&amp;C2578&amp;","&amp;D2578&amp;","&amp;L2578&amp;","&amp;T2578&amp;","&amp;U2578&amp;","&amp;V2578&amp;","&amp;W2578&amp;","&amp;IF(X2578&lt;&gt;"",VLOOKUP(X2578,'Vlookup''sRef'!$C$3:$D$6,2,FALSE),"")&amp;","&amp;IF(Y2578&lt;&gt;"",VLOOKUP(Y2578,'Vlookup''sRef'!$F$3:$G$4,2,FALSE),"")&amp;","&amp;Z2578&amp;","&amp;AA2578&amp;","&amp;AB2578&amp;","&amp;AC2578&amp;","&amp;AD2578&amp;","&amp;AE2578&amp;","&amp;AF2578&amp;","&amp;AG2578&amp;","&amp;IF(AH2578&lt;&gt;"",VLOOKUP(AH2578,'Vlookup''sRef'!$O$2:$P$101,2,FALSE),"")&amp;","&amp;IF(AI2578&lt;&gt;"",VLOOKUP(AI2578,RulesetRef!$A$2:$B$77,2,FALSE),"")&amp;","&amp;AJ2578&amp;","&amp;AK2578)</f>
        <v/>
      </c>
    </row>
    <row r="2579" spans="5:39" ht="15.6" customHeight="1">
      <c r="E2579" s="15" t="str">
        <f t="shared" si="120"/>
        <v/>
      </c>
      <c r="L2579" s="15" t="str">
        <f t="shared" si="121"/>
        <v/>
      </c>
      <c r="AL2579" s="13" t="str">
        <f t="shared" si="122"/>
        <v>User Name Missing</v>
      </c>
      <c r="AM2579" s="13" t="str">
        <f>IF(AL2579&lt;&gt;"Good","",A2579&amp;","&amp;B2579&amp;","&amp;C2579&amp;","&amp;D2579&amp;","&amp;L2579&amp;","&amp;T2579&amp;","&amp;U2579&amp;","&amp;V2579&amp;","&amp;W2579&amp;","&amp;IF(X2579&lt;&gt;"",VLOOKUP(X2579,'Vlookup''sRef'!$C$3:$D$6,2,FALSE),"")&amp;","&amp;IF(Y2579&lt;&gt;"",VLOOKUP(Y2579,'Vlookup''sRef'!$F$3:$G$4,2,FALSE),"")&amp;","&amp;Z2579&amp;","&amp;AA2579&amp;","&amp;AB2579&amp;","&amp;AC2579&amp;","&amp;AD2579&amp;","&amp;AE2579&amp;","&amp;AF2579&amp;","&amp;AG2579&amp;","&amp;IF(AH2579&lt;&gt;"",VLOOKUP(AH2579,'Vlookup''sRef'!$O$2:$P$101,2,FALSE),"")&amp;","&amp;IF(AI2579&lt;&gt;"",VLOOKUP(AI2579,RulesetRef!$A$2:$B$77,2,FALSE),"")&amp;","&amp;AJ2579&amp;","&amp;AK2579)</f>
        <v/>
      </c>
    </row>
    <row r="2580" spans="5:39" ht="15.6" customHeight="1">
      <c r="E2580" s="15" t="str">
        <f t="shared" si="120"/>
        <v/>
      </c>
      <c r="L2580" s="15" t="str">
        <f t="shared" si="121"/>
        <v/>
      </c>
      <c r="AL2580" s="13" t="str">
        <f t="shared" si="122"/>
        <v>User Name Missing</v>
      </c>
      <c r="AM2580" s="13" t="str">
        <f>IF(AL2580&lt;&gt;"Good","",A2580&amp;","&amp;B2580&amp;","&amp;C2580&amp;","&amp;D2580&amp;","&amp;L2580&amp;","&amp;T2580&amp;","&amp;U2580&amp;","&amp;V2580&amp;","&amp;W2580&amp;","&amp;IF(X2580&lt;&gt;"",VLOOKUP(X2580,'Vlookup''sRef'!$C$3:$D$6,2,FALSE),"")&amp;","&amp;IF(Y2580&lt;&gt;"",VLOOKUP(Y2580,'Vlookup''sRef'!$F$3:$G$4,2,FALSE),"")&amp;","&amp;Z2580&amp;","&amp;AA2580&amp;","&amp;AB2580&amp;","&amp;AC2580&amp;","&amp;AD2580&amp;","&amp;AE2580&amp;","&amp;AF2580&amp;","&amp;AG2580&amp;","&amp;IF(AH2580&lt;&gt;"",VLOOKUP(AH2580,'Vlookup''sRef'!$O$2:$P$101,2,FALSE),"")&amp;","&amp;IF(AI2580&lt;&gt;"",VLOOKUP(AI2580,RulesetRef!$A$2:$B$77,2,FALSE),"")&amp;","&amp;AJ2580&amp;","&amp;AK2580)</f>
        <v/>
      </c>
    </row>
    <row r="2581" spans="5:39" ht="15.6" customHeight="1">
      <c r="E2581" s="15" t="str">
        <f t="shared" si="120"/>
        <v/>
      </c>
      <c r="L2581" s="15" t="str">
        <f t="shared" si="121"/>
        <v/>
      </c>
      <c r="AL2581" s="13" t="str">
        <f t="shared" si="122"/>
        <v>User Name Missing</v>
      </c>
      <c r="AM2581" s="13" t="str">
        <f>IF(AL2581&lt;&gt;"Good","",A2581&amp;","&amp;B2581&amp;","&amp;C2581&amp;","&amp;D2581&amp;","&amp;L2581&amp;","&amp;T2581&amp;","&amp;U2581&amp;","&amp;V2581&amp;","&amp;W2581&amp;","&amp;IF(X2581&lt;&gt;"",VLOOKUP(X2581,'Vlookup''sRef'!$C$3:$D$6,2,FALSE),"")&amp;","&amp;IF(Y2581&lt;&gt;"",VLOOKUP(Y2581,'Vlookup''sRef'!$F$3:$G$4,2,FALSE),"")&amp;","&amp;Z2581&amp;","&amp;AA2581&amp;","&amp;AB2581&amp;","&amp;AC2581&amp;","&amp;AD2581&amp;","&amp;AE2581&amp;","&amp;AF2581&amp;","&amp;AG2581&amp;","&amp;IF(AH2581&lt;&gt;"",VLOOKUP(AH2581,'Vlookup''sRef'!$O$2:$P$101,2,FALSE),"")&amp;","&amp;IF(AI2581&lt;&gt;"",VLOOKUP(AI2581,RulesetRef!$A$2:$B$77,2,FALSE),"")&amp;","&amp;AJ2581&amp;","&amp;AK2581)</f>
        <v/>
      </c>
    </row>
    <row r="2582" spans="5:39" ht="15.6" customHeight="1">
      <c r="E2582" s="15" t="str">
        <f t="shared" si="120"/>
        <v/>
      </c>
      <c r="L2582" s="15" t="str">
        <f t="shared" si="121"/>
        <v/>
      </c>
      <c r="AL2582" s="13" t="str">
        <f t="shared" si="122"/>
        <v>User Name Missing</v>
      </c>
      <c r="AM2582" s="13" t="str">
        <f>IF(AL2582&lt;&gt;"Good","",A2582&amp;","&amp;B2582&amp;","&amp;C2582&amp;","&amp;D2582&amp;","&amp;L2582&amp;","&amp;T2582&amp;","&amp;U2582&amp;","&amp;V2582&amp;","&amp;W2582&amp;","&amp;IF(X2582&lt;&gt;"",VLOOKUP(X2582,'Vlookup''sRef'!$C$3:$D$6,2,FALSE),"")&amp;","&amp;IF(Y2582&lt;&gt;"",VLOOKUP(Y2582,'Vlookup''sRef'!$F$3:$G$4,2,FALSE),"")&amp;","&amp;Z2582&amp;","&amp;AA2582&amp;","&amp;AB2582&amp;","&amp;AC2582&amp;","&amp;AD2582&amp;","&amp;AE2582&amp;","&amp;AF2582&amp;","&amp;AG2582&amp;","&amp;IF(AH2582&lt;&gt;"",VLOOKUP(AH2582,'Vlookup''sRef'!$O$2:$P$101,2,FALSE),"")&amp;","&amp;IF(AI2582&lt;&gt;"",VLOOKUP(AI2582,RulesetRef!$A$2:$B$77,2,FALSE),"")&amp;","&amp;AJ2582&amp;","&amp;AK2582)</f>
        <v/>
      </c>
    </row>
    <row r="2583" spans="5:39" ht="15.6" customHeight="1">
      <c r="E2583" s="15" t="str">
        <f t="shared" si="120"/>
        <v/>
      </c>
      <c r="L2583" s="15" t="str">
        <f t="shared" si="121"/>
        <v/>
      </c>
      <c r="AL2583" s="13" t="str">
        <f t="shared" si="122"/>
        <v>User Name Missing</v>
      </c>
      <c r="AM2583" s="13" t="str">
        <f>IF(AL2583&lt;&gt;"Good","",A2583&amp;","&amp;B2583&amp;","&amp;C2583&amp;","&amp;D2583&amp;","&amp;L2583&amp;","&amp;T2583&amp;","&amp;U2583&amp;","&amp;V2583&amp;","&amp;W2583&amp;","&amp;IF(X2583&lt;&gt;"",VLOOKUP(X2583,'Vlookup''sRef'!$C$3:$D$6,2,FALSE),"")&amp;","&amp;IF(Y2583&lt;&gt;"",VLOOKUP(Y2583,'Vlookup''sRef'!$F$3:$G$4,2,FALSE),"")&amp;","&amp;Z2583&amp;","&amp;AA2583&amp;","&amp;AB2583&amp;","&amp;AC2583&amp;","&amp;AD2583&amp;","&amp;AE2583&amp;","&amp;AF2583&amp;","&amp;AG2583&amp;","&amp;IF(AH2583&lt;&gt;"",VLOOKUP(AH2583,'Vlookup''sRef'!$O$2:$P$101,2,FALSE),"")&amp;","&amp;IF(AI2583&lt;&gt;"",VLOOKUP(AI2583,RulesetRef!$A$2:$B$77,2,FALSE),"")&amp;","&amp;AJ2583&amp;","&amp;AK2583)</f>
        <v/>
      </c>
    </row>
    <row r="2584" spans="5:39" ht="15.6" customHeight="1">
      <c r="E2584" s="15" t="str">
        <f t="shared" si="120"/>
        <v/>
      </c>
      <c r="L2584" s="15" t="str">
        <f t="shared" si="121"/>
        <v/>
      </c>
      <c r="AL2584" s="13" t="str">
        <f t="shared" si="122"/>
        <v>User Name Missing</v>
      </c>
      <c r="AM2584" s="13" t="str">
        <f>IF(AL2584&lt;&gt;"Good","",A2584&amp;","&amp;B2584&amp;","&amp;C2584&amp;","&amp;D2584&amp;","&amp;L2584&amp;","&amp;T2584&amp;","&amp;U2584&amp;","&amp;V2584&amp;","&amp;W2584&amp;","&amp;IF(X2584&lt;&gt;"",VLOOKUP(X2584,'Vlookup''sRef'!$C$3:$D$6,2,FALSE),"")&amp;","&amp;IF(Y2584&lt;&gt;"",VLOOKUP(Y2584,'Vlookup''sRef'!$F$3:$G$4,2,FALSE),"")&amp;","&amp;Z2584&amp;","&amp;AA2584&amp;","&amp;AB2584&amp;","&amp;AC2584&amp;","&amp;AD2584&amp;","&amp;AE2584&amp;","&amp;AF2584&amp;","&amp;AG2584&amp;","&amp;IF(AH2584&lt;&gt;"",VLOOKUP(AH2584,'Vlookup''sRef'!$O$2:$P$101,2,FALSE),"")&amp;","&amp;IF(AI2584&lt;&gt;"",VLOOKUP(AI2584,RulesetRef!$A$2:$B$77,2,FALSE),"")&amp;","&amp;AJ2584&amp;","&amp;AK2584)</f>
        <v/>
      </c>
    </row>
    <row r="2585" spans="5:39" ht="15.6" customHeight="1">
      <c r="E2585" s="15" t="str">
        <f t="shared" si="120"/>
        <v/>
      </c>
      <c r="L2585" s="15" t="str">
        <f t="shared" si="121"/>
        <v/>
      </c>
      <c r="AL2585" s="13" t="str">
        <f t="shared" si="122"/>
        <v>User Name Missing</v>
      </c>
      <c r="AM2585" s="13" t="str">
        <f>IF(AL2585&lt;&gt;"Good","",A2585&amp;","&amp;B2585&amp;","&amp;C2585&amp;","&amp;D2585&amp;","&amp;L2585&amp;","&amp;T2585&amp;","&amp;U2585&amp;","&amp;V2585&amp;","&amp;W2585&amp;","&amp;IF(X2585&lt;&gt;"",VLOOKUP(X2585,'Vlookup''sRef'!$C$3:$D$6,2,FALSE),"")&amp;","&amp;IF(Y2585&lt;&gt;"",VLOOKUP(Y2585,'Vlookup''sRef'!$F$3:$G$4,2,FALSE),"")&amp;","&amp;Z2585&amp;","&amp;AA2585&amp;","&amp;AB2585&amp;","&amp;AC2585&amp;","&amp;AD2585&amp;","&amp;AE2585&amp;","&amp;AF2585&amp;","&amp;AG2585&amp;","&amp;IF(AH2585&lt;&gt;"",VLOOKUP(AH2585,'Vlookup''sRef'!$O$2:$P$101,2,FALSE),"")&amp;","&amp;IF(AI2585&lt;&gt;"",VLOOKUP(AI2585,RulesetRef!$A$2:$B$77,2,FALSE),"")&amp;","&amp;AJ2585&amp;","&amp;AK2585)</f>
        <v/>
      </c>
    </row>
    <row r="2586" spans="5:39" ht="15.6" customHeight="1">
      <c r="E2586" s="15" t="str">
        <f t="shared" si="120"/>
        <v/>
      </c>
      <c r="L2586" s="15" t="str">
        <f t="shared" si="121"/>
        <v/>
      </c>
      <c r="AL2586" s="13" t="str">
        <f t="shared" si="122"/>
        <v>User Name Missing</v>
      </c>
      <c r="AM2586" s="13" t="str">
        <f>IF(AL2586&lt;&gt;"Good","",A2586&amp;","&amp;B2586&amp;","&amp;C2586&amp;","&amp;D2586&amp;","&amp;L2586&amp;","&amp;T2586&amp;","&amp;U2586&amp;","&amp;V2586&amp;","&amp;W2586&amp;","&amp;IF(X2586&lt;&gt;"",VLOOKUP(X2586,'Vlookup''sRef'!$C$3:$D$6,2,FALSE),"")&amp;","&amp;IF(Y2586&lt;&gt;"",VLOOKUP(Y2586,'Vlookup''sRef'!$F$3:$G$4,2,FALSE),"")&amp;","&amp;Z2586&amp;","&amp;AA2586&amp;","&amp;AB2586&amp;","&amp;AC2586&amp;","&amp;AD2586&amp;","&amp;AE2586&amp;","&amp;AF2586&amp;","&amp;AG2586&amp;","&amp;IF(AH2586&lt;&gt;"",VLOOKUP(AH2586,'Vlookup''sRef'!$O$2:$P$101,2,FALSE),"")&amp;","&amp;IF(AI2586&lt;&gt;"",VLOOKUP(AI2586,RulesetRef!$A$2:$B$77,2,FALSE),"")&amp;","&amp;AJ2586&amp;","&amp;AK2586)</f>
        <v/>
      </c>
    </row>
    <row r="2587" spans="5:39" ht="15.6" customHeight="1">
      <c r="E2587" s="15" t="str">
        <f t="shared" si="120"/>
        <v/>
      </c>
      <c r="L2587" s="15" t="str">
        <f t="shared" si="121"/>
        <v/>
      </c>
      <c r="AL2587" s="13" t="str">
        <f t="shared" si="122"/>
        <v>User Name Missing</v>
      </c>
      <c r="AM2587" s="13" t="str">
        <f>IF(AL2587&lt;&gt;"Good","",A2587&amp;","&amp;B2587&amp;","&amp;C2587&amp;","&amp;D2587&amp;","&amp;L2587&amp;","&amp;T2587&amp;","&amp;U2587&amp;","&amp;V2587&amp;","&amp;W2587&amp;","&amp;IF(X2587&lt;&gt;"",VLOOKUP(X2587,'Vlookup''sRef'!$C$3:$D$6,2,FALSE),"")&amp;","&amp;IF(Y2587&lt;&gt;"",VLOOKUP(Y2587,'Vlookup''sRef'!$F$3:$G$4,2,FALSE),"")&amp;","&amp;Z2587&amp;","&amp;AA2587&amp;","&amp;AB2587&amp;","&amp;AC2587&amp;","&amp;AD2587&amp;","&amp;AE2587&amp;","&amp;AF2587&amp;","&amp;AG2587&amp;","&amp;IF(AH2587&lt;&gt;"",VLOOKUP(AH2587,'Vlookup''sRef'!$O$2:$P$101,2,FALSE),"")&amp;","&amp;IF(AI2587&lt;&gt;"",VLOOKUP(AI2587,RulesetRef!$A$2:$B$77,2,FALSE),"")&amp;","&amp;AJ2587&amp;","&amp;AK2587)</f>
        <v/>
      </c>
    </row>
    <row r="2588" spans="5:39" ht="15.6" customHeight="1">
      <c r="E2588" s="15" t="str">
        <f t="shared" si="120"/>
        <v/>
      </c>
      <c r="L2588" s="15" t="str">
        <f t="shared" si="121"/>
        <v/>
      </c>
      <c r="AL2588" s="13" t="str">
        <f t="shared" si="122"/>
        <v>User Name Missing</v>
      </c>
      <c r="AM2588" s="13" t="str">
        <f>IF(AL2588&lt;&gt;"Good","",A2588&amp;","&amp;B2588&amp;","&amp;C2588&amp;","&amp;D2588&amp;","&amp;L2588&amp;","&amp;T2588&amp;","&amp;U2588&amp;","&amp;V2588&amp;","&amp;W2588&amp;","&amp;IF(X2588&lt;&gt;"",VLOOKUP(X2588,'Vlookup''sRef'!$C$3:$D$6,2,FALSE),"")&amp;","&amp;IF(Y2588&lt;&gt;"",VLOOKUP(Y2588,'Vlookup''sRef'!$F$3:$G$4,2,FALSE),"")&amp;","&amp;Z2588&amp;","&amp;AA2588&amp;","&amp;AB2588&amp;","&amp;AC2588&amp;","&amp;AD2588&amp;","&amp;AE2588&amp;","&amp;AF2588&amp;","&amp;AG2588&amp;","&amp;IF(AH2588&lt;&gt;"",VLOOKUP(AH2588,'Vlookup''sRef'!$O$2:$P$101,2,FALSE),"")&amp;","&amp;IF(AI2588&lt;&gt;"",VLOOKUP(AI2588,RulesetRef!$A$2:$B$77,2,FALSE),"")&amp;","&amp;AJ2588&amp;","&amp;AK2588)</f>
        <v/>
      </c>
    </row>
    <row r="2589" spans="5:39" ht="15.6" customHeight="1">
      <c r="E2589" s="15" t="str">
        <f t="shared" si="120"/>
        <v/>
      </c>
      <c r="L2589" s="15" t="str">
        <f t="shared" si="121"/>
        <v/>
      </c>
      <c r="AL2589" s="13" t="str">
        <f t="shared" si="122"/>
        <v>User Name Missing</v>
      </c>
      <c r="AM2589" s="13" t="str">
        <f>IF(AL2589&lt;&gt;"Good","",A2589&amp;","&amp;B2589&amp;","&amp;C2589&amp;","&amp;D2589&amp;","&amp;L2589&amp;","&amp;T2589&amp;","&amp;U2589&amp;","&amp;V2589&amp;","&amp;W2589&amp;","&amp;IF(X2589&lt;&gt;"",VLOOKUP(X2589,'Vlookup''sRef'!$C$3:$D$6,2,FALSE),"")&amp;","&amp;IF(Y2589&lt;&gt;"",VLOOKUP(Y2589,'Vlookup''sRef'!$F$3:$G$4,2,FALSE),"")&amp;","&amp;Z2589&amp;","&amp;AA2589&amp;","&amp;AB2589&amp;","&amp;AC2589&amp;","&amp;AD2589&amp;","&amp;AE2589&amp;","&amp;AF2589&amp;","&amp;AG2589&amp;","&amp;IF(AH2589&lt;&gt;"",VLOOKUP(AH2589,'Vlookup''sRef'!$O$2:$P$101,2,FALSE),"")&amp;","&amp;IF(AI2589&lt;&gt;"",VLOOKUP(AI2589,RulesetRef!$A$2:$B$77,2,FALSE),"")&amp;","&amp;AJ2589&amp;","&amp;AK2589)</f>
        <v/>
      </c>
    </row>
    <row r="2590" spans="5:39" ht="15.6" customHeight="1">
      <c r="E2590" s="15" t="str">
        <f t="shared" si="120"/>
        <v/>
      </c>
      <c r="L2590" s="15" t="str">
        <f t="shared" si="121"/>
        <v/>
      </c>
      <c r="AL2590" s="13" t="str">
        <f t="shared" si="122"/>
        <v>User Name Missing</v>
      </c>
      <c r="AM2590" s="13" t="str">
        <f>IF(AL2590&lt;&gt;"Good","",A2590&amp;","&amp;B2590&amp;","&amp;C2590&amp;","&amp;D2590&amp;","&amp;L2590&amp;","&amp;T2590&amp;","&amp;U2590&amp;","&amp;V2590&amp;","&amp;W2590&amp;","&amp;IF(X2590&lt;&gt;"",VLOOKUP(X2590,'Vlookup''sRef'!$C$3:$D$6,2,FALSE),"")&amp;","&amp;IF(Y2590&lt;&gt;"",VLOOKUP(Y2590,'Vlookup''sRef'!$F$3:$G$4,2,FALSE),"")&amp;","&amp;Z2590&amp;","&amp;AA2590&amp;","&amp;AB2590&amp;","&amp;AC2590&amp;","&amp;AD2590&amp;","&amp;AE2590&amp;","&amp;AF2590&amp;","&amp;AG2590&amp;","&amp;IF(AH2590&lt;&gt;"",VLOOKUP(AH2590,'Vlookup''sRef'!$O$2:$P$101,2,FALSE),"")&amp;","&amp;IF(AI2590&lt;&gt;"",VLOOKUP(AI2590,RulesetRef!$A$2:$B$77,2,FALSE),"")&amp;","&amp;AJ2590&amp;","&amp;AK2590)</f>
        <v/>
      </c>
    </row>
    <row r="2591" spans="5:39" ht="15.6" customHeight="1">
      <c r="E2591" s="15" t="str">
        <f t="shared" si="120"/>
        <v/>
      </c>
      <c r="L2591" s="15" t="str">
        <f t="shared" si="121"/>
        <v/>
      </c>
      <c r="AL2591" s="13" t="str">
        <f t="shared" si="122"/>
        <v>User Name Missing</v>
      </c>
      <c r="AM2591" s="13" t="str">
        <f>IF(AL2591&lt;&gt;"Good","",A2591&amp;","&amp;B2591&amp;","&amp;C2591&amp;","&amp;D2591&amp;","&amp;L2591&amp;","&amp;T2591&amp;","&amp;U2591&amp;","&amp;V2591&amp;","&amp;W2591&amp;","&amp;IF(X2591&lt;&gt;"",VLOOKUP(X2591,'Vlookup''sRef'!$C$3:$D$6,2,FALSE),"")&amp;","&amp;IF(Y2591&lt;&gt;"",VLOOKUP(Y2591,'Vlookup''sRef'!$F$3:$G$4,2,FALSE),"")&amp;","&amp;Z2591&amp;","&amp;AA2591&amp;","&amp;AB2591&amp;","&amp;AC2591&amp;","&amp;AD2591&amp;","&amp;AE2591&amp;","&amp;AF2591&amp;","&amp;AG2591&amp;","&amp;IF(AH2591&lt;&gt;"",VLOOKUP(AH2591,'Vlookup''sRef'!$O$2:$P$101,2,FALSE),"")&amp;","&amp;IF(AI2591&lt;&gt;"",VLOOKUP(AI2591,RulesetRef!$A$2:$B$77,2,FALSE),"")&amp;","&amp;AJ2591&amp;","&amp;AK2591)</f>
        <v/>
      </c>
    </row>
    <row r="2592" spans="5:39" ht="15.6" customHeight="1">
      <c r="E2592" s="15" t="str">
        <f t="shared" si="120"/>
        <v/>
      </c>
      <c r="L2592" s="15" t="str">
        <f t="shared" si="121"/>
        <v/>
      </c>
      <c r="AL2592" s="13" t="str">
        <f t="shared" si="122"/>
        <v>User Name Missing</v>
      </c>
      <c r="AM2592" s="13" t="str">
        <f>IF(AL2592&lt;&gt;"Good","",A2592&amp;","&amp;B2592&amp;","&amp;C2592&amp;","&amp;D2592&amp;","&amp;L2592&amp;","&amp;T2592&amp;","&amp;U2592&amp;","&amp;V2592&amp;","&amp;W2592&amp;","&amp;IF(X2592&lt;&gt;"",VLOOKUP(X2592,'Vlookup''sRef'!$C$3:$D$6,2,FALSE),"")&amp;","&amp;IF(Y2592&lt;&gt;"",VLOOKUP(Y2592,'Vlookup''sRef'!$F$3:$G$4,2,FALSE),"")&amp;","&amp;Z2592&amp;","&amp;AA2592&amp;","&amp;AB2592&amp;","&amp;AC2592&amp;","&amp;AD2592&amp;","&amp;AE2592&amp;","&amp;AF2592&amp;","&amp;AG2592&amp;","&amp;IF(AH2592&lt;&gt;"",VLOOKUP(AH2592,'Vlookup''sRef'!$O$2:$P$101,2,FALSE),"")&amp;","&amp;IF(AI2592&lt;&gt;"",VLOOKUP(AI2592,RulesetRef!$A$2:$B$77,2,FALSE),"")&amp;","&amp;AJ2592&amp;","&amp;AK2592)</f>
        <v/>
      </c>
    </row>
    <row r="2593" spans="5:39" ht="15.6" customHeight="1">
      <c r="E2593" s="15" t="str">
        <f t="shared" si="120"/>
        <v/>
      </c>
      <c r="L2593" s="15" t="str">
        <f t="shared" si="121"/>
        <v/>
      </c>
      <c r="AL2593" s="13" t="str">
        <f t="shared" si="122"/>
        <v>User Name Missing</v>
      </c>
      <c r="AM2593" s="13" t="str">
        <f>IF(AL2593&lt;&gt;"Good","",A2593&amp;","&amp;B2593&amp;","&amp;C2593&amp;","&amp;D2593&amp;","&amp;L2593&amp;","&amp;T2593&amp;","&amp;U2593&amp;","&amp;V2593&amp;","&amp;W2593&amp;","&amp;IF(X2593&lt;&gt;"",VLOOKUP(X2593,'Vlookup''sRef'!$C$3:$D$6,2,FALSE),"")&amp;","&amp;IF(Y2593&lt;&gt;"",VLOOKUP(Y2593,'Vlookup''sRef'!$F$3:$G$4,2,FALSE),"")&amp;","&amp;Z2593&amp;","&amp;AA2593&amp;","&amp;AB2593&amp;","&amp;AC2593&amp;","&amp;AD2593&amp;","&amp;AE2593&amp;","&amp;AF2593&amp;","&amp;AG2593&amp;","&amp;IF(AH2593&lt;&gt;"",VLOOKUP(AH2593,'Vlookup''sRef'!$O$2:$P$101,2,FALSE),"")&amp;","&amp;IF(AI2593&lt;&gt;"",VLOOKUP(AI2593,RulesetRef!$A$2:$B$77,2,FALSE),"")&amp;","&amp;AJ2593&amp;","&amp;AK2593)</f>
        <v/>
      </c>
    </row>
    <row r="2594" spans="5:39" ht="15.6" customHeight="1">
      <c r="E2594" s="15" t="str">
        <f t="shared" si="120"/>
        <v/>
      </c>
      <c r="L2594" s="15" t="str">
        <f t="shared" si="121"/>
        <v/>
      </c>
      <c r="AL2594" s="13" t="str">
        <f t="shared" si="122"/>
        <v>User Name Missing</v>
      </c>
      <c r="AM2594" s="13" t="str">
        <f>IF(AL2594&lt;&gt;"Good","",A2594&amp;","&amp;B2594&amp;","&amp;C2594&amp;","&amp;D2594&amp;","&amp;L2594&amp;","&amp;T2594&amp;","&amp;U2594&amp;","&amp;V2594&amp;","&amp;W2594&amp;","&amp;IF(X2594&lt;&gt;"",VLOOKUP(X2594,'Vlookup''sRef'!$C$3:$D$6,2,FALSE),"")&amp;","&amp;IF(Y2594&lt;&gt;"",VLOOKUP(Y2594,'Vlookup''sRef'!$F$3:$G$4,2,FALSE),"")&amp;","&amp;Z2594&amp;","&amp;AA2594&amp;","&amp;AB2594&amp;","&amp;AC2594&amp;","&amp;AD2594&amp;","&amp;AE2594&amp;","&amp;AF2594&amp;","&amp;AG2594&amp;","&amp;IF(AH2594&lt;&gt;"",VLOOKUP(AH2594,'Vlookup''sRef'!$O$2:$P$101,2,FALSE),"")&amp;","&amp;IF(AI2594&lt;&gt;"",VLOOKUP(AI2594,RulesetRef!$A$2:$B$77,2,FALSE),"")&amp;","&amp;AJ2594&amp;","&amp;AK2594)</f>
        <v/>
      </c>
    </row>
    <row r="2595" spans="5:39" ht="15.6" customHeight="1">
      <c r="E2595" s="15" t="str">
        <f t="shared" si="120"/>
        <v/>
      </c>
      <c r="L2595" s="15" t="str">
        <f t="shared" si="121"/>
        <v/>
      </c>
      <c r="AL2595" s="13" t="str">
        <f t="shared" si="122"/>
        <v>User Name Missing</v>
      </c>
      <c r="AM2595" s="13" t="str">
        <f>IF(AL2595&lt;&gt;"Good","",A2595&amp;","&amp;B2595&amp;","&amp;C2595&amp;","&amp;D2595&amp;","&amp;L2595&amp;","&amp;T2595&amp;","&amp;U2595&amp;","&amp;V2595&amp;","&amp;W2595&amp;","&amp;IF(X2595&lt;&gt;"",VLOOKUP(X2595,'Vlookup''sRef'!$C$3:$D$6,2,FALSE),"")&amp;","&amp;IF(Y2595&lt;&gt;"",VLOOKUP(Y2595,'Vlookup''sRef'!$F$3:$G$4,2,FALSE),"")&amp;","&amp;Z2595&amp;","&amp;AA2595&amp;","&amp;AB2595&amp;","&amp;AC2595&amp;","&amp;AD2595&amp;","&amp;AE2595&amp;","&amp;AF2595&amp;","&amp;AG2595&amp;","&amp;IF(AH2595&lt;&gt;"",VLOOKUP(AH2595,'Vlookup''sRef'!$O$2:$P$101,2,FALSE),"")&amp;","&amp;IF(AI2595&lt;&gt;"",VLOOKUP(AI2595,RulesetRef!$A$2:$B$77,2,FALSE),"")&amp;","&amp;AJ2595&amp;","&amp;AK2595)</f>
        <v/>
      </c>
    </row>
    <row r="2596" spans="5:39" ht="15.6" customHeight="1">
      <c r="E2596" s="15" t="str">
        <f t="shared" si="120"/>
        <v/>
      </c>
      <c r="L2596" s="15" t="str">
        <f t="shared" si="121"/>
        <v/>
      </c>
      <c r="AL2596" s="13" t="str">
        <f t="shared" si="122"/>
        <v>User Name Missing</v>
      </c>
      <c r="AM2596" s="13" t="str">
        <f>IF(AL2596&lt;&gt;"Good","",A2596&amp;","&amp;B2596&amp;","&amp;C2596&amp;","&amp;D2596&amp;","&amp;L2596&amp;","&amp;T2596&amp;","&amp;U2596&amp;","&amp;V2596&amp;","&amp;W2596&amp;","&amp;IF(X2596&lt;&gt;"",VLOOKUP(X2596,'Vlookup''sRef'!$C$3:$D$6,2,FALSE),"")&amp;","&amp;IF(Y2596&lt;&gt;"",VLOOKUP(Y2596,'Vlookup''sRef'!$F$3:$G$4,2,FALSE),"")&amp;","&amp;Z2596&amp;","&amp;AA2596&amp;","&amp;AB2596&amp;","&amp;AC2596&amp;","&amp;AD2596&amp;","&amp;AE2596&amp;","&amp;AF2596&amp;","&amp;AG2596&amp;","&amp;IF(AH2596&lt;&gt;"",VLOOKUP(AH2596,'Vlookup''sRef'!$O$2:$P$101,2,FALSE),"")&amp;","&amp;IF(AI2596&lt;&gt;"",VLOOKUP(AI2596,RulesetRef!$A$2:$B$77,2,FALSE),"")&amp;","&amp;AJ2596&amp;","&amp;AK2596)</f>
        <v/>
      </c>
    </row>
    <row r="2597" spans="5:39" ht="15.6" customHeight="1">
      <c r="E2597" s="15" t="str">
        <f t="shared" si="120"/>
        <v/>
      </c>
      <c r="L2597" s="15" t="str">
        <f t="shared" si="121"/>
        <v/>
      </c>
      <c r="AL2597" s="13" t="str">
        <f t="shared" si="122"/>
        <v>User Name Missing</v>
      </c>
      <c r="AM2597" s="13" t="str">
        <f>IF(AL2597&lt;&gt;"Good","",A2597&amp;","&amp;B2597&amp;","&amp;C2597&amp;","&amp;D2597&amp;","&amp;L2597&amp;","&amp;T2597&amp;","&amp;U2597&amp;","&amp;V2597&amp;","&amp;W2597&amp;","&amp;IF(X2597&lt;&gt;"",VLOOKUP(X2597,'Vlookup''sRef'!$C$3:$D$6,2,FALSE),"")&amp;","&amp;IF(Y2597&lt;&gt;"",VLOOKUP(Y2597,'Vlookup''sRef'!$F$3:$G$4,2,FALSE),"")&amp;","&amp;Z2597&amp;","&amp;AA2597&amp;","&amp;AB2597&amp;","&amp;AC2597&amp;","&amp;AD2597&amp;","&amp;AE2597&amp;","&amp;AF2597&amp;","&amp;AG2597&amp;","&amp;IF(AH2597&lt;&gt;"",VLOOKUP(AH2597,'Vlookup''sRef'!$O$2:$P$101,2,FALSE),"")&amp;","&amp;IF(AI2597&lt;&gt;"",VLOOKUP(AI2597,RulesetRef!$A$2:$B$77,2,FALSE),"")&amp;","&amp;AJ2597&amp;","&amp;AK2597)</f>
        <v/>
      </c>
    </row>
    <row r="2598" spans="5:39" ht="15.6" customHeight="1">
      <c r="E2598" s="15" t="str">
        <f t="shared" si="120"/>
        <v/>
      </c>
      <c r="L2598" s="15" t="str">
        <f t="shared" si="121"/>
        <v/>
      </c>
      <c r="AL2598" s="13" t="str">
        <f t="shared" si="122"/>
        <v>User Name Missing</v>
      </c>
      <c r="AM2598" s="13" t="str">
        <f>IF(AL2598&lt;&gt;"Good","",A2598&amp;","&amp;B2598&amp;","&amp;C2598&amp;","&amp;D2598&amp;","&amp;L2598&amp;","&amp;T2598&amp;","&amp;U2598&amp;","&amp;V2598&amp;","&amp;W2598&amp;","&amp;IF(X2598&lt;&gt;"",VLOOKUP(X2598,'Vlookup''sRef'!$C$3:$D$6,2,FALSE),"")&amp;","&amp;IF(Y2598&lt;&gt;"",VLOOKUP(Y2598,'Vlookup''sRef'!$F$3:$G$4,2,FALSE),"")&amp;","&amp;Z2598&amp;","&amp;AA2598&amp;","&amp;AB2598&amp;","&amp;AC2598&amp;","&amp;AD2598&amp;","&amp;AE2598&amp;","&amp;AF2598&amp;","&amp;AG2598&amp;","&amp;IF(AH2598&lt;&gt;"",VLOOKUP(AH2598,'Vlookup''sRef'!$O$2:$P$101,2,FALSE),"")&amp;","&amp;IF(AI2598&lt;&gt;"",VLOOKUP(AI2598,RulesetRef!$A$2:$B$77,2,FALSE),"")&amp;","&amp;AJ2598&amp;","&amp;AK2598)</f>
        <v/>
      </c>
    </row>
    <row r="2599" spans="5:39" ht="15.6" customHeight="1">
      <c r="E2599" s="15" t="str">
        <f t="shared" si="120"/>
        <v/>
      </c>
      <c r="L2599" s="15" t="str">
        <f t="shared" si="121"/>
        <v/>
      </c>
      <c r="AL2599" s="13" t="str">
        <f t="shared" si="122"/>
        <v>User Name Missing</v>
      </c>
      <c r="AM2599" s="13" t="str">
        <f>IF(AL2599&lt;&gt;"Good","",A2599&amp;","&amp;B2599&amp;","&amp;C2599&amp;","&amp;D2599&amp;","&amp;L2599&amp;","&amp;T2599&amp;","&amp;U2599&amp;","&amp;V2599&amp;","&amp;W2599&amp;","&amp;IF(X2599&lt;&gt;"",VLOOKUP(X2599,'Vlookup''sRef'!$C$3:$D$6,2,FALSE),"")&amp;","&amp;IF(Y2599&lt;&gt;"",VLOOKUP(Y2599,'Vlookup''sRef'!$F$3:$G$4,2,FALSE),"")&amp;","&amp;Z2599&amp;","&amp;AA2599&amp;","&amp;AB2599&amp;","&amp;AC2599&amp;","&amp;AD2599&amp;","&amp;AE2599&amp;","&amp;AF2599&amp;","&amp;AG2599&amp;","&amp;IF(AH2599&lt;&gt;"",VLOOKUP(AH2599,'Vlookup''sRef'!$O$2:$P$101,2,FALSE),"")&amp;","&amp;IF(AI2599&lt;&gt;"",VLOOKUP(AI2599,RulesetRef!$A$2:$B$77,2,FALSE),"")&amp;","&amp;AJ2599&amp;","&amp;AK2599)</f>
        <v/>
      </c>
    </row>
    <row r="2600" spans="5:39" ht="15.6" customHeight="1">
      <c r="E2600" s="15" t="str">
        <f t="shared" si="120"/>
        <v/>
      </c>
      <c r="L2600" s="15" t="str">
        <f t="shared" si="121"/>
        <v/>
      </c>
      <c r="AL2600" s="13" t="str">
        <f t="shared" si="122"/>
        <v>User Name Missing</v>
      </c>
      <c r="AM2600" s="13" t="str">
        <f>IF(AL2600&lt;&gt;"Good","",A2600&amp;","&amp;B2600&amp;","&amp;C2600&amp;","&amp;D2600&amp;","&amp;L2600&amp;","&amp;T2600&amp;","&amp;U2600&amp;","&amp;V2600&amp;","&amp;W2600&amp;","&amp;IF(X2600&lt;&gt;"",VLOOKUP(X2600,'Vlookup''sRef'!$C$3:$D$6,2,FALSE),"")&amp;","&amp;IF(Y2600&lt;&gt;"",VLOOKUP(Y2600,'Vlookup''sRef'!$F$3:$G$4,2,FALSE),"")&amp;","&amp;Z2600&amp;","&amp;AA2600&amp;","&amp;AB2600&amp;","&amp;AC2600&amp;","&amp;AD2600&amp;","&amp;AE2600&amp;","&amp;AF2600&amp;","&amp;AG2600&amp;","&amp;IF(AH2600&lt;&gt;"",VLOOKUP(AH2600,'Vlookup''sRef'!$O$2:$P$101,2,FALSE),"")&amp;","&amp;IF(AI2600&lt;&gt;"",VLOOKUP(AI2600,RulesetRef!$A$2:$B$77,2,FALSE),"")&amp;","&amp;AJ2600&amp;","&amp;AK2600)</f>
        <v/>
      </c>
    </row>
    <row r="2601" spans="5:39" ht="15.6" customHeight="1">
      <c r="E2601" s="15" t="str">
        <f t="shared" si="120"/>
        <v/>
      </c>
      <c r="L2601" s="15" t="str">
        <f t="shared" si="121"/>
        <v/>
      </c>
      <c r="AL2601" s="13" t="str">
        <f t="shared" si="122"/>
        <v>User Name Missing</v>
      </c>
      <c r="AM2601" s="13" t="str">
        <f>IF(AL2601&lt;&gt;"Good","",A2601&amp;","&amp;B2601&amp;","&amp;C2601&amp;","&amp;D2601&amp;","&amp;L2601&amp;","&amp;T2601&amp;","&amp;U2601&amp;","&amp;V2601&amp;","&amp;W2601&amp;","&amp;IF(X2601&lt;&gt;"",VLOOKUP(X2601,'Vlookup''sRef'!$C$3:$D$6,2,FALSE),"")&amp;","&amp;IF(Y2601&lt;&gt;"",VLOOKUP(Y2601,'Vlookup''sRef'!$F$3:$G$4,2,FALSE),"")&amp;","&amp;Z2601&amp;","&amp;AA2601&amp;","&amp;AB2601&amp;","&amp;AC2601&amp;","&amp;AD2601&amp;","&amp;AE2601&amp;","&amp;AF2601&amp;","&amp;AG2601&amp;","&amp;IF(AH2601&lt;&gt;"",VLOOKUP(AH2601,'Vlookup''sRef'!$O$2:$P$101,2,FALSE),"")&amp;","&amp;IF(AI2601&lt;&gt;"",VLOOKUP(AI2601,RulesetRef!$A$2:$B$77,2,FALSE),"")&amp;","&amp;AJ2601&amp;","&amp;AK2601)</f>
        <v/>
      </c>
    </row>
    <row r="2602" spans="5:39" ht="15.6" customHeight="1">
      <c r="E2602" s="15" t="str">
        <f t="shared" si="120"/>
        <v/>
      </c>
      <c r="L2602" s="15" t="str">
        <f t="shared" si="121"/>
        <v/>
      </c>
      <c r="AL2602" s="13" t="str">
        <f t="shared" si="122"/>
        <v>User Name Missing</v>
      </c>
      <c r="AM2602" s="13" t="str">
        <f>IF(AL2602&lt;&gt;"Good","",A2602&amp;","&amp;B2602&amp;","&amp;C2602&amp;","&amp;D2602&amp;","&amp;L2602&amp;","&amp;T2602&amp;","&amp;U2602&amp;","&amp;V2602&amp;","&amp;W2602&amp;","&amp;IF(X2602&lt;&gt;"",VLOOKUP(X2602,'Vlookup''sRef'!$C$3:$D$6,2,FALSE),"")&amp;","&amp;IF(Y2602&lt;&gt;"",VLOOKUP(Y2602,'Vlookup''sRef'!$F$3:$G$4,2,FALSE),"")&amp;","&amp;Z2602&amp;","&amp;AA2602&amp;","&amp;AB2602&amp;","&amp;AC2602&amp;","&amp;AD2602&amp;","&amp;AE2602&amp;","&amp;AF2602&amp;","&amp;AG2602&amp;","&amp;IF(AH2602&lt;&gt;"",VLOOKUP(AH2602,'Vlookup''sRef'!$O$2:$P$101,2,FALSE),"")&amp;","&amp;IF(AI2602&lt;&gt;"",VLOOKUP(AI2602,RulesetRef!$A$2:$B$77,2,FALSE),"")&amp;","&amp;AJ2602&amp;","&amp;AK2602)</f>
        <v/>
      </c>
    </row>
    <row r="2603" spans="5:39" ht="15.6" customHeight="1">
      <c r="E2603" s="15" t="str">
        <f t="shared" si="120"/>
        <v/>
      </c>
      <c r="L2603" s="15" t="str">
        <f t="shared" si="121"/>
        <v/>
      </c>
      <c r="AL2603" s="13" t="str">
        <f t="shared" si="122"/>
        <v>User Name Missing</v>
      </c>
      <c r="AM2603" s="13" t="str">
        <f>IF(AL2603&lt;&gt;"Good","",A2603&amp;","&amp;B2603&amp;","&amp;C2603&amp;","&amp;D2603&amp;","&amp;L2603&amp;","&amp;T2603&amp;","&amp;U2603&amp;","&amp;V2603&amp;","&amp;W2603&amp;","&amp;IF(X2603&lt;&gt;"",VLOOKUP(X2603,'Vlookup''sRef'!$C$3:$D$6,2,FALSE),"")&amp;","&amp;IF(Y2603&lt;&gt;"",VLOOKUP(Y2603,'Vlookup''sRef'!$F$3:$G$4,2,FALSE),"")&amp;","&amp;Z2603&amp;","&amp;AA2603&amp;","&amp;AB2603&amp;","&amp;AC2603&amp;","&amp;AD2603&amp;","&amp;AE2603&amp;","&amp;AF2603&amp;","&amp;AG2603&amp;","&amp;IF(AH2603&lt;&gt;"",VLOOKUP(AH2603,'Vlookup''sRef'!$O$2:$P$101,2,FALSE),"")&amp;","&amp;IF(AI2603&lt;&gt;"",VLOOKUP(AI2603,RulesetRef!$A$2:$B$77,2,FALSE),"")&amp;","&amp;AJ2603&amp;","&amp;AK2603)</f>
        <v/>
      </c>
    </row>
    <row r="2604" spans="5:39" ht="15.6" customHeight="1">
      <c r="E2604" s="15" t="str">
        <f t="shared" si="120"/>
        <v/>
      </c>
      <c r="L2604" s="15" t="str">
        <f t="shared" si="121"/>
        <v/>
      </c>
      <c r="AL2604" s="13" t="str">
        <f t="shared" si="122"/>
        <v>User Name Missing</v>
      </c>
      <c r="AM2604" s="13" t="str">
        <f>IF(AL2604&lt;&gt;"Good","",A2604&amp;","&amp;B2604&amp;","&amp;C2604&amp;","&amp;D2604&amp;","&amp;L2604&amp;","&amp;T2604&amp;","&amp;U2604&amp;","&amp;V2604&amp;","&amp;W2604&amp;","&amp;IF(X2604&lt;&gt;"",VLOOKUP(X2604,'Vlookup''sRef'!$C$3:$D$6,2,FALSE),"")&amp;","&amp;IF(Y2604&lt;&gt;"",VLOOKUP(Y2604,'Vlookup''sRef'!$F$3:$G$4,2,FALSE),"")&amp;","&amp;Z2604&amp;","&amp;AA2604&amp;","&amp;AB2604&amp;","&amp;AC2604&amp;","&amp;AD2604&amp;","&amp;AE2604&amp;","&amp;AF2604&amp;","&amp;AG2604&amp;","&amp;IF(AH2604&lt;&gt;"",VLOOKUP(AH2604,'Vlookup''sRef'!$O$2:$P$101,2,FALSE),"")&amp;","&amp;IF(AI2604&lt;&gt;"",VLOOKUP(AI2604,RulesetRef!$A$2:$B$77,2,FALSE),"")&amp;","&amp;AJ2604&amp;","&amp;AK2604)</f>
        <v/>
      </c>
    </row>
    <row r="2605" spans="5:39" ht="15.6" customHeight="1">
      <c r="E2605" s="15" t="str">
        <f t="shared" si="120"/>
        <v/>
      </c>
      <c r="L2605" s="15" t="str">
        <f t="shared" si="121"/>
        <v/>
      </c>
      <c r="AL2605" s="13" t="str">
        <f t="shared" si="122"/>
        <v>User Name Missing</v>
      </c>
      <c r="AM2605" s="13" t="str">
        <f>IF(AL2605&lt;&gt;"Good","",A2605&amp;","&amp;B2605&amp;","&amp;C2605&amp;","&amp;D2605&amp;","&amp;L2605&amp;","&amp;T2605&amp;","&amp;U2605&amp;","&amp;V2605&amp;","&amp;W2605&amp;","&amp;IF(X2605&lt;&gt;"",VLOOKUP(X2605,'Vlookup''sRef'!$C$3:$D$6,2,FALSE),"")&amp;","&amp;IF(Y2605&lt;&gt;"",VLOOKUP(Y2605,'Vlookup''sRef'!$F$3:$G$4,2,FALSE),"")&amp;","&amp;Z2605&amp;","&amp;AA2605&amp;","&amp;AB2605&amp;","&amp;AC2605&amp;","&amp;AD2605&amp;","&amp;AE2605&amp;","&amp;AF2605&amp;","&amp;AG2605&amp;","&amp;IF(AH2605&lt;&gt;"",VLOOKUP(AH2605,'Vlookup''sRef'!$O$2:$P$101,2,FALSE),"")&amp;","&amp;IF(AI2605&lt;&gt;"",VLOOKUP(AI2605,RulesetRef!$A$2:$B$77,2,FALSE),"")&amp;","&amp;AJ2605&amp;","&amp;AK2605)</f>
        <v/>
      </c>
    </row>
    <row r="2606" spans="5:39" ht="15.6" customHeight="1">
      <c r="E2606" s="15" t="str">
        <f t="shared" si="120"/>
        <v/>
      </c>
      <c r="L2606" s="15" t="str">
        <f t="shared" si="121"/>
        <v/>
      </c>
      <c r="AL2606" s="13" t="str">
        <f t="shared" si="122"/>
        <v>User Name Missing</v>
      </c>
      <c r="AM2606" s="13" t="str">
        <f>IF(AL2606&lt;&gt;"Good","",A2606&amp;","&amp;B2606&amp;","&amp;C2606&amp;","&amp;D2606&amp;","&amp;L2606&amp;","&amp;T2606&amp;","&amp;U2606&amp;","&amp;V2606&amp;","&amp;W2606&amp;","&amp;IF(X2606&lt;&gt;"",VLOOKUP(X2606,'Vlookup''sRef'!$C$3:$D$6,2,FALSE),"")&amp;","&amp;IF(Y2606&lt;&gt;"",VLOOKUP(Y2606,'Vlookup''sRef'!$F$3:$G$4,2,FALSE),"")&amp;","&amp;Z2606&amp;","&amp;AA2606&amp;","&amp;AB2606&amp;","&amp;AC2606&amp;","&amp;AD2606&amp;","&amp;AE2606&amp;","&amp;AF2606&amp;","&amp;AG2606&amp;","&amp;IF(AH2606&lt;&gt;"",VLOOKUP(AH2606,'Vlookup''sRef'!$O$2:$P$101,2,FALSE),"")&amp;","&amp;IF(AI2606&lt;&gt;"",VLOOKUP(AI2606,RulesetRef!$A$2:$B$77,2,FALSE),"")&amp;","&amp;AJ2606&amp;","&amp;AK2606)</f>
        <v/>
      </c>
    </row>
    <row r="2607" spans="5:39" ht="15.6" customHeight="1">
      <c r="E2607" s="15" t="str">
        <f t="shared" si="120"/>
        <v/>
      </c>
      <c r="L2607" s="15" t="str">
        <f t="shared" si="121"/>
        <v/>
      </c>
      <c r="AL2607" s="13" t="str">
        <f t="shared" si="122"/>
        <v>User Name Missing</v>
      </c>
      <c r="AM2607" s="13" t="str">
        <f>IF(AL2607&lt;&gt;"Good","",A2607&amp;","&amp;B2607&amp;","&amp;C2607&amp;","&amp;D2607&amp;","&amp;L2607&amp;","&amp;T2607&amp;","&amp;U2607&amp;","&amp;V2607&amp;","&amp;W2607&amp;","&amp;IF(X2607&lt;&gt;"",VLOOKUP(X2607,'Vlookup''sRef'!$C$3:$D$6,2,FALSE),"")&amp;","&amp;IF(Y2607&lt;&gt;"",VLOOKUP(Y2607,'Vlookup''sRef'!$F$3:$G$4,2,FALSE),"")&amp;","&amp;Z2607&amp;","&amp;AA2607&amp;","&amp;AB2607&amp;","&amp;AC2607&amp;","&amp;AD2607&amp;","&amp;AE2607&amp;","&amp;AF2607&amp;","&amp;AG2607&amp;","&amp;IF(AH2607&lt;&gt;"",VLOOKUP(AH2607,'Vlookup''sRef'!$O$2:$P$101,2,FALSE),"")&amp;","&amp;IF(AI2607&lt;&gt;"",VLOOKUP(AI2607,RulesetRef!$A$2:$B$77,2,FALSE),"")&amp;","&amp;AJ2607&amp;","&amp;AK2607)</f>
        <v/>
      </c>
    </row>
    <row r="2608" spans="5:39" ht="15.6" customHeight="1">
      <c r="E2608" s="15" t="str">
        <f t="shared" si="120"/>
        <v/>
      </c>
      <c r="L2608" s="15" t="str">
        <f t="shared" si="121"/>
        <v/>
      </c>
      <c r="AL2608" s="13" t="str">
        <f t="shared" si="122"/>
        <v>User Name Missing</v>
      </c>
      <c r="AM2608" s="13" t="str">
        <f>IF(AL2608&lt;&gt;"Good","",A2608&amp;","&amp;B2608&amp;","&amp;C2608&amp;","&amp;D2608&amp;","&amp;L2608&amp;","&amp;T2608&amp;","&amp;U2608&amp;","&amp;V2608&amp;","&amp;W2608&amp;","&amp;IF(X2608&lt;&gt;"",VLOOKUP(X2608,'Vlookup''sRef'!$C$3:$D$6,2,FALSE),"")&amp;","&amp;IF(Y2608&lt;&gt;"",VLOOKUP(Y2608,'Vlookup''sRef'!$F$3:$G$4,2,FALSE),"")&amp;","&amp;Z2608&amp;","&amp;AA2608&amp;","&amp;AB2608&amp;","&amp;AC2608&amp;","&amp;AD2608&amp;","&amp;AE2608&amp;","&amp;AF2608&amp;","&amp;AG2608&amp;","&amp;IF(AH2608&lt;&gt;"",VLOOKUP(AH2608,'Vlookup''sRef'!$O$2:$P$101,2,FALSE),"")&amp;","&amp;IF(AI2608&lt;&gt;"",VLOOKUP(AI2608,RulesetRef!$A$2:$B$77,2,FALSE),"")&amp;","&amp;AJ2608&amp;","&amp;AK2608)</f>
        <v/>
      </c>
    </row>
    <row r="2609" spans="5:39" ht="15.6" customHeight="1">
      <c r="E2609" s="15" t="str">
        <f t="shared" si="120"/>
        <v/>
      </c>
      <c r="L2609" s="15" t="str">
        <f t="shared" si="121"/>
        <v/>
      </c>
      <c r="AL2609" s="13" t="str">
        <f t="shared" si="122"/>
        <v>User Name Missing</v>
      </c>
      <c r="AM2609" s="13" t="str">
        <f>IF(AL2609&lt;&gt;"Good","",A2609&amp;","&amp;B2609&amp;","&amp;C2609&amp;","&amp;D2609&amp;","&amp;L2609&amp;","&amp;T2609&amp;","&amp;U2609&amp;","&amp;V2609&amp;","&amp;W2609&amp;","&amp;IF(X2609&lt;&gt;"",VLOOKUP(X2609,'Vlookup''sRef'!$C$3:$D$6,2,FALSE),"")&amp;","&amp;IF(Y2609&lt;&gt;"",VLOOKUP(Y2609,'Vlookup''sRef'!$F$3:$G$4,2,FALSE),"")&amp;","&amp;Z2609&amp;","&amp;AA2609&amp;","&amp;AB2609&amp;","&amp;AC2609&amp;","&amp;AD2609&amp;","&amp;AE2609&amp;","&amp;AF2609&amp;","&amp;AG2609&amp;","&amp;IF(AH2609&lt;&gt;"",VLOOKUP(AH2609,'Vlookup''sRef'!$O$2:$P$101,2,FALSE),"")&amp;","&amp;IF(AI2609&lt;&gt;"",VLOOKUP(AI2609,RulesetRef!$A$2:$B$77,2,FALSE),"")&amp;","&amp;AJ2609&amp;","&amp;AK2609)</f>
        <v/>
      </c>
    </row>
    <row r="2610" spans="5:39" ht="15.6" customHeight="1">
      <c r="E2610" s="15" t="str">
        <f t="shared" si="120"/>
        <v/>
      </c>
      <c r="L2610" s="15" t="str">
        <f t="shared" si="121"/>
        <v/>
      </c>
      <c r="AL2610" s="13" t="str">
        <f t="shared" si="122"/>
        <v>User Name Missing</v>
      </c>
      <c r="AM2610" s="13" t="str">
        <f>IF(AL2610&lt;&gt;"Good","",A2610&amp;","&amp;B2610&amp;","&amp;C2610&amp;","&amp;D2610&amp;","&amp;L2610&amp;","&amp;T2610&amp;","&amp;U2610&amp;","&amp;V2610&amp;","&amp;W2610&amp;","&amp;IF(X2610&lt;&gt;"",VLOOKUP(X2610,'Vlookup''sRef'!$C$3:$D$6,2,FALSE),"")&amp;","&amp;IF(Y2610&lt;&gt;"",VLOOKUP(Y2610,'Vlookup''sRef'!$F$3:$G$4,2,FALSE),"")&amp;","&amp;Z2610&amp;","&amp;AA2610&amp;","&amp;AB2610&amp;","&amp;AC2610&amp;","&amp;AD2610&amp;","&amp;AE2610&amp;","&amp;AF2610&amp;","&amp;AG2610&amp;","&amp;IF(AH2610&lt;&gt;"",VLOOKUP(AH2610,'Vlookup''sRef'!$O$2:$P$101,2,FALSE),"")&amp;","&amp;IF(AI2610&lt;&gt;"",VLOOKUP(AI2610,RulesetRef!$A$2:$B$77,2,FALSE),"")&amp;","&amp;AJ2610&amp;","&amp;AK2610)</f>
        <v/>
      </c>
    </row>
    <row r="2611" spans="5:39" ht="15.6" customHeight="1">
      <c r="E2611" s="15" t="str">
        <f t="shared" si="120"/>
        <v/>
      </c>
      <c r="L2611" s="15" t="str">
        <f t="shared" si="121"/>
        <v/>
      </c>
      <c r="AL2611" s="13" t="str">
        <f t="shared" si="122"/>
        <v>User Name Missing</v>
      </c>
      <c r="AM2611" s="13" t="str">
        <f>IF(AL2611&lt;&gt;"Good","",A2611&amp;","&amp;B2611&amp;","&amp;C2611&amp;","&amp;D2611&amp;","&amp;L2611&amp;","&amp;T2611&amp;","&amp;U2611&amp;","&amp;V2611&amp;","&amp;W2611&amp;","&amp;IF(X2611&lt;&gt;"",VLOOKUP(X2611,'Vlookup''sRef'!$C$3:$D$6,2,FALSE),"")&amp;","&amp;IF(Y2611&lt;&gt;"",VLOOKUP(Y2611,'Vlookup''sRef'!$F$3:$G$4,2,FALSE),"")&amp;","&amp;Z2611&amp;","&amp;AA2611&amp;","&amp;AB2611&amp;","&amp;AC2611&amp;","&amp;AD2611&amp;","&amp;AE2611&amp;","&amp;AF2611&amp;","&amp;AG2611&amp;","&amp;IF(AH2611&lt;&gt;"",VLOOKUP(AH2611,'Vlookup''sRef'!$O$2:$P$101,2,FALSE),"")&amp;","&amp;IF(AI2611&lt;&gt;"",VLOOKUP(AI2611,RulesetRef!$A$2:$B$77,2,FALSE),"")&amp;","&amp;AJ2611&amp;","&amp;AK2611)</f>
        <v/>
      </c>
    </row>
    <row r="2612" spans="5:39" ht="15.6" customHeight="1">
      <c r="E2612" s="15" t="str">
        <f t="shared" si="120"/>
        <v/>
      </c>
      <c r="L2612" s="15" t="str">
        <f t="shared" si="121"/>
        <v/>
      </c>
      <c r="AL2612" s="13" t="str">
        <f t="shared" si="122"/>
        <v>User Name Missing</v>
      </c>
      <c r="AM2612" s="13" t="str">
        <f>IF(AL2612&lt;&gt;"Good","",A2612&amp;","&amp;B2612&amp;","&amp;C2612&amp;","&amp;D2612&amp;","&amp;L2612&amp;","&amp;T2612&amp;","&amp;U2612&amp;","&amp;V2612&amp;","&amp;W2612&amp;","&amp;IF(X2612&lt;&gt;"",VLOOKUP(X2612,'Vlookup''sRef'!$C$3:$D$6,2,FALSE),"")&amp;","&amp;IF(Y2612&lt;&gt;"",VLOOKUP(Y2612,'Vlookup''sRef'!$F$3:$G$4,2,FALSE),"")&amp;","&amp;Z2612&amp;","&amp;AA2612&amp;","&amp;AB2612&amp;","&amp;AC2612&amp;","&amp;AD2612&amp;","&amp;AE2612&amp;","&amp;AF2612&amp;","&amp;AG2612&amp;","&amp;IF(AH2612&lt;&gt;"",VLOOKUP(AH2612,'Vlookup''sRef'!$O$2:$P$101,2,FALSE),"")&amp;","&amp;IF(AI2612&lt;&gt;"",VLOOKUP(AI2612,RulesetRef!$A$2:$B$77,2,FALSE),"")&amp;","&amp;AJ2612&amp;","&amp;AK2612)</f>
        <v/>
      </c>
    </row>
    <row r="2613" spans="5:39" ht="15.6" customHeight="1">
      <c r="E2613" s="15" t="str">
        <f t="shared" si="120"/>
        <v/>
      </c>
      <c r="L2613" s="15" t="str">
        <f t="shared" si="121"/>
        <v/>
      </c>
      <c r="AL2613" s="13" t="str">
        <f t="shared" si="122"/>
        <v>User Name Missing</v>
      </c>
      <c r="AM2613" s="13" t="str">
        <f>IF(AL2613&lt;&gt;"Good","",A2613&amp;","&amp;B2613&amp;","&amp;C2613&amp;","&amp;D2613&amp;","&amp;L2613&amp;","&amp;T2613&amp;","&amp;U2613&amp;","&amp;V2613&amp;","&amp;W2613&amp;","&amp;IF(X2613&lt;&gt;"",VLOOKUP(X2613,'Vlookup''sRef'!$C$3:$D$6,2,FALSE),"")&amp;","&amp;IF(Y2613&lt;&gt;"",VLOOKUP(Y2613,'Vlookup''sRef'!$F$3:$G$4,2,FALSE),"")&amp;","&amp;Z2613&amp;","&amp;AA2613&amp;","&amp;AB2613&amp;","&amp;AC2613&amp;","&amp;AD2613&amp;","&amp;AE2613&amp;","&amp;AF2613&amp;","&amp;AG2613&amp;","&amp;IF(AH2613&lt;&gt;"",VLOOKUP(AH2613,'Vlookup''sRef'!$O$2:$P$101,2,FALSE),"")&amp;","&amp;IF(AI2613&lt;&gt;"",VLOOKUP(AI2613,RulesetRef!$A$2:$B$77,2,FALSE),"")&amp;","&amp;AJ2613&amp;","&amp;AK2613)</f>
        <v/>
      </c>
    </row>
    <row r="2614" spans="5:39" ht="15.6" customHeight="1">
      <c r="E2614" s="15" t="str">
        <f t="shared" si="120"/>
        <v/>
      </c>
      <c r="L2614" s="15" t="str">
        <f t="shared" si="121"/>
        <v/>
      </c>
      <c r="AL2614" s="13" t="str">
        <f t="shared" si="122"/>
        <v>User Name Missing</v>
      </c>
      <c r="AM2614" s="13" t="str">
        <f>IF(AL2614&lt;&gt;"Good","",A2614&amp;","&amp;B2614&amp;","&amp;C2614&amp;","&amp;D2614&amp;","&amp;L2614&amp;","&amp;T2614&amp;","&amp;U2614&amp;","&amp;V2614&amp;","&amp;W2614&amp;","&amp;IF(X2614&lt;&gt;"",VLOOKUP(X2614,'Vlookup''sRef'!$C$3:$D$6,2,FALSE),"")&amp;","&amp;IF(Y2614&lt;&gt;"",VLOOKUP(Y2614,'Vlookup''sRef'!$F$3:$G$4,2,FALSE),"")&amp;","&amp;Z2614&amp;","&amp;AA2614&amp;","&amp;AB2614&amp;","&amp;AC2614&amp;","&amp;AD2614&amp;","&amp;AE2614&amp;","&amp;AF2614&amp;","&amp;AG2614&amp;","&amp;IF(AH2614&lt;&gt;"",VLOOKUP(AH2614,'Vlookup''sRef'!$O$2:$P$101,2,FALSE),"")&amp;","&amp;IF(AI2614&lt;&gt;"",VLOOKUP(AI2614,RulesetRef!$A$2:$B$77,2,FALSE),"")&amp;","&amp;AJ2614&amp;","&amp;AK2614)</f>
        <v/>
      </c>
    </row>
    <row r="2615" spans="5:39" ht="15.6" customHeight="1">
      <c r="E2615" s="15" t="str">
        <f t="shared" si="120"/>
        <v/>
      </c>
      <c r="L2615" s="15" t="str">
        <f t="shared" si="121"/>
        <v/>
      </c>
      <c r="AL2615" s="13" t="str">
        <f t="shared" si="122"/>
        <v>User Name Missing</v>
      </c>
      <c r="AM2615" s="13" t="str">
        <f>IF(AL2615&lt;&gt;"Good","",A2615&amp;","&amp;B2615&amp;","&amp;C2615&amp;","&amp;D2615&amp;","&amp;L2615&amp;","&amp;T2615&amp;","&amp;U2615&amp;","&amp;V2615&amp;","&amp;W2615&amp;","&amp;IF(X2615&lt;&gt;"",VLOOKUP(X2615,'Vlookup''sRef'!$C$3:$D$6,2,FALSE),"")&amp;","&amp;IF(Y2615&lt;&gt;"",VLOOKUP(Y2615,'Vlookup''sRef'!$F$3:$G$4,2,FALSE),"")&amp;","&amp;Z2615&amp;","&amp;AA2615&amp;","&amp;AB2615&amp;","&amp;AC2615&amp;","&amp;AD2615&amp;","&amp;AE2615&amp;","&amp;AF2615&amp;","&amp;AG2615&amp;","&amp;IF(AH2615&lt;&gt;"",VLOOKUP(AH2615,'Vlookup''sRef'!$O$2:$P$101,2,FALSE),"")&amp;","&amp;IF(AI2615&lt;&gt;"",VLOOKUP(AI2615,RulesetRef!$A$2:$B$77,2,FALSE),"")&amp;","&amp;AJ2615&amp;","&amp;AK2615)</f>
        <v/>
      </c>
    </row>
    <row r="2616" spans="5:39" ht="15.6" customHeight="1">
      <c r="E2616" s="15" t="str">
        <f t="shared" si="120"/>
        <v/>
      </c>
      <c r="L2616" s="15" t="str">
        <f t="shared" si="121"/>
        <v/>
      </c>
      <c r="AL2616" s="13" t="str">
        <f t="shared" si="122"/>
        <v>User Name Missing</v>
      </c>
      <c r="AM2616" s="13" t="str">
        <f>IF(AL2616&lt;&gt;"Good","",A2616&amp;","&amp;B2616&amp;","&amp;C2616&amp;","&amp;D2616&amp;","&amp;L2616&amp;","&amp;T2616&amp;","&amp;U2616&amp;","&amp;V2616&amp;","&amp;W2616&amp;","&amp;IF(X2616&lt;&gt;"",VLOOKUP(X2616,'Vlookup''sRef'!$C$3:$D$6,2,FALSE),"")&amp;","&amp;IF(Y2616&lt;&gt;"",VLOOKUP(Y2616,'Vlookup''sRef'!$F$3:$G$4,2,FALSE),"")&amp;","&amp;Z2616&amp;","&amp;AA2616&amp;","&amp;AB2616&amp;","&amp;AC2616&amp;","&amp;AD2616&amp;","&amp;AE2616&amp;","&amp;AF2616&amp;","&amp;AG2616&amp;","&amp;IF(AH2616&lt;&gt;"",VLOOKUP(AH2616,'Vlookup''sRef'!$O$2:$P$101,2,FALSE),"")&amp;","&amp;IF(AI2616&lt;&gt;"",VLOOKUP(AI2616,RulesetRef!$A$2:$B$77,2,FALSE),"")&amp;","&amp;AJ2616&amp;","&amp;AK2616)</f>
        <v/>
      </c>
    </row>
    <row r="2617" spans="5:39" ht="15.6" customHeight="1">
      <c r="E2617" s="15" t="str">
        <f t="shared" si="120"/>
        <v/>
      </c>
      <c r="L2617" s="15" t="str">
        <f t="shared" si="121"/>
        <v/>
      </c>
      <c r="AL2617" s="13" t="str">
        <f t="shared" si="122"/>
        <v>User Name Missing</v>
      </c>
      <c r="AM2617" s="13" t="str">
        <f>IF(AL2617&lt;&gt;"Good","",A2617&amp;","&amp;B2617&amp;","&amp;C2617&amp;","&amp;D2617&amp;","&amp;L2617&amp;","&amp;T2617&amp;","&amp;U2617&amp;","&amp;V2617&amp;","&amp;W2617&amp;","&amp;IF(X2617&lt;&gt;"",VLOOKUP(X2617,'Vlookup''sRef'!$C$3:$D$6,2,FALSE),"")&amp;","&amp;IF(Y2617&lt;&gt;"",VLOOKUP(Y2617,'Vlookup''sRef'!$F$3:$G$4,2,FALSE),"")&amp;","&amp;Z2617&amp;","&amp;AA2617&amp;","&amp;AB2617&amp;","&amp;AC2617&amp;","&amp;AD2617&amp;","&amp;AE2617&amp;","&amp;AF2617&amp;","&amp;AG2617&amp;","&amp;IF(AH2617&lt;&gt;"",VLOOKUP(AH2617,'Vlookup''sRef'!$O$2:$P$101,2,FALSE),"")&amp;","&amp;IF(AI2617&lt;&gt;"",VLOOKUP(AI2617,RulesetRef!$A$2:$B$77,2,FALSE),"")&amp;","&amp;AJ2617&amp;","&amp;AK2617)</f>
        <v/>
      </c>
    </row>
    <row r="2618" spans="5:39" ht="15.6" customHeight="1">
      <c r="E2618" s="15" t="str">
        <f t="shared" si="120"/>
        <v/>
      </c>
      <c r="L2618" s="15" t="str">
        <f t="shared" si="121"/>
        <v/>
      </c>
      <c r="AL2618" s="13" t="str">
        <f t="shared" si="122"/>
        <v>User Name Missing</v>
      </c>
      <c r="AM2618" s="13" t="str">
        <f>IF(AL2618&lt;&gt;"Good","",A2618&amp;","&amp;B2618&amp;","&amp;C2618&amp;","&amp;D2618&amp;","&amp;L2618&amp;","&amp;T2618&amp;","&amp;U2618&amp;","&amp;V2618&amp;","&amp;W2618&amp;","&amp;IF(X2618&lt;&gt;"",VLOOKUP(X2618,'Vlookup''sRef'!$C$3:$D$6,2,FALSE),"")&amp;","&amp;IF(Y2618&lt;&gt;"",VLOOKUP(Y2618,'Vlookup''sRef'!$F$3:$G$4,2,FALSE),"")&amp;","&amp;Z2618&amp;","&amp;AA2618&amp;","&amp;AB2618&amp;","&amp;AC2618&amp;","&amp;AD2618&amp;","&amp;AE2618&amp;","&amp;AF2618&amp;","&amp;AG2618&amp;","&amp;IF(AH2618&lt;&gt;"",VLOOKUP(AH2618,'Vlookup''sRef'!$O$2:$P$101,2,FALSE),"")&amp;","&amp;IF(AI2618&lt;&gt;"",VLOOKUP(AI2618,RulesetRef!$A$2:$B$77,2,FALSE),"")&amp;","&amp;AJ2618&amp;","&amp;AK2618)</f>
        <v/>
      </c>
    </row>
    <row r="2619" spans="5:39" ht="15.6" customHeight="1">
      <c r="E2619" s="15" t="str">
        <f t="shared" si="120"/>
        <v/>
      </c>
      <c r="L2619" s="15" t="str">
        <f t="shared" si="121"/>
        <v/>
      </c>
      <c r="AL2619" s="13" t="str">
        <f t="shared" si="122"/>
        <v>User Name Missing</v>
      </c>
      <c r="AM2619" s="13" t="str">
        <f>IF(AL2619&lt;&gt;"Good","",A2619&amp;","&amp;B2619&amp;","&amp;C2619&amp;","&amp;D2619&amp;","&amp;L2619&amp;","&amp;T2619&amp;","&amp;U2619&amp;","&amp;V2619&amp;","&amp;W2619&amp;","&amp;IF(X2619&lt;&gt;"",VLOOKUP(X2619,'Vlookup''sRef'!$C$3:$D$6,2,FALSE),"")&amp;","&amp;IF(Y2619&lt;&gt;"",VLOOKUP(Y2619,'Vlookup''sRef'!$F$3:$G$4,2,FALSE),"")&amp;","&amp;Z2619&amp;","&amp;AA2619&amp;","&amp;AB2619&amp;","&amp;AC2619&amp;","&amp;AD2619&amp;","&amp;AE2619&amp;","&amp;AF2619&amp;","&amp;AG2619&amp;","&amp;IF(AH2619&lt;&gt;"",VLOOKUP(AH2619,'Vlookup''sRef'!$O$2:$P$101,2,FALSE),"")&amp;","&amp;IF(AI2619&lt;&gt;"",VLOOKUP(AI2619,RulesetRef!$A$2:$B$77,2,FALSE),"")&amp;","&amp;AJ2619&amp;","&amp;AK2619)</f>
        <v/>
      </c>
    </row>
    <row r="2620" spans="5:39" ht="15.6" customHeight="1">
      <c r="E2620" s="15" t="str">
        <f t="shared" si="120"/>
        <v/>
      </c>
      <c r="L2620" s="15" t="str">
        <f t="shared" si="121"/>
        <v/>
      </c>
      <c r="AL2620" s="13" t="str">
        <f t="shared" si="122"/>
        <v>User Name Missing</v>
      </c>
      <c r="AM2620" s="13" t="str">
        <f>IF(AL2620&lt;&gt;"Good","",A2620&amp;","&amp;B2620&amp;","&amp;C2620&amp;","&amp;D2620&amp;","&amp;L2620&amp;","&amp;T2620&amp;","&amp;U2620&amp;","&amp;V2620&amp;","&amp;W2620&amp;","&amp;IF(X2620&lt;&gt;"",VLOOKUP(X2620,'Vlookup''sRef'!$C$3:$D$6,2,FALSE),"")&amp;","&amp;IF(Y2620&lt;&gt;"",VLOOKUP(Y2620,'Vlookup''sRef'!$F$3:$G$4,2,FALSE),"")&amp;","&amp;Z2620&amp;","&amp;AA2620&amp;","&amp;AB2620&amp;","&amp;AC2620&amp;","&amp;AD2620&amp;","&amp;AE2620&amp;","&amp;AF2620&amp;","&amp;AG2620&amp;","&amp;IF(AH2620&lt;&gt;"",VLOOKUP(AH2620,'Vlookup''sRef'!$O$2:$P$101,2,FALSE),"")&amp;","&amp;IF(AI2620&lt;&gt;"",VLOOKUP(AI2620,RulesetRef!$A$2:$B$77,2,FALSE),"")&amp;","&amp;AJ2620&amp;","&amp;AK2620)</f>
        <v/>
      </c>
    </row>
    <row r="2621" spans="5:39" ht="15.6" customHeight="1">
      <c r="E2621" s="15" t="str">
        <f t="shared" si="120"/>
        <v/>
      </c>
      <c r="L2621" s="15" t="str">
        <f t="shared" si="121"/>
        <v/>
      </c>
      <c r="AL2621" s="13" t="str">
        <f t="shared" si="122"/>
        <v>User Name Missing</v>
      </c>
      <c r="AM2621" s="13" t="str">
        <f>IF(AL2621&lt;&gt;"Good","",A2621&amp;","&amp;B2621&amp;","&amp;C2621&amp;","&amp;D2621&amp;","&amp;L2621&amp;","&amp;T2621&amp;","&amp;U2621&amp;","&amp;V2621&amp;","&amp;W2621&amp;","&amp;IF(X2621&lt;&gt;"",VLOOKUP(X2621,'Vlookup''sRef'!$C$3:$D$6,2,FALSE),"")&amp;","&amp;IF(Y2621&lt;&gt;"",VLOOKUP(Y2621,'Vlookup''sRef'!$F$3:$G$4,2,FALSE),"")&amp;","&amp;Z2621&amp;","&amp;AA2621&amp;","&amp;AB2621&amp;","&amp;AC2621&amp;","&amp;AD2621&amp;","&amp;AE2621&amp;","&amp;AF2621&amp;","&amp;AG2621&amp;","&amp;IF(AH2621&lt;&gt;"",VLOOKUP(AH2621,'Vlookup''sRef'!$O$2:$P$101,2,FALSE),"")&amp;","&amp;IF(AI2621&lt;&gt;"",VLOOKUP(AI2621,RulesetRef!$A$2:$B$77,2,FALSE),"")&amp;","&amp;AJ2621&amp;","&amp;AK2621)</f>
        <v/>
      </c>
    </row>
    <row r="2622" spans="5:39" ht="15.6" customHeight="1">
      <c r="E2622" s="15" t="str">
        <f t="shared" si="120"/>
        <v/>
      </c>
      <c r="L2622" s="15" t="str">
        <f t="shared" si="121"/>
        <v/>
      </c>
      <c r="AL2622" s="13" t="str">
        <f t="shared" si="122"/>
        <v>User Name Missing</v>
      </c>
      <c r="AM2622" s="13" t="str">
        <f>IF(AL2622&lt;&gt;"Good","",A2622&amp;","&amp;B2622&amp;","&amp;C2622&amp;","&amp;D2622&amp;","&amp;L2622&amp;","&amp;T2622&amp;","&amp;U2622&amp;","&amp;V2622&amp;","&amp;W2622&amp;","&amp;IF(X2622&lt;&gt;"",VLOOKUP(X2622,'Vlookup''sRef'!$C$3:$D$6,2,FALSE),"")&amp;","&amp;IF(Y2622&lt;&gt;"",VLOOKUP(Y2622,'Vlookup''sRef'!$F$3:$G$4,2,FALSE),"")&amp;","&amp;Z2622&amp;","&amp;AA2622&amp;","&amp;AB2622&amp;","&amp;AC2622&amp;","&amp;AD2622&amp;","&amp;AE2622&amp;","&amp;AF2622&amp;","&amp;AG2622&amp;","&amp;IF(AH2622&lt;&gt;"",VLOOKUP(AH2622,'Vlookup''sRef'!$O$2:$P$101,2,FALSE),"")&amp;","&amp;IF(AI2622&lt;&gt;"",VLOOKUP(AI2622,RulesetRef!$A$2:$B$77,2,FALSE),"")&amp;","&amp;AJ2622&amp;","&amp;AK2622)</f>
        <v/>
      </c>
    </row>
    <row r="2623" spans="5:39" ht="15.6" customHeight="1">
      <c r="E2623" s="15" t="str">
        <f t="shared" si="120"/>
        <v/>
      </c>
      <c r="L2623" s="15" t="str">
        <f t="shared" si="121"/>
        <v/>
      </c>
      <c r="AL2623" s="13" t="str">
        <f t="shared" si="122"/>
        <v>User Name Missing</v>
      </c>
      <c r="AM2623" s="13" t="str">
        <f>IF(AL2623&lt;&gt;"Good","",A2623&amp;","&amp;B2623&amp;","&amp;C2623&amp;","&amp;D2623&amp;","&amp;L2623&amp;","&amp;T2623&amp;","&amp;U2623&amp;","&amp;V2623&amp;","&amp;W2623&amp;","&amp;IF(X2623&lt;&gt;"",VLOOKUP(X2623,'Vlookup''sRef'!$C$3:$D$6,2,FALSE),"")&amp;","&amp;IF(Y2623&lt;&gt;"",VLOOKUP(Y2623,'Vlookup''sRef'!$F$3:$G$4,2,FALSE),"")&amp;","&amp;Z2623&amp;","&amp;AA2623&amp;","&amp;AB2623&amp;","&amp;AC2623&amp;","&amp;AD2623&amp;","&amp;AE2623&amp;","&amp;AF2623&amp;","&amp;AG2623&amp;","&amp;IF(AH2623&lt;&gt;"",VLOOKUP(AH2623,'Vlookup''sRef'!$O$2:$P$101,2,FALSE),"")&amp;","&amp;IF(AI2623&lt;&gt;"",VLOOKUP(AI2623,RulesetRef!$A$2:$B$77,2,FALSE),"")&amp;","&amp;AJ2623&amp;","&amp;AK2623)</f>
        <v/>
      </c>
    </row>
    <row r="2624" spans="5:39" ht="15.6" customHeight="1">
      <c r="E2624" s="15" t="str">
        <f t="shared" si="120"/>
        <v/>
      </c>
      <c r="L2624" s="15" t="str">
        <f t="shared" si="121"/>
        <v/>
      </c>
      <c r="AL2624" s="13" t="str">
        <f t="shared" si="122"/>
        <v>User Name Missing</v>
      </c>
      <c r="AM2624" s="13" t="str">
        <f>IF(AL2624&lt;&gt;"Good","",A2624&amp;","&amp;B2624&amp;","&amp;C2624&amp;","&amp;D2624&amp;","&amp;L2624&amp;","&amp;T2624&amp;","&amp;U2624&amp;","&amp;V2624&amp;","&amp;W2624&amp;","&amp;IF(X2624&lt;&gt;"",VLOOKUP(X2624,'Vlookup''sRef'!$C$3:$D$6,2,FALSE),"")&amp;","&amp;IF(Y2624&lt;&gt;"",VLOOKUP(Y2624,'Vlookup''sRef'!$F$3:$G$4,2,FALSE),"")&amp;","&amp;Z2624&amp;","&amp;AA2624&amp;","&amp;AB2624&amp;","&amp;AC2624&amp;","&amp;AD2624&amp;","&amp;AE2624&amp;","&amp;AF2624&amp;","&amp;AG2624&amp;","&amp;IF(AH2624&lt;&gt;"",VLOOKUP(AH2624,'Vlookup''sRef'!$O$2:$P$101,2,FALSE),"")&amp;","&amp;IF(AI2624&lt;&gt;"",VLOOKUP(AI2624,RulesetRef!$A$2:$B$77,2,FALSE),"")&amp;","&amp;AJ2624&amp;","&amp;AK2624)</f>
        <v/>
      </c>
    </row>
    <row r="2625" spans="5:39" ht="15.6" customHeight="1">
      <c r="E2625" s="15" t="str">
        <f t="shared" si="120"/>
        <v/>
      </c>
      <c r="L2625" s="15" t="str">
        <f t="shared" si="121"/>
        <v/>
      </c>
      <c r="AL2625" s="13" t="str">
        <f t="shared" si="122"/>
        <v>User Name Missing</v>
      </c>
      <c r="AM2625" s="13" t="str">
        <f>IF(AL2625&lt;&gt;"Good","",A2625&amp;","&amp;B2625&amp;","&amp;C2625&amp;","&amp;D2625&amp;","&amp;L2625&amp;","&amp;T2625&amp;","&amp;U2625&amp;","&amp;V2625&amp;","&amp;W2625&amp;","&amp;IF(X2625&lt;&gt;"",VLOOKUP(X2625,'Vlookup''sRef'!$C$3:$D$6,2,FALSE),"")&amp;","&amp;IF(Y2625&lt;&gt;"",VLOOKUP(Y2625,'Vlookup''sRef'!$F$3:$G$4,2,FALSE),"")&amp;","&amp;Z2625&amp;","&amp;AA2625&amp;","&amp;AB2625&amp;","&amp;AC2625&amp;","&amp;AD2625&amp;","&amp;AE2625&amp;","&amp;AF2625&amp;","&amp;AG2625&amp;","&amp;IF(AH2625&lt;&gt;"",VLOOKUP(AH2625,'Vlookup''sRef'!$O$2:$P$101,2,FALSE),"")&amp;","&amp;IF(AI2625&lt;&gt;"",VLOOKUP(AI2625,RulesetRef!$A$2:$B$77,2,FALSE),"")&amp;","&amp;AJ2625&amp;","&amp;AK2625)</f>
        <v/>
      </c>
    </row>
    <row r="2626" spans="5:39" ht="15.6" customHeight="1">
      <c r="E2626" s="15" t="str">
        <f t="shared" si="120"/>
        <v/>
      </c>
      <c r="L2626" s="15" t="str">
        <f t="shared" si="121"/>
        <v/>
      </c>
      <c r="AL2626" s="13" t="str">
        <f t="shared" si="122"/>
        <v>User Name Missing</v>
      </c>
      <c r="AM2626" s="13" t="str">
        <f>IF(AL2626&lt;&gt;"Good","",A2626&amp;","&amp;B2626&amp;","&amp;C2626&amp;","&amp;D2626&amp;","&amp;L2626&amp;","&amp;T2626&amp;","&amp;U2626&amp;","&amp;V2626&amp;","&amp;W2626&amp;","&amp;IF(X2626&lt;&gt;"",VLOOKUP(X2626,'Vlookup''sRef'!$C$3:$D$6,2,FALSE),"")&amp;","&amp;IF(Y2626&lt;&gt;"",VLOOKUP(Y2626,'Vlookup''sRef'!$F$3:$G$4,2,FALSE),"")&amp;","&amp;Z2626&amp;","&amp;AA2626&amp;","&amp;AB2626&amp;","&amp;AC2626&amp;","&amp;AD2626&amp;","&amp;AE2626&amp;","&amp;AF2626&amp;","&amp;AG2626&amp;","&amp;IF(AH2626&lt;&gt;"",VLOOKUP(AH2626,'Vlookup''sRef'!$O$2:$P$101,2,FALSE),"")&amp;","&amp;IF(AI2626&lt;&gt;"",VLOOKUP(AI2626,RulesetRef!$A$2:$B$77,2,FALSE),"")&amp;","&amp;AJ2626&amp;","&amp;AK2626)</f>
        <v/>
      </c>
    </row>
    <row r="2627" spans="5:39" ht="15.6" customHeight="1">
      <c r="E2627" s="15" t="str">
        <f t="shared" si="120"/>
        <v/>
      </c>
      <c r="L2627" s="15" t="str">
        <f t="shared" si="121"/>
        <v/>
      </c>
      <c r="AL2627" s="13" t="str">
        <f t="shared" si="122"/>
        <v>User Name Missing</v>
      </c>
      <c r="AM2627" s="13" t="str">
        <f>IF(AL2627&lt;&gt;"Good","",A2627&amp;","&amp;B2627&amp;","&amp;C2627&amp;","&amp;D2627&amp;","&amp;L2627&amp;","&amp;T2627&amp;","&amp;U2627&amp;","&amp;V2627&amp;","&amp;W2627&amp;","&amp;IF(X2627&lt;&gt;"",VLOOKUP(X2627,'Vlookup''sRef'!$C$3:$D$6,2,FALSE),"")&amp;","&amp;IF(Y2627&lt;&gt;"",VLOOKUP(Y2627,'Vlookup''sRef'!$F$3:$G$4,2,FALSE),"")&amp;","&amp;Z2627&amp;","&amp;AA2627&amp;","&amp;AB2627&amp;","&amp;AC2627&amp;","&amp;AD2627&amp;","&amp;AE2627&amp;","&amp;AF2627&amp;","&amp;AG2627&amp;","&amp;IF(AH2627&lt;&gt;"",VLOOKUP(AH2627,'Vlookup''sRef'!$O$2:$P$101,2,FALSE),"")&amp;","&amp;IF(AI2627&lt;&gt;"",VLOOKUP(AI2627,RulesetRef!$A$2:$B$77,2,FALSE),"")&amp;","&amp;AJ2627&amp;","&amp;AK2627)</f>
        <v/>
      </c>
    </row>
    <row r="2628" spans="5:39" ht="15.6" customHeight="1">
      <c r="E2628" s="15" t="str">
        <f t="shared" si="120"/>
        <v/>
      </c>
      <c r="L2628" s="15" t="str">
        <f t="shared" si="121"/>
        <v/>
      </c>
      <c r="AL2628" s="13" t="str">
        <f t="shared" si="122"/>
        <v>User Name Missing</v>
      </c>
      <c r="AM2628" s="13" t="str">
        <f>IF(AL2628&lt;&gt;"Good","",A2628&amp;","&amp;B2628&amp;","&amp;C2628&amp;","&amp;D2628&amp;","&amp;L2628&amp;","&amp;T2628&amp;","&amp;U2628&amp;","&amp;V2628&amp;","&amp;W2628&amp;","&amp;IF(X2628&lt;&gt;"",VLOOKUP(X2628,'Vlookup''sRef'!$C$3:$D$6,2,FALSE),"")&amp;","&amp;IF(Y2628&lt;&gt;"",VLOOKUP(Y2628,'Vlookup''sRef'!$F$3:$G$4,2,FALSE),"")&amp;","&amp;Z2628&amp;","&amp;AA2628&amp;","&amp;AB2628&amp;","&amp;AC2628&amp;","&amp;AD2628&amp;","&amp;AE2628&amp;","&amp;AF2628&amp;","&amp;AG2628&amp;","&amp;IF(AH2628&lt;&gt;"",VLOOKUP(AH2628,'Vlookup''sRef'!$O$2:$P$101,2,FALSE),"")&amp;","&amp;IF(AI2628&lt;&gt;"",VLOOKUP(AI2628,RulesetRef!$A$2:$B$77,2,FALSE),"")&amp;","&amp;AJ2628&amp;","&amp;AK2628)</f>
        <v/>
      </c>
    </row>
    <row r="2629" spans="5:39" ht="15.6" customHeight="1">
      <c r="E2629" s="15" t="str">
        <f t="shared" si="120"/>
        <v/>
      </c>
      <c r="L2629" s="15" t="str">
        <f t="shared" si="121"/>
        <v/>
      </c>
      <c r="AL2629" s="13" t="str">
        <f t="shared" si="122"/>
        <v>User Name Missing</v>
      </c>
      <c r="AM2629" s="13" t="str">
        <f>IF(AL2629&lt;&gt;"Good","",A2629&amp;","&amp;B2629&amp;","&amp;C2629&amp;","&amp;D2629&amp;","&amp;L2629&amp;","&amp;T2629&amp;","&amp;U2629&amp;","&amp;V2629&amp;","&amp;W2629&amp;","&amp;IF(X2629&lt;&gt;"",VLOOKUP(X2629,'Vlookup''sRef'!$C$3:$D$6,2,FALSE),"")&amp;","&amp;IF(Y2629&lt;&gt;"",VLOOKUP(Y2629,'Vlookup''sRef'!$F$3:$G$4,2,FALSE),"")&amp;","&amp;Z2629&amp;","&amp;AA2629&amp;","&amp;AB2629&amp;","&amp;AC2629&amp;","&amp;AD2629&amp;","&amp;AE2629&amp;","&amp;AF2629&amp;","&amp;AG2629&amp;","&amp;IF(AH2629&lt;&gt;"",VLOOKUP(AH2629,'Vlookup''sRef'!$O$2:$P$101,2,FALSE),"")&amp;","&amp;IF(AI2629&lt;&gt;"",VLOOKUP(AI2629,RulesetRef!$A$2:$B$77,2,FALSE),"")&amp;","&amp;AJ2629&amp;","&amp;AK2629)</f>
        <v/>
      </c>
    </row>
    <row r="2630" spans="5:39" ht="15.6" customHeight="1">
      <c r="E2630" s="15" t="str">
        <f t="shared" si="120"/>
        <v/>
      </c>
      <c r="L2630" s="15" t="str">
        <f t="shared" si="121"/>
        <v/>
      </c>
      <c r="AL2630" s="13" t="str">
        <f t="shared" si="122"/>
        <v>User Name Missing</v>
      </c>
      <c r="AM2630" s="13" t="str">
        <f>IF(AL2630&lt;&gt;"Good","",A2630&amp;","&amp;B2630&amp;","&amp;C2630&amp;","&amp;D2630&amp;","&amp;L2630&amp;","&amp;T2630&amp;","&amp;U2630&amp;","&amp;V2630&amp;","&amp;W2630&amp;","&amp;IF(X2630&lt;&gt;"",VLOOKUP(X2630,'Vlookup''sRef'!$C$3:$D$6,2,FALSE),"")&amp;","&amp;IF(Y2630&lt;&gt;"",VLOOKUP(Y2630,'Vlookup''sRef'!$F$3:$G$4,2,FALSE),"")&amp;","&amp;Z2630&amp;","&amp;AA2630&amp;","&amp;AB2630&amp;","&amp;AC2630&amp;","&amp;AD2630&amp;","&amp;AE2630&amp;","&amp;AF2630&amp;","&amp;AG2630&amp;","&amp;IF(AH2630&lt;&gt;"",VLOOKUP(AH2630,'Vlookup''sRef'!$O$2:$P$101,2,FALSE),"")&amp;","&amp;IF(AI2630&lt;&gt;"",VLOOKUP(AI2630,RulesetRef!$A$2:$B$77,2,FALSE),"")&amp;","&amp;AJ2630&amp;","&amp;AK2630)</f>
        <v/>
      </c>
    </row>
    <row r="2631" spans="5:39" ht="15.6" customHeight="1">
      <c r="E2631" s="15" t="str">
        <f t="shared" si="120"/>
        <v/>
      </c>
      <c r="L2631" s="15" t="str">
        <f t="shared" si="121"/>
        <v/>
      </c>
      <c r="AL2631" s="13" t="str">
        <f t="shared" si="122"/>
        <v>User Name Missing</v>
      </c>
      <c r="AM2631" s="13" t="str">
        <f>IF(AL2631&lt;&gt;"Good","",A2631&amp;","&amp;B2631&amp;","&amp;C2631&amp;","&amp;D2631&amp;","&amp;L2631&amp;","&amp;T2631&amp;","&amp;U2631&amp;","&amp;V2631&amp;","&amp;W2631&amp;","&amp;IF(X2631&lt;&gt;"",VLOOKUP(X2631,'Vlookup''sRef'!$C$3:$D$6,2,FALSE),"")&amp;","&amp;IF(Y2631&lt;&gt;"",VLOOKUP(Y2631,'Vlookup''sRef'!$F$3:$G$4,2,FALSE),"")&amp;","&amp;Z2631&amp;","&amp;AA2631&amp;","&amp;AB2631&amp;","&amp;AC2631&amp;","&amp;AD2631&amp;","&amp;AE2631&amp;","&amp;AF2631&amp;","&amp;AG2631&amp;","&amp;IF(AH2631&lt;&gt;"",VLOOKUP(AH2631,'Vlookup''sRef'!$O$2:$P$101,2,FALSE),"")&amp;","&amp;IF(AI2631&lt;&gt;"",VLOOKUP(AI2631,RulesetRef!$A$2:$B$77,2,FALSE),"")&amp;","&amp;AJ2631&amp;","&amp;AK2631)</f>
        <v/>
      </c>
    </row>
    <row r="2632" spans="5:39" ht="15.6" customHeight="1">
      <c r="E2632" s="15" t="str">
        <f t="shared" si="120"/>
        <v/>
      </c>
      <c r="L2632" s="15" t="str">
        <f t="shared" si="121"/>
        <v/>
      </c>
      <c r="AL2632" s="13" t="str">
        <f t="shared" si="122"/>
        <v>User Name Missing</v>
      </c>
      <c r="AM2632" s="13" t="str">
        <f>IF(AL2632&lt;&gt;"Good","",A2632&amp;","&amp;B2632&amp;","&amp;C2632&amp;","&amp;D2632&amp;","&amp;L2632&amp;","&amp;T2632&amp;","&amp;U2632&amp;","&amp;V2632&amp;","&amp;W2632&amp;","&amp;IF(X2632&lt;&gt;"",VLOOKUP(X2632,'Vlookup''sRef'!$C$3:$D$6,2,FALSE),"")&amp;","&amp;IF(Y2632&lt;&gt;"",VLOOKUP(Y2632,'Vlookup''sRef'!$F$3:$G$4,2,FALSE),"")&amp;","&amp;Z2632&amp;","&amp;AA2632&amp;","&amp;AB2632&amp;","&amp;AC2632&amp;","&amp;AD2632&amp;","&amp;AE2632&amp;","&amp;AF2632&amp;","&amp;AG2632&amp;","&amp;IF(AH2632&lt;&gt;"",VLOOKUP(AH2632,'Vlookup''sRef'!$O$2:$P$101,2,FALSE),"")&amp;","&amp;IF(AI2632&lt;&gt;"",VLOOKUP(AI2632,RulesetRef!$A$2:$B$77,2,FALSE),"")&amp;","&amp;AJ2632&amp;","&amp;AK2632)</f>
        <v/>
      </c>
    </row>
    <row r="2633" spans="5:39" ht="15.6" customHeight="1">
      <c r="E2633" s="15" t="str">
        <f t="shared" si="120"/>
        <v/>
      </c>
      <c r="L2633" s="15" t="str">
        <f t="shared" si="121"/>
        <v/>
      </c>
      <c r="AL2633" s="13" t="str">
        <f t="shared" si="122"/>
        <v>User Name Missing</v>
      </c>
      <c r="AM2633" s="13" t="str">
        <f>IF(AL2633&lt;&gt;"Good","",A2633&amp;","&amp;B2633&amp;","&amp;C2633&amp;","&amp;D2633&amp;","&amp;L2633&amp;","&amp;T2633&amp;","&amp;U2633&amp;","&amp;V2633&amp;","&amp;W2633&amp;","&amp;IF(X2633&lt;&gt;"",VLOOKUP(X2633,'Vlookup''sRef'!$C$3:$D$6,2,FALSE),"")&amp;","&amp;IF(Y2633&lt;&gt;"",VLOOKUP(Y2633,'Vlookup''sRef'!$F$3:$G$4,2,FALSE),"")&amp;","&amp;Z2633&amp;","&amp;AA2633&amp;","&amp;AB2633&amp;","&amp;AC2633&amp;","&amp;AD2633&amp;","&amp;AE2633&amp;","&amp;AF2633&amp;","&amp;AG2633&amp;","&amp;IF(AH2633&lt;&gt;"",VLOOKUP(AH2633,'Vlookup''sRef'!$O$2:$P$101,2,FALSE),"")&amp;","&amp;IF(AI2633&lt;&gt;"",VLOOKUP(AI2633,RulesetRef!$A$2:$B$77,2,FALSE),"")&amp;","&amp;AJ2633&amp;","&amp;AK2633)</f>
        <v/>
      </c>
    </row>
    <row r="2634" spans="5:39" ht="15.6" customHeight="1">
      <c r="E2634" s="15" t="str">
        <f t="shared" si="120"/>
        <v/>
      </c>
      <c r="L2634" s="15" t="str">
        <f t="shared" si="121"/>
        <v/>
      </c>
      <c r="AL2634" s="13" t="str">
        <f t="shared" si="122"/>
        <v>User Name Missing</v>
      </c>
      <c r="AM2634" s="13" t="str">
        <f>IF(AL2634&lt;&gt;"Good","",A2634&amp;","&amp;B2634&amp;","&amp;C2634&amp;","&amp;D2634&amp;","&amp;L2634&amp;","&amp;T2634&amp;","&amp;U2634&amp;","&amp;V2634&amp;","&amp;W2634&amp;","&amp;IF(X2634&lt;&gt;"",VLOOKUP(X2634,'Vlookup''sRef'!$C$3:$D$6,2,FALSE),"")&amp;","&amp;IF(Y2634&lt;&gt;"",VLOOKUP(Y2634,'Vlookup''sRef'!$F$3:$G$4,2,FALSE),"")&amp;","&amp;Z2634&amp;","&amp;AA2634&amp;","&amp;AB2634&amp;","&amp;AC2634&amp;","&amp;AD2634&amp;","&amp;AE2634&amp;","&amp;AF2634&amp;","&amp;AG2634&amp;","&amp;IF(AH2634&lt;&gt;"",VLOOKUP(AH2634,'Vlookup''sRef'!$O$2:$P$101,2,FALSE),"")&amp;","&amp;IF(AI2634&lt;&gt;"",VLOOKUP(AI2634,RulesetRef!$A$2:$B$77,2,FALSE),"")&amp;","&amp;AJ2634&amp;","&amp;AK2634)</f>
        <v/>
      </c>
    </row>
    <row r="2635" spans="5:39" ht="15.6" customHeight="1">
      <c r="E2635" s="15" t="str">
        <f t="shared" ref="E2635:E2698" si="123">IF(AND(A2635="",D2635=""),"",IF(OR(AND(ISNUMBER(SEARCH("@",A2635))*ISNUMBER(SEARCH(".",A2635,SEARCH("@",A2635))),ISBLANK(D2635)),LEN(D2635)&gt;=8),1,0))</f>
        <v/>
      </c>
      <c r="L2635" s="15" t="str">
        <f t="shared" si="121"/>
        <v/>
      </c>
      <c r="AL2635" s="13" t="str">
        <f t="shared" si="122"/>
        <v>User Name Missing</v>
      </c>
      <c r="AM2635" s="13" t="str">
        <f>IF(AL2635&lt;&gt;"Good","",A2635&amp;","&amp;B2635&amp;","&amp;C2635&amp;","&amp;D2635&amp;","&amp;L2635&amp;","&amp;T2635&amp;","&amp;U2635&amp;","&amp;V2635&amp;","&amp;W2635&amp;","&amp;IF(X2635&lt;&gt;"",VLOOKUP(X2635,'Vlookup''sRef'!$C$3:$D$6,2,FALSE),"")&amp;","&amp;IF(Y2635&lt;&gt;"",VLOOKUP(Y2635,'Vlookup''sRef'!$F$3:$G$4,2,FALSE),"")&amp;","&amp;Z2635&amp;","&amp;AA2635&amp;","&amp;AB2635&amp;","&amp;AC2635&amp;","&amp;AD2635&amp;","&amp;AE2635&amp;","&amp;AF2635&amp;","&amp;AG2635&amp;","&amp;IF(AH2635&lt;&gt;"",VLOOKUP(AH2635,'Vlookup''sRef'!$O$2:$P$101,2,FALSE),"")&amp;","&amp;IF(AI2635&lt;&gt;"",VLOOKUP(AI2635,RulesetRef!$A$2:$B$77,2,FALSE),"")&amp;","&amp;AJ2635&amp;","&amp;AK2635)</f>
        <v/>
      </c>
    </row>
    <row r="2636" spans="5:39" ht="15.6" customHeight="1">
      <c r="E2636" s="15" t="str">
        <f t="shared" si="123"/>
        <v/>
      </c>
      <c r="L2636" s="15" t="str">
        <f t="shared" ref="L2636:L2699" si="124">IF(F2636="","",F2636&amp;IF(G2636&lt;&gt;"","|"&amp;G2636&amp;IF(H2636&lt;&gt;"","|"&amp;H2636&amp;IF(I2636&lt;&gt;"","|"&amp;I2636&amp;IF(J2636&lt;&gt;"","|"&amp;J2636&amp;IF(K2636&lt;&gt;"","|"&amp;K2636,""),""),""),""),""))</f>
        <v/>
      </c>
      <c r="AL2636" s="13" t="str">
        <f t="shared" ref="AL2636:AL2699" si="125">IF(COUNTBLANK(A2636:AK2636)=30,"",IF(A2636="","User Name Missing",IF(B2636="","First Name Missing",IF(C2636="","Last Name Missing",IF(E2636=0,"Password Short(Min 8 Charcters)",IF(L2636="","Group Missing",IF(T2636="","Security Clearance Missing",IF(AA2636="","Time Zone Missing","Good"))))))))</f>
        <v>User Name Missing</v>
      </c>
      <c r="AM2636" s="13" t="str">
        <f>IF(AL2636&lt;&gt;"Good","",A2636&amp;","&amp;B2636&amp;","&amp;C2636&amp;","&amp;D2636&amp;","&amp;L2636&amp;","&amp;T2636&amp;","&amp;U2636&amp;","&amp;V2636&amp;","&amp;W2636&amp;","&amp;IF(X2636&lt;&gt;"",VLOOKUP(X2636,'Vlookup''sRef'!$C$3:$D$6,2,FALSE),"")&amp;","&amp;IF(Y2636&lt;&gt;"",VLOOKUP(Y2636,'Vlookup''sRef'!$F$3:$G$4,2,FALSE),"")&amp;","&amp;Z2636&amp;","&amp;AA2636&amp;","&amp;AB2636&amp;","&amp;AC2636&amp;","&amp;AD2636&amp;","&amp;AE2636&amp;","&amp;AF2636&amp;","&amp;AG2636&amp;","&amp;IF(AH2636&lt;&gt;"",VLOOKUP(AH2636,'Vlookup''sRef'!$O$2:$P$101,2,FALSE),"")&amp;","&amp;IF(AI2636&lt;&gt;"",VLOOKUP(AI2636,RulesetRef!$A$2:$B$77,2,FALSE),"")&amp;","&amp;AJ2636&amp;","&amp;AK2636)</f>
        <v/>
      </c>
    </row>
    <row r="2637" spans="5:39" ht="15.6" customHeight="1">
      <c r="E2637" s="15" t="str">
        <f t="shared" si="123"/>
        <v/>
      </c>
      <c r="L2637" s="15" t="str">
        <f t="shared" si="124"/>
        <v/>
      </c>
      <c r="AL2637" s="13" t="str">
        <f t="shared" si="125"/>
        <v>User Name Missing</v>
      </c>
      <c r="AM2637" s="13" t="str">
        <f>IF(AL2637&lt;&gt;"Good","",A2637&amp;","&amp;B2637&amp;","&amp;C2637&amp;","&amp;D2637&amp;","&amp;L2637&amp;","&amp;T2637&amp;","&amp;U2637&amp;","&amp;V2637&amp;","&amp;W2637&amp;","&amp;IF(X2637&lt;&gt;"",VLOOKUP(X2637,'Vlookup''sRef'!$C$3:$D$6,2,FALSE),"")&amp;","&amp;IF(Y2637&lt;&gt;"",VLOOKUP(Y2637,'Vlookup''sRef'!$F$3:$G$4,2,FALSE),"")&amp;","&amp;Z2637&amp;","&amp;AA2637&amp;","&amp;AB2637&amp;","&amp;AC2637&amp;","&amp;AD2637&amp;","&amp;AE2637&amp;","&amp;AF2637&amp;","&amp;AG2637&amp;","&amp;IF(AH2637&lt;&gt;"",VLOOKUP(AH2637,'Vlookup''sRef'!$O$2:$P$101,2,FALSE),"")&amp;","&amp;IF(AI2637&lt;&gt;"",VLOOKUP(AI2637,RulesetRef!$A$2:$B$77,2,FALSE),"")&amp;","&amp;AJ2637&amp;","&amp;AK2637)</f>
        <v/>
      </c>
    </row>
    <row r="2638" spans="5:39" ht="15.6" customHeight="1">
      <c r="E2638" s="15" t="str">
        <f t="shared" si="123"/>
        <v/>
      </c>
      <c r="L2638" s="15" t="str">
        <f t="shared" si="124"/>
        <v/>
      </c>
      <c r="AL2638" s="13" t="str">
        <f t="shared" si="125"/>
        <v>User Name Missing</v>
      </c>
      <c r="AM2638" s="13" t="str">
        <f>IF(AL2638&lt;&gt;"Good","",A2638&amp;","&amp;B2638&amp;","&amp;C2638&amp;","&amp;D2638&amp;","&amp;L2638&amp;","&amp;T2638&amp;","&amp;U2638&amp;","&amp;V2638&amp;","&amp;W2638&amp;","&amp;IF(X2638&lt;&gt;"",VLOOKUP(X2638,'Vlookup''sRef'!$C$3:$D$6,2,FALSE),"")&amp;","&amp;IF(Y2638&lt;&gt;"",VLOOKUP(Y2638,'Vlookup''sRef'!$F$3:$G$4,2,FALSE),"")&amp;","&amp;Z2638&amp;","&amp;AA2638&amp;","&amp;AB2638&amp;","&amp;AC2638&amp;","&amp;AD2638&amp;","&amp;AE2638&amp;","&amp;AF2638&amp;","&amp;AG2638&amp;","&amp;IF(AH2638&lt;&gt;"",VLOOKUP(AH2638,'Vlookup''sRef'!$O$2:$P$101,2,FALSE),"")&amp;","&amp;IF(AI2638&lt;&gt;"",VLOOKUP(AI2638,RulesetRef!$A$2:$B$77,2,FALSE),"")&amp;","&amp;AJ2638&amp;","&amp;AK2638)</f>
        <v/>
      </c>
    </row>
    <row r="2639" spans="5:39" ht="15.6" customHeight="1">
      <c r="E2639" s="15" t="str">
        <f t="shared" si="123"/>
        <v/>
      </c>
      <c r="L2639" s="15" t="str">
        <f t="shared" si="124"/>
        <v/>
      </c>
      <c r="AL2639" s="13" t="str">
        <f t="shared" si="125"/>
        <v>User Name Missing</v>
      </c>
      <c r="AM2639" s="13" t="str">
        <f>IF(AL2639&lt;&gt;"Good","",A2639&amp;","&amp;B2639&amp;","&amp;C2639&amp;","&amp;D2639&amp;","&amp;L2639&amp;","&amp;T2639&amp;","&amp;U2639&amp;","&amp;V2639&amp;","&amp;W2639&amp;","&amp;IF(X2639&lt;&gt;"",VLOOKUP(X2639,'Vlookup''sRef'!$C$3:$D$6,2,FALSE),"")&amp;","&amp;IF(Y2639&lt;&gt;"",VLOOKUP(Y2639,'Vlookup''sRef'!$F$3:$G$4,2,FALSE),"")&amp;","&amp;Z2639&amp;","&amp;AA2639&amp;","&amp;AB2639&amp;","&amp;AC2639&amp;","&amp;AD2639&amp;","&amp;AE2639&amp;","&amp;AF2639&amp;","&amp;AG2639&amp;","&amp;IF(AH2639&lt;&gt;"",VLOOKUP(AH2639,'Vlookup''sRef'!$O$2:$P$101,2,FALSE),"")&amp;","&amp;IF(AI2639&lt;&gt;"",VLOOKUP(AI2639,RulesetRef!$A$2:$B$77,2,FALSE),"")&amp;","&amp;AJ2639&amp;","&amp;AK2639)</f>
        <v/>
      </c>
    </row>
    <row r="2640" spans="5:39" ht="15.6" customHeight="1">
      <c r="E2640" s="15" t="str">
        <f t="shared" si="123"/>
        <v/>
      </c>
      <c r="L2640" s="15" t="str">
        <f t="shared" si="124"/>
        <v/>
      </c>
      <c r="AL2640" s="13" t="str">
        <f t="shared" si="125"/>
        <v>User Name Missing</v>
      </c>
      <c r="AM2640" s="13" t="str">
        <f>IF(AL2640&lt;&gt;"Good","",A2640&amp;","&amp;B2640&amp;","&amp;C2640&amp;","&amp;D2640&amp;","&amp;L2640&amp;","&amp;T2640&amp;","&amp;U2640&amp;","&amp;V2640&amp;","&amp;W2640&amp;","&amp;IF(X2640&lt;&gt;"",VLOOKUP(X2640,'Vlookup''sRef'!$C$3:$D$6,2,FALSE),"")&amp;","&amp;IF(Y2640&lt;&gt;"",VLOOKUP(Y2640,'Vlookup''sRef'!$F$3:$G$4,2,FALSE),"")&amp;","&amp;Z2640&amp;","&amp;AA2640&amp;","&amp;AB2640&amp;","&amp;AC2640&amp;","&amp;AD2640&amp;","&amp;AE2640&amp;","&amp;AF2640&amp;","&amp;AG2640&amp;","&amp;IF(AH2640&lt;&gt;"",VLOOKUP(AH2640,'Vlookup''sRef'!$O$2:$P$101,2,FALSE),"")&amp;","&amp;IF(AI2640&lt;&gt;"",VLOOKUP(AI2640,RulesetRef!$A$2:$B$77,2,FALSE),"")&amp;","&amp;AJ2640&amp;","&amp;AK2640)</f>
        <v/>
      </c>
    </row>
    <row r="2641" spans="5:39" ht="15.6" customHeight="1">
      <c r="E2641" s="15" t="str">
        <f t="shared" si="123"/>
        <v/>
      </c>
      <c r="L2641" s="15" t="str">
        <f t="shared" si="124"/>
        <v/>
      </c>
      <c r="AL2641" s="13" t="str">
        <f t="shared" si="125"/>
        <v>User Name Missing</v>
      </c>
      <c r="AM2641" s="13" t="str">
        <f>IF(AL2641&lt;&gt;"Good","",A2641&amp;","&amp;B2641&amp;","&amp;C2641&amp;","&amp;D2641&amp;","&amp;L2641&amp;","&amp;T2641&amp;","&amp;U2641&amp;","&amp;V2641&amp;","&amp;W2641&amp;","&amp;IF(X2641&lt;&gt;"",VLOOKUP(X2641,'Vlookup''sRef'!$C$3:$D$6,2,FALSE),"")&amp;","&amp;IF(Y2641&lt;&gt;"",VLOOKUP(Y2641,'Vlookup''sRef'!$F$3:$G$4,2,FALSE),"")&amp;","&amp;Z2641&amp;","&amp;AA2641&amp;","&amp;AB2641&amp;","&amp;AC2641&amp;","&amp;AD2641&amp;","&amp;AE2641&amp;","&amp;AF2641&amp;","&amp;AG2641&amp;","&amp;IF(AH2641&lt;&gt;"",VLOOKUP(AH2641,'Vlookup''sRef'!$O$2:$P$101,2,FALSE),"")&amp;","&amp;IF(AI2641&lt;&gt;"",VLOOKUP(AI2641,RulesetRef!$A$2:$B$77,2,FALSE),"")&amp;","&amp;AJ2641&amp;","&amp;AK2641)</f>
        <v/>
      </c>
    </row>
    <row r="2642" spans="5:39" ht="15.6" customHeight="1">
      <c r="E2642" s="15" t="str">
        <f t="shared" si="123"/>
        <v/>
      </c>
      <c r="L2642" s="15" t="str">
        <f t="shared" si="124"/>
        <v/>
      </c>
      <c r="AL2642" s="13" t="str">
        <f t="shared" si="125"/>
        <v>User Name Missing</v>
      </c>
      <c r="AM2642" s="13" t="str">
        <f>IF(AL2642&lt;&gt;"Good","",A2642&amp;","&amp;B2642&amp;","&amp;C2642&amp;","&amp;D2642&amp;","&amp;L2642&amp;","&amp;T2642&amp;","&amp;U2642&amp;","&amp;V2642&amp;","&amp;W2642&amp;","&amp;IF(X2642&lt;&gt;"",VLOOKUP(X2642,'Vlookup''sRef'!$C$3:$D$6,2,FALSE),"")&amp;","&amp;IF(Y2642&lt;&gt;"",VLOOKUP(Y2642,'Vlookup''sRef'!$F$3:$G$4,2,FALSE),"")&amp;","&amp;Z2642&amp;","&amp;AA2642&amp;","&amp;AB2642&amp;","&amp;AC2642&amp;","&amp;AD2642&amp;","&amp;AE2642&amp;","&amp;AF2642&amp;","&amp;AG2642&amp;","&amp;IF(AH2642&lt;&gt;"",VLOOKUP(AH2642,'Vlookup''sRef'!$O$2:$P$101,2,FALSE),"")&amp;","&amp;IF(AI2642&lt;&gt;"",VLOOKUP(AI2642,RulesetRef!$A$2:$B$77,2,FALSE),"")&amp;","&amp;AJ2642&amp;","&amp;AK2642)</f>
        <v/>
      </c>
    </row>
    <row r="2643" spans="5:39" ht="15.6" customHeight="1">
      <c r="E2643" s="15" t="str">
        <f t="shared" si="123"/>
        <v/>
      </c>
      <c r="L2643" s="15" t="str">
        <f t="shared" si="124"/>
        <v/>
      </c>
      <c r="AL2643" s="13" t="str">
        <f t="shared" si="125"/>
        <v>User Name Missing</v>
      </c>
      <c r="AM2643" s="13" t="str">
        <f>IF(AL2643&lt;&gt;"Good","",A2643&amp;","&amp;B2643&amp;","&amp;C2643&amp;","&amp;D2643&amp;","&amp;L2643&amp;","&amp;T2643&amp;","&amp;U2643&amp;","&amp;V2643&amp;","&amp;W2643&amp;","&amp;IF(X2643&lt;&gt;"",VLOOKUP(X2643,'Vlookup''sRef'!$C$3:$D$6,2,FALSE),"")&amp;","&amp;IF(Y2643&lt;&gt;"",VLOOKUP(Y2643,'Vlookup''sRef'!$F$3:$G$4,2,FALSE),"")&amp;","&amp;Z2643&amp;","&amp;AA2643&amp;","&amp;AB2643&amp;","&amp;AC2643&amp;","&amp;AD2643&amp;","&amp;AE2643&amp;","&amp;AF2643&amp;","&amp;AG2643&amp;","&amp;IF(AH2643&lt;&gt;"",VLOOKUP(AH2643,'Vlookup''sRef'!$O$2:$P$101,2,FALSE),"")&amp;","&amp;IF(AI2643&lt;&gt;"",VLOOKUP(AI2643,RulesetRef!$A$2:$B$77,2,FALSE),"")&amp;","&amp;AJ2643&amp;","&amp;AK2643)</f>
        <v/>
      </c>
    </row>
    <row r="2644" spans="5:39" ht="15.6" customHeight="1">
      <c r="E2644" s="15" t="str">
        <f t="shared" si="123"/>
        <v/>
      </c>
      <c r="L2644" s="15" t="str">
        <f t="shared" si="124"/>
        <v/>
      </c>
      <c r="AL2644" s="13" t="str">
        <f t="shared" si="125"/>
        <v>User Name Missing</v>
      </c>
      <c r="AM2644" s="13" t="str">
        <f>IF(AL2644&lt;&gt;"Good","",A2644&amp;","&amp;B2644&amp;","&amp;C2644&amp;","&amp;D2644&amp;","&amp;L2644&amp;","&amp;T2644&amp;","&amp;U2644&amp;","&amp;V2644&amp;","&amp;W2644&amp;","&amp;IF(X2644&lt;&gt;"",VLOOKUP(X2644,'Vlookup''sRef'!$C$3:$D$6,2,FALSE),"")&amp;","&amp;IF(Y2644&lt;&gt;"",VLOOKUP(Y2644,'Vlookup''sRef'!$F$3:$G$4,2,FALSE),"")&amp;","&amp;Z2644&amp;","&amp;AA2644&amp;","&amp;AB2644&amp;","&amp;AC2644&amp;","&amp;AD2644&amp;","&amp;AE2644&amp;","&amp;AF2644&amp;","&amp;AG2644&amp;","&amp;IF(AH2644&lt;&gt;"",VLOOKUP(AH2644,'Vlookup''sRef'!$O$2:$P$101,2,FALSE),"")&amp;","&amp;IF(AI2644&lt;&gt;"",VLOOKUP(AI2644,RulesetRef!$A$2:$B$77,2,FALSE),"")&amp;","&amp;AJ2644&amp;","&amp;AK2644)</f>
        <v/>
      </c>
    </row>
    <row r="2645" spans="5:39" ht="15.6" customHeight="1">
      <c r="E2645" s="15" t="str">
        <f t="shared" si="123"/>
        <v/>
      </c>
      <c r="L2645" s="15" t="str">
        <f t="shared" si="124"/>
        <v/>
      </c>
      <c r="AL2645" s="13" t="str">
        <f t="shared" si="125"/>
        <v>User Name Missing</v>
      </c>
      <c r="AM2645" s="13" t="str">
        <f>IF(AL2645&lt;&gt;"Good","",A2645&amp;","&amp;B2645&amp;","&amp;C2645&amp;","&amp;D2645&amp;","&amp;L2645&amp;","&amp;T2645&amp;","&amp;U2645&amp;","&amp;V2645&amp;","&amp;W2645&amp;","&amp;IF(X2645&lt;&gt;"",VLOOKUP(X2645,'Vlookup''sRef'!$C$3:$D$6,2,FALSE),"")&amp;","&amp;IF(Y2645&lt;&gt;"",VLOOKUP(Y2645,'Vlookup''sRef'!$F$3:$G$4,2,FALSE),"")&amp;","&amp;Z2645&amp;","&amp;AA2645&amp;","&amp;AB2645&amp;","&amp;AC2645&amp;","&amp;AD2645&amp;","&amp;AE2645&amp;","&amp;AF2645&amp;","&amp;AG2645&amp;","&amp;IF(AH2645&lt;&gt;"",VLOOKUP(AH2645,'Vlookup''sRef'!$O$2:$P$101,2,FALSE),"")&amp;","&amp;IF(AI2645&lt;&gt;"",VLOOKUP(AI2645,RulesetRef!$A$2:$B$77,2,FALSE),"")&amp;","&amp;AJ2645&amp;","&amp;AK2645)</f>
        <v/>
      </c>
    </row>
    <row r="2646" spans="5:39" ht="15.6" customHeight="1">
      <c r="E2646" s="15" t="str">
        <f t="shared" si="123"/>
        <v/>
      </c>
      <c r="L2646" s="15" t="str">
        <f t="shared" si="124"/>
        <v/>
      </c>
      <c r="AL2646" s="13" t="str">
        <f t="shared" si="125"/>
        <v>User Name Missing</v>
      </c>
      <c r="AM2646" s="13" t="str">
        <f>IF(AL2646&lt;&gt;"Good","",A2646&amp;","&amp;B2646&amp;","&amp;C2646&amp;","&amp;D2646&amp;","&amp;L2646&amp;","&amp;T2646&amp;","&amp;U2646&amp;","&amp;V2646&amp;","&amp;W2646&amp;","&amp;IF(X2646&lt;&gt;"",VLOOKUP(X2646,'Vlookup''sRef'!$C$3:$D$6,2,FALSE),"")&amp;","&amp;IF(Y2646&lt;&gt;"",VLOOKUP(Y2646,'Vlookup''sRef'!$F$3:$G$4,2,FALSE),"")&amp;","&amp;Z2646&amp;","&amp;AA2646&amp;","&amp;AB2646&amp;","&amp;AC2646&amp;","&amp;AD2646&amp;","&amp;AE2646&amp;","&amp;AF2646&amp;","&amp;AG2646&amp;","&amp;IF(AH2646&lt;&gt;"",VLOOKUP(AH2646,'Vlookup''sRef'!$O$2:$P$101,2,FALSE),"")&amp;","&amp;IF(AI2646&lt;&gt;"",VLOOKUP(AI2646,RulesetRef!$A$2:$B$77,2,FALSE),"")&amp;","&amp;AJ2646&amp;","&amp;AK2646)</f>
        <v/>
      </c>
    </row>
    <row r="2647" spans="5:39" ht="15.6" customHeight="1">
      <c r="E2647" s="15" t="str">
        <f t="shared" si="123"/>
        <v/>
      </c>
      <c r="L2647" s="15" t="str">
        <f t="shared" si="124"/>
        <v/>
      </c>
      <c r="AL2647" s="13" t="str">
        <f t="shared" si="125"/>
        <v>User Name Missing</v>
      </c>
      <c r="AM2647" s="13" t="str">
        <f>IF(AL2647&lt;&gt;"Good","",A2647&amp;","&amp;B2647&amp;","&amp;C2647&amp;","&amp;D2647&amp;","&amp;L2647&amp;","&amp;T2647&amp;","&amp;U2647&amp;","&amp;V2647&amp;","&amp;W2647&amp;","&amp;IF(X2647&lt;&gt;"",VLOOKUP(X2647,'Vlookup''sRef'!$C$3:$D$6,2,FALSE),"")&amp;","&amp;IF(Y2647&lt;&gt;"",VLOOKUP(Y2647,'Vlookup''sRef'!$F$3:$G$4,2,FALSE),"")&amp;","&amp;Z2647&amp;","&amp;AA2647&amp;","&amp;AB2647&amp;","&amp;AC2647&amp;","&amp;AD2647&amp;","&amp;AE2647&amp;","&amp;AF2647&amp;","&amp;AG2647&amp;","&amp;IF(AH2647&lt;&gt;"",VLOOKUP(AH2647,'Vlookup''sRef'!$O$2:$P$101,2,FALSE),"")&amp;","&amp;IF(AI2647&lt;&gt;"",VLOOKUP(AI2647,RulesetRef!$A$2:$B$77,2,FALSE),"")&amp;","&amp;AJ2647&amp;","&amp;AK2647)</f>
        <v/>
      </c>
    </row>
    <row r="2648" spans="5:39" ht="15.6" customHeight="1">
      <c r="E2648" s="15" t="str">
        <f t="shared" si="123"/>
        <v/>
      </c>
      <c r="L2648" s="15" t="str">
        <f t="shared" si="124"/>
        <v/>
      </c>
      <c r="AL2648" s="13" t="str">
        <f t="shared" si="125"/>
        <v>User Name Missing</v>
      </c>
      <c r="AM2648" s="13" t="str">
        <f>IF(AL2648&lt;&gt;"Good","",A2648&amp;","&amp;B2648&amp;","&amp;C2648&amp;","&amp;D2648&amp;","&amp;L2648&amp;","&amp;T2648&amp;","&amp;U2648&amp;","&amp;V2648&amp;","&amp;W2648&amp;","&amp;IF(X2648&lt;&gt;"",VLOOKUP(X2648,'Vlookup''sRef'!$C$3:$D$6,2,FALSE),"")&amp;","&amp;IF(Y2648&lt;&gt;"",VLOOKUP(Y2648,'Vlookup''sRef'!$F$3:$G$4,2,FALSE),"")&amp;","&amp;Z2648&amp;","&amp;AA2648&amp;","&amp;AB2648&amp;","&amp;AC2648&amp;","&amp;AD2648&amp;","&amp;AE2648&amp;","&amp;AF2648&amp;","&amp;AG2648&amp;","&amp;IF(AH2648&lt;&gt;"",VLOOKUP(AH2648,'Vlookup''sRef'!$O$2:$P$101,2,FALSE),"")&amp;","&amp;IF(AI2648&lt;&gt;"",VLOOKUP(AI2648,RulesetRef!$A$2:$B$77,2,FALSE),"")&amp;","&amp;AJ2648&amp;","&amp;AK2648)</f>
        <v/>
      </c>
    </row>
    <row r="2649" spans="5:39" ht="15.6" customHeight="1">
      <c r="E2649" s="15" t="str">
        <f t="shared" si="123"/>
        <v/>
      </c>
      <c r="L2649" s="15" t="str">
        <f t="shared" si="124"/>
        <v/>
      </c>
      <c r="AL2649" s="13" t="str">
        <f t="shared" si="125"/>
        <v>User Name Missing</v>
      </c>
      <c r="AM2649" s="13" t="str">
        <f>IF(AL2649&lt;&gt;"Good","",A2649&amp;","&amp;B2649&amp;","&amp;C2649&amp;","&amp;D2649&amp;","&amp;L2649&amp;","&amp;T2649&amp;","&amp;U2649&amp;","&amp;V2649&amp;","&amp;W2649&amp;","&amp;IF(X2649&lt;&gt;"",VLOOKUP(X2649,'Vlookup''sRef'!$C$3:$D$6,2,FALSE),"")&amp;","&amp;IF(Y2649&lt;&gt;"",VLOOKUP(Y2649,'Vlookup''sRef'!$F$3:$G$4,2,FALSE),"")&amp;","&amp;Z2649&amp;","&amp;AA2649&amp;","&amp;AB2649&amp;","&amp;AC2649&amp;","&amp;AD2649&amp;","&amp;AE2649&amp;","&amp;AF2649&amp;","&amp;AG2649&amp;","&amp;IF(AH2649&lt;&gt;"",VLOOKUP(AH2649,'Vlookup''sRef'!$O$2:$P$101,2,FALSE),"")&amp;","&amp;IF(AI2649&lt;&gt;"",VLOOKUP(AI2649,RulesetRef!$A$2:$B$77,2,FALSE),"")&amp;","&amp;AJ2649&amp;","&amp;AK2649)</f>
        <v/>
      </c>
    </row>
    <row r="2650" spans="5:39" ht="15.6" customHeight="1">
      <c r="E2650" s="15" t="str">
        <f t="shared" si="123"/>
        <v/>
      </c>
      <c r="L2650" s="15" t="str">
        <f t="shared" si="124"/>
        <v/>
      </c>
      <c r="AL2650" s="13" t="str">
        <f t="shared" si="125"/>
        <v>User Name Missing</v>
      </c>
      <c r="AM2650" s="13" t="str">
        <f>IF(AL2650&lt;&gt;"Good","",A2650&amp;","&amp;B2650&amp;","&amp;C2650&amp;","&amp;D2650&amp;","&amp;L2650&amp;","&amp;T2650&amp;","&amp;U2650&amp;","&amp;V2650&amp;","&amp;W2650&amp;","&amp;IF(X2650&lt;&gt;"",VLOOKUP(X2650,'Vlookup''sRef'!$C$3:$D$6,2,FALSE),"")&amp;","&amp;IF(Y2650&lt;&gt;"",VLOOKUP(Y2650,'Vlookup''sRef'!$F$3:$G$4,2,FALSE),"")&amp;","&amp;Z2650&amp;","&amp;AA2650&amp;","&amp;AB2650&amp;","&amp;AC2650&amp;","&amp;AD2650&amp;","&amp;AE2650&amp;","&amp;AF2650&amp;","&amp;AG2650&amp;","&amp;IF(AH2650&lt;&gt;"",VLOOKUP(AH2650,'Vlookup''sRef'!$O$2:$P$101,2,FALSE),"")&amp;","&amp;IF(AI2650&lt;&gt;"",VLOOKUP(AI2650,RulesetRef!$A$2:$B$77,2,FALSE),"")&amp;","&amp;AJ2650&amp;","&amp;AK2650)</f>
        <v/>
      </c>
    </row>
    <row r="2651" spans="5:39" ht="15.6" customHeight="1">
      <c r="E2651" s="15" t="str">
        <f t="shared" si="123"/>
        <v/>
      </c>
      <c r="L2651" s="15" t="str">
        <f t="shared" si="124"/>
        <v/>
      </c>
      <c r="AL2651" s="13" t="str">
        <f t="shared" si="125"/>
        <v>User Name Missing</v>
      </c>
      <c r="AM2651" s="13" t="str">
        <f>IF(AL2651&lt;&gt;"Good","",A2651&amp;","&amp;B2651&amp;","&amp;C2651&amp;","&amp;D2651&amp;","&amp;L2651&amp;","&amp;T2651&amp;","&amp;U2651&amp;","&amp;V2651&amp;","&amp;W2651&amp;","&amp;IF(X2651&lt;&gt;"",VLOOKUP(X2651,'Vlookup''sRef'!$C$3:$D$6,2,FALSE),"")&amp;","&amp;IF(Y2651&lt;&gt;"",VLOOKUP(Y2651,'Vlookup''sRef'!$F$3:$G$4,2,FALSE),"")&amp;","&amp;Z2651&amp;","&amp;AA2651&amp;","&amp;AB2651&amp;","&amp;AC2651&amp;","&amp;AD2651&amp;","&amp;AE2651&amp;","&amp;AF2651&amp;","&amp;AG2651&amp;","&amp;IF(AH2651&lt;&gt;"",VLOOKUP(AH2651,'Vlookup''sRef'!$O$2:$P$101,2,FALSE),"")&amp;","&amp;IF(AI2651&lt;&gt;"",VLOOKUP(AI2651,RulesetRef!$A$2:$B$77,2,FALSE),"")&amp;","&amp;AJ2651&amp;","&amp;AK2651)</f>
        <v/>
      </c>
    </row>
    <row r="2652" spans="5:39" ht="15.6" customHeight="1">
      <c r="E2652" s="15" t="str">
        <f t="shared" si="123"/>
        <v/>
      </c>
      <c r="L2652" s="15" t="str">
        <f t="shared" si="124"/>
        <v/>
      </c>
      <c r="AL2652" s="13" t="str">
        <f t="shared" si="125"/>
        <v>User Name Missing</v>
      </c>
      <c r="AM2652" s="13" t="str">
        <f>IF(AL2652&lt;&gt;"Good","",A2652&amp;","&amp;B2652&amp;","&amp;C2652&amp;","&amp;D2652&amp;","&amp;L2652&amp;","&amp;T2652&amp;","&amp;U2652&amp;","&amp;V2652&amp;","&amp;W2652&amp;","&amp;IF(X2652&lt;&gt;"",VLOOKUP(X2652,'Vlookup''sRef'!$C$3:$D$6,2,FALSE),"")&amp;","&amp;IF(Y2652&lt;&gt;"",VLOOKUP(Y2652,'Vlookup''sRef'!$F$3:$G$4,2,FALSE),"")&amp;","&amp;Z2652&amp;","&amp;AA2652&amp;","&amp;AB2652&amp;","&amp;AC2652&amp;","&amp;AD2652&amp;","&amp;AE2652&amp;","&amp;AF2652&amp;","&amp;AG2652&amp;","&amp;IF(AH2652&lt;&gt;"",VLOOKUP(AH2652,'Vlookup''sRef'!$O$2:$P$101,2,FALSE),"")&amp;","&amp;IF(AI2652&lt;&gt;"",VLOOKUP(AI2652,RulesetRef!$A$2:$B$77,2,FALSE),"")&amp;","&amp;AJ2652&amp;","&amp;AK2652)</f>
        <v/>
      </c>
    </row>
    <row r="2653" spans="5:39" ht="15.6" customHeight="1">
      <c r="E2653" s="15" t="str">
        <f t="shared" si="123"/>
        <v/>
      </c>
      <c r="L2653" s="15" t="str">
        <f t="shared" si="124"/>
        <v/>
      </c>
      <c r="AL2653" s="13" t="str">
        <f t="shared" si="125"/>
        <v>User Name Missing</v>
      </c>
      <c r="AM2653" s="13" t="str">
        <f>IF(AL2653&lt;&gt;"Good","",A2653&amp;","&amp;B2653&amp;","&amp;C2653&amp;","&amp;D2653&amp;","&amp;L2653&amp;","&amp;T2653&amp;","&amp;U2653&amp;","&amp;V2653&amp;","&amp;W2653&amp;","&amp;IF(X2653&lt;&gt;"",VLOOKUP(X2653,'Vlookup''sRef'!$C$3:$D$6,2,FALSE),"")&amp;","&amp;IF(Y2653&lt;&gt;"",VLOOKUP(Y2653,'Vlookup''sRef'!$F$3:$G$4,2,FALSE),"")&amp;","&amp;Z2653&amp;","&amp;AA2653&amp;","&amp;AB2653&amp;","&amp;AC2653&amp;","&amp;AD2653&amp;","&amp;AE2653&amp;","&amp;AF2653&amp;","&amp;AG2653&amp;","&amp;IF(AH2653&lt;&gt;"",VLOOKUP(AH2653,'Vlookup''sRef'!$O$2:$P$101,2,FALSE),"")&amp;","&amp;IF(AI2653&lt;&gt;"",VLOOKUP(AI2653,RulesetRef!$A$2:$B$77,2,FALSE),"")&amp;","&amp;AJ2653&amp;","&amp;AK2653)</f>
        <v/>
      </c>
    </row>
    <row r="2654" spans="5:39" ht="15.6" customHeight="1">
      <c r="E2654" s="15" t="str">
        <f t="shared" si="123"/>
        <v/>
      </c>
      <c r="L2654" s="15" t="str">
        <f t="shared" si="124"/>
        <v/>
      </c>
      <c r="AL2654" s="13" t="str">
        <f t="shared" si="125"/>
        <v>User Name Missing</v>
      </c>
      <c r="AM2654" s="13" t="str">
        <f>IF(AL2654&lt;&gt;"Good","",A2654&amp;","&amp;B2654&amp;","&amp;C2654&amp;","&amp;D2654&amp;","&amp;L2654&amp;","&amp;T2654&amp;","&amp;U2654&amp;","&amp;V2654&amp;","&amp;W2654&amp;","&amp;IF(X2654&lt;&gt;"",VLOOKUP(X2654,'Vlookup''sRef'!$C$3:$D$6,2,FALSE),"")&amp;","&amp;IF(Y2654&lt;&gt;"",VLOOKUP(Y2654,'Vlookup''sRef'!$F$3:$G$4,2,FALSE),"")&amp;","&amp;Z2654&amp;","&amp;AA2654&amp;","&amp;AB2654&amp;","&amp;AC2654&amp;","&amp;AD2654&amp;","&amp;AE2654&amp;","&amp;AF2654&amp;","&amp;AG2654&amp;","&amp;IF(AH2654&lt;&gt;"",VLOOKUP(AH2654,'Vlookup''sRef'!$O$2:$P$101,2,FALSE),"")&amp;","&amp;IF(AI2654&lt;&gt;"",VLOOKUP(AI2654,RulesetRef!$A$2:$B$77,2,FALSE),"")&amp;","&amp;AJ2654&amp;","&amp;AK2654)</f>
        <v/>
      </c>
    </row>
    <row r="2655" spans="5:39" ht="15.6" customHeight="1">
      <c r="E2655" s="15" t="str">
        <f t="shared" si="123"/>
        <v/>
      </c>
      <c r="L2655" s="15" t="str">
        <f t="shared" si="124"/>
        <v/>
      </c>
      <c r="AL2655" s="13" t="str">
        <f t="shared" si="125"/>
        <v>User Name Missing</v>
      </c>
      <c r="AM2655" s="13" t="str">
        <f>IF(AL2655&lt;&gt;"Good","",A2655&amp;","&amp;B2655&amp;","&amp;C2655&amp;","&amp;D2655&amp;","&amp;L2655&amp;","&amp;T2655&amp;","&amp;U2655&amp;","&amp;V2655&amp;","&amp;W2655&amp;","&amp;IF(X2655&lt;&gt;"",VLOOKUP(X2655,'Vlookup''sRef'!$C$3:$D$6,2,FALSE),"")&amp;","&amp;IF(Y2655&lt;&gt;"",VLOOKUP(Y2655,'Vlookup''sRef'!$F$3:$G$4,2,FALSE),"")&amp;","&amp;Z2655&amp;","&amp;AA2655&amp;","&amp;AB2655&amp;","&amp;AC2655&amp;","&amp;AD2655&amp;","&amp;AE2655&amp;","&amp;AF2655&amp;","&amp;AG2655&amp;","&amp;IF(AH2655&lt;&gt;"",VLOOKUP(AH2655,'Vlookup''sRef'!$O$2:$P$101,2,FALSE),"")&amp;","&amp;IF(AI2655&lt;&gt;"",VLOOKUP(AI2655,RulesetRef!$A$2:$B$77,2,FALSE),"")&amp;","&amp;AJ2655&amp;","&amp;AK2655)</f>
        <v/>
      </c>
    </row>
    <row r="2656" spans="5:39" ht="15.6" customHeight="1">
      <c r="E2656" s="15" t="str">
        <f t="shared" si="123"/>
        <v/>
      </c>
      <c r="L2656" s="15" t="str">
        <f t="shared" si="124"/>
        <v/>
      </c>
      <c r="AL2656" s="13" t="str">
        <f t="shared" si="125"/>
        <v>User Name Missing</v>
      </c>
      <c r="AM2656" s="13" t="str">
        <f>IF(AL2656&lt;&gt;"Good","",A2656&amp;","&amp;B2656&amp;","&amp;C2656&amp;","&amp;D2656&amp;","&amp;L2656&amp;","&amp;T2656&amp;","&amp;U2656&amp;","&amp;V2656&amp;","&amp;W2656&amp;","&amp;IF(X2656&lt;&gt;"",VLOOKUP(X2656,'Vlookup''sRef'!$C$3:$D$6,2,FALSE),"")&amp;","&amp;IF(Y2656&lt;&gt;"",VLOOKUP(Y2656,'Vlookup''sRef'!$F$3:$G$4,2,FALSE),"")&amp;","&amp;Z2656&amp;","&amp;AA2656&amp;","&amp;AB2656&amp;","&amp;AC2656&amp;","&amp;AD2656&amp;","&amp;AE2656&amp;","&amp;AF2656&amp;","&amp;AG2656&amp;","&amp;IF(AH2656&lt;&gt;"",VLOOKUP(AH2656,'Vlookup''sRef'!$O$2:$P$101,2,FALSE),"")&amp;","&amp;IF(AI2656&lt;&gt;"",VLOOKUP(AI2656,RulesetRef!$A$2:$B$77,2,FALSE),"")&amp;","&amp;AJ2656&amp;","&amp;AK2656)</f>
        <v/>
      </c>
    </row>
    <row r="2657" spans="5:39" ht="15.6" customHeight="1">
      <c r="E2657" s="15" t="str">
        <f t="shared" si="123"/>
        <v/>
      </c>
      <c r="L2657" s="15" t="str">
        <f t="shared" si="124"/>
        <v/>
      </c>
      <c r="AL2657" s="13" t="str">
        <f t="shared" si="125"/>
        <v>User Name Missing</v>
      </c>
      <c r="AM2657" s="13" t="str">
        <f>IF(AL2657&lt;&gt;"Good","",A2657&amp;","&amp;B2657&amp;","&amp;C2657&amp;","&amp;D2657&amp;","&amp;L2657&amp;","&amp;T2657&amp;","&amp;U2657&amp;","&amp;V2657&amp;","&amp;W2657&amp;","&amp;IF(X2657&lt;&gt;"",VLOOKUP(X2657,'Vlookup''sRef'!$C$3:$D$6,2,FALSE),"")&amp;","&amp;IF(Y2657&lt;&gt;"",VLOOKUP(Y2657,'Vlookup''sRef'!$F$3:$G$4,2,FALSE),"")&amp;","&amp;Z2657&amp;","&amp;AA2657&amp;","&amp;AB2657&amp;","&amp;AC2657&amp;","&amp;AD2657&amp;","&amp;AE2657&amp;","&amp;AF2657&amp;","&amp;AG2657&amp;","&amp;IF(AH2657&lt;&gt;"",VLOOKUP(AH2657,'Vlookup''sRef'!$O$2:$P$101,2,FALSE),"")&amp;","&amp;IF(AI2657&lt;&gt;"",VLOOKUP(AI2657,RulesetRef!$A$2:$B$77,2,FALSE),"")&amp;","&amp;AJ2657&amp;","&amp;AK2657)</f>
        <v/>
      </c>
    </row>
    <row r="2658" spans="5:39" ht="15.6" customHeight="1">
      <c r="E2658" s="15" t="str">
        <f t="shared" si="123"/>
        <v/>
      </c>
      <c r="L2658" s="15" t="str">
        <f t="shared" si="124"/>
        <v/>
      </c>
      <c r="AL2658" s="13" t="str">
        <f t="shared" si="125"/>
        <v>User Name Missing</v>
      </c>
      <c r="AM2658" s="13" t="str">
        <f>IF(AL2658&lt;&gt;"Good","",A2658&amp;","&amp;B2658&amp;","&amp;C2658&amp;","&amp;D2658&amp;","&amp;L2658&amp;","&amp;T2658&amp;","&amp;U2658&amp;","&amp;V2658&amp;","&amp;W2658&amp;","&amp;IF(X2658&lt;&gt;"",VLOOKUP(X2658,'Vlookup''sRef'!$C$3:$D$6,2,FALSE),"")&amp;","&amp;IF(Y2658&lt;&gt;"",VLOOKUP(Y2658,'Vlookup''sRef'!$F$3:$G$4,2,FALSE),"")&amp;","&amp;Z2658&amp;","&amp;AA2658&amp;","&amp;AB2658&amp;","&amp;AC2658&amp;","&amp;AD2658&amp;","&amp;AE2658&amp;","&amp;AF2658&amp;","&amp;AG2658&amp;","&amp;IF(AH2658&lt;&gt;"",VLOOKUP(AH2658,'Vlookup''sRef'!$O$2:$P$101,2,FALSE),"")&amp;","&amp;IF(AI2658&lt;&gt;"",VLOOKUP(AI2658,RulesetRef!$A$2:$B$77,2,FALSE),"")&amp;","&amp;AJ2658&amp;","&amp;AK2658)</f>
        <v/>
      </c>
    </row>
    <row r="2659" spans="5:39" ht="15.6" customHeight="1">
      <c r="E2659" s="15" t="str">
        <f t="shared" si="123"/>
        <v/>
      </c>
      <c r="L2659" s="15" t="str">
        <f t="shared" si="124"/>
        <v/>
      </c>
      <c r="AL2659" s="13" t="str">
        <f t="shared" si="125"/>
        <v>User Name Missing</v>
      </c>
      <c r="AM2659" s="13" t="str">
        <f>IF(AL2659&lt;&gt;"Good","",A2659&amp;","&amp;B2659&amp;","&amp;C2659&amp;","&amp;D2659&amp;","&amp;L2659&amp;","&amp;T2659&amp;","&amp;U2659&amp;","&amp;V2659&amp;","&amp;W2659&amp;","&amp;IF(X2659&lt;&gt;"",VLOOKUP(X2659,'Vlookup''sRef'!$C$3:$D$6,2,FALSE),"")&amp;","&amp;IF(Y2659&lt;&gt;"",VLOOKUP(Y2659,'Vlookup''sRef'!$F$3:$G$4,2,FALSE),"")&amp;","&amp;Z2659&amp;","&amp;AA2659&amp;","&amp;AB2659&amp;","&amp;AC2659&amp;","&amp;AD2659&amp;","&amp;AE2659&amp;","&amp;AF2659&amp;","&amp;AG2659&amp;","&amp;IF(AH2659&lt;&gt;"",VLOOKUP(AH2659,'Vlookup''sRef'!$O$2:$P$101,2,FALSE),"")&amp;","&amp;IF(AI2659&lt;&gt;"",VLOOKUP(AI2659,RulesetRef!$A$2:$B$77,2,FALSE),"")&amp;","&amp;AJ2659&amp;","&amp;AK2659)</f>
        <v/>
      </c>
    </row>
    <row r="2660" spans="5:39" ht="15.6" customHeight="1">
      <c r="E2660" s="15" t="str">
        <f t="shared" si="123"/>
        <v/>
      </c>
      <c r="L2660" s="15" t="str">
        <f t="shared" si="124"/>
        <v/>
      </c>
      <c r="AL2660" s="13" t="str">
        <f t="shared" si="125"/>
        <v>User Name Missing</v>
      </c>
      <c r="AM2660" s="13" t="str">
        <f>IF(AL2660&lt;&gt;"Good","",A2660&amp;","&amp;B2660&amp;","&amp;C2660&amp;","&amp;D2660&amp;","&amp;L2660&amp;","&amp;T2660&amp;","&amp;U2660&amp;","&amp;V2660&amp;","&amp;W2660&amp;","&amp;IF(X2660&lt;&gt;"",VLOOKUP(X2660,'Vlookup''sRef'!$C$3:$D$6,2,FALSE),"")&amp;","&amp;IF(Y2660&lt;&gt;"",VLOOKUP(Y2660,'Vlookup''sRef'!$F$3:$G$4,2,FALSE),"")&amp;","&amp;Z2660&amp;","&amp;AA2660&amp;","&amp;AB2660&amp;","&amp;AC2660&amp;","&amp;AD2660&amp;","&amp;AE2660&amp;","&amp;AF2660&amp;","&amp;AG2660&amp;","&amp;IF(AH2660&lt;&gt;"",VLOOKUP(AH2660,'Vlookup''sRef'!$O$2:$P$101,2,FALSE),"")&amp;","&amp;IF(AI2660&lt;&gt;"",VLOOKUP(AI2660,RulesetRef!$A$2:$B$77,2,FALSE),"")&amp;","&amp;AJ2660&amp;","&amp;AK2660)</f>
        <v/>
      </c>
    </row>
    <row r="2661" spans="5:39" ht="15.6" customHeight="1">
      <c r="E2661" s="15" t="str">
        <f t="shared" si="123"/>
        <v/>
      </c>
      <c r="L2661" s="15" t="str">
        <f t="shared" si="124"/>
        <v/>
      </c>
      <c r="AL2661" s="13" t="str">
        <f t="shared" si="125"/>
        <v>User Name Missing</v>
      </c>
      <c r="AM2661" s="13" t="str">
        <f>IF(AL2661&lt;&gt;"Good","",A2661&amp;","&amp;B2661&amp;","&amp;C2661&amp;","&amp;D2661&amp;","&amp;L2661&amp;","&amp;T2661&amp;","&amp;U2661&amp;","&amp;V2661&amp;","&amp;W2661&amp;","&amp;IF(X2661&lt;&gt;"",VLOOKUP(X2661,'Vlookup''sRef'!$C$3:$D$6,2,FALSE),"")&amp;","&amp;IF(Y2661&lt;&gt;"",VLOOKUP(Y2661,'Vlookup''sRef'!$F$3:$G$4,2,FALSE),"")&amp;","&amp;Z2661&amp;","&amp;AA2661&amp;","&amp;AB2661&amp;","&amp;AC2661&amp;","&amp;AD2661&amp;","&amp;AE2661&amp;","&amp;AF2661&amp;","&amp;AG2661&amp;","&amp;IF(AH2661&lt;&gt;"",VLOOKUP(AH2661,'Vlookup''sRef'!$O$2:$P$101,2,FALSE),"")&amp;","&amp;IF(AI2661&lt;&gt;"",VLOOKUP(AI2661,RulesetRef!$A$2:$B$77,2,FALSE),"")&amp;","&amp;AJ2661&amp;","&amp;AK2661)</f>
        <v/>
      </c>
    </row>
    <row r="2662" spans="5:39" ht="15.6" customHeight="1">
      <c r="E2662" s="15" t="str">
        <f t="shared" si="123"/>
        <v/>
      </c>
      <c r="L2662" s="15" t="str">
        <f t="shared" si="124"/>
        <v/>
      </c>
      <c r="AL2662" s="13" t="str">
        <f t="shared" si="125"/>
        <v>User Name Missing</v>
      </c>
      <c r="AM2662" s="13" t="str">
        <f>IF(AL2662&lt;&gt;"Good","",A2662&amp;","&amp;B2662&amp;","&amp;C2662&amp;","&amp;D2662&amp;","&amp;L2662&amp;","&amp;T2662&amp;","&amp;U2662&amp;","&amp;V2662&amp;","&amp;W2662&amp;","&amp;IF(X2662&lt;&gt;"",VLOOKUP(X2662,'Vlookup''sRef'!$C$3:$D$6,2,FALSE),"")&amp;","&amp;IF(Y2662&lt;&gt;"",VLOOKUP(Y2662,'Vlookup''sRef'!$F$3:$G$4,2,FALSE),"")&amp;","&amp;Z2662&amp;","&amp;AA2662&amp;","&amp;AB2662&amp;","&amp;AC2662&amp;","&amp;AD2662&amp;","&amp;AE2662&amp;","&amp;AF2662&amp;","&amp;AG2662&amp;","&amp;IF(AH2662&lt;&gt;"",VLOOKUP(AH2662,'Vlookup''sRef'!$O$2:$P$101,2,FALSE),"")&amp;","&amp;IF(AI2662&lt;&gt;"",VLOOKUP(AI2662,RulesetRef!$A$2:$B$77,2,FALSE),"")&amp;","&amp;AJ2662&amp;","&amp;AK2662)</f>
        <v/>
      </c>
    </row>
    <row r="2663" spans="5:39" ht="15.6" customHeight="1">
      <c r="E2663" s="15" t="str">
        <f t="shared" si="123"/>
        <v/>
      </c>
      <c r="L2663" s="15" t="str">
        <f t="shared" si="124"/>
        <v/>
      </c>
      <c r="AL2663" s="13" t="str">
        <f t="shared" si="125"/>
        <v>User Name Missing</v>
      </c>
      <c r="AM2663" s="13" t="str">
        <f>IF(AL2663&lt;&gt;"Good","",A2663&amp;","&amp;B2663&amp;","&amp;C2663&amp;","&amp;D2663&amp;","&amp;L2663&amp;","&amp;T2663&amp;","&amp;U2663&amp;","&amp;V2663&amp;","&amp;W2663&amp;","&amp;IF(X2663&lt;&gt;"",VLOOKUP(X2663,'Vlookup''sRef'!$C$3:$D$6,2,FALSE),"")&amp;","&amp;IF(Y2663&lt;&gt;"",VLOOKUP(Y2663,'Vlookup''sRef'!$F$3:$G$4,2,FALSE),"")&amp;","&amp;Z2663&amp;","&amp;AA2663&amp;","&amp;AB2663&amp;","&amp;AC2663&amp;","&amp;AD2663&amp;","&amp;AE2663&amp;","&amp;AF2663&amp;","&amp;AG2663&amp;","&amp;IF(AH2663&lt;&gt;"",VLOOKUP(AH2663,'Vlookup''sRef'!$O$2:$P$101,2,FALSE),"")&amp;","&amp;IF(AI2663&lt;&gt;"",VLOOKUP(AI2663,RulesetRef!$A$2:$B$77,2,FALSE),"")&amp;","&amp;AJ2663&amp;","&amp;AK2663)</f>
        <v/>
      </c>
    </row>
    <row r="2664" spans="5:39" ht="15.6" customHeight="1">
      <c r="E2664" s="15" t="str">
        <f t="shared" si="123"/>
        <v/>
      </c>
      <c r="L2664" s="15" t="str">
        <f t="shared" si="124"/>
        <v/>
      </c>
      <c r="AL2664" s="13" t="str">
        <f t="shared" si="125"/>
        <v>User Name Missing</v>
      </c>
      <c r="AM2664" s="13" t="str">
        <f>IF(AL2664&lt;&gt;"Good","",A2664&amp;","&amp;B2664&amp;","&amp;C2664&amp;","&amp;D2664&amp;","&amp;L2664&amp;","&amp;T2664&amp;","&amp;U2664&amp;","&amp;V2664&amp;","&amp;W2664&amp;","&amp;IF(X2664&lt;&gt;"",VLOOKUP(X2664,'Vlookup''sRef'!$C$3:$D$6,2,FALSE),"")&amp;","&amp;IF(Y2664&lt;&gt;"",VLOOKUP(Y2664,'Vlookup''sRef'!$F$3:$G$4,2,FALSE),"")&amp;","&amp;Z2664&amp;","&amp;AA2664&amp;","&amp;AB2664&amp;","&amp;AC2664&amp;","&amp;AD2664&amp;","&amp;AE2664&amp;","&amp;AF2664&amp;","&amp;AG2664&amp;","&amp;IF(AH2664&lt;&gt;"",VLOOKUP(AH2664,'Vlookup''sRef'!$O$2:$P$101,2,FALSE),"")&amp;","&amp;IF(AI2664&lt;&gt;"",VLOOKUP(AI2664,RulesetRef!$A$2:$B$77,2,FALSE),"")&amp;","&amp;AJ2664&amp;","&amp;AK2664)</f>
        <v/>
      </c>
    </row>
    <row r="2665" spans="5:39" ht="15.6" customHeight="1">
      <c r="E2665" s="15" t="str">
        <f t="shared" si="123"/>
        <v/>
      </c>
      <c r="L2665" s="15" t="str">
        <f t="shared" si="124"/>
        <v/>
      </c>
      <c r="AL2665" s="13" t="str">
        <f t="shared" si="125"/>
        <v>User Name Missing</v>
      </c>
      <c r="AM2665" s="13" t="str">
        <f>IF(AL2665&lt;&gt;"Good","",A2665&amp;","&amp;B2665&amp;","&amp;C2665&amp;","&amp;D2665&amp;","&amp;L2665&amp;","&amp;T2665&amp;","&amp;U2665&amp;","&amp;V2665&amp;","&amp;W2665&amp;","&amp;IF(X2665&lt;&gt;"",VLOOKUP(X2665,'Vlookup''sRef'!$C$3:$D$6,2,FALSE),"")&amp;","&amp;IF(Y2665&lt;&gt;"",VLOOKUP(Y2665,'Vlookup''sRef'!$F$3:$G$4,2,FALSE),"")&amp;","&amp;Z2665&amp;","&amp;AA2665&amp;","&amp;AB2665&amp;","&amp;AC2665&amp;","&amp;AD2665&amp;","&amp;AE2665&amp;","&amp;AF2665&amp;","&amp;AG2665&amp;","&amp;IF(AH2665&lt;&gt;"",VLOOKUP(AH2665,'Vlookup''sRef'!$O$2:$P$101,2,FALSE),"")&amp;","&amp;IF(AI2665&lt;&gt;"",VLOOKUP(AI2665,RulesetRef!$A$2:$B$77,2,FALSE),"")&amp;","&amp;AJ2665&amp;","&amp;AK2665)</f>
        <v/>
      </c>
    </row>
    <row r="2666" spans="5:39" ht="15.6" customHeight="1">
      <c r="E2666" s="15" t="str">
        <f t="shared" si="123"/>
        <v/>
      </c>
      <c r="L2666" s="15" t="str">
        <f t="shared" si="124"/>
        <v/>
      </c>
      <c r="AL2666" s="13" t="str">
        <f t="shared" si="125"/>
        <v>User Name Missing</v>
      </c>
      <c r="AM2666" s="13" t="str">
        <f>IF(AL2666&lt;&gt;"Good","",A2666&amp;","&amp;B2666&amp;","&amp;C2666&amp;","&amp;D2666&amp;","&amp;L2666&amp;","&amp;T2666&amp;","&amp;U2666&amp;","&amp;V2666&amp;","&amp;W2666&amp;","&amp;IF(X2666&lt;&gt;"",VLOOKUP(X2666,'Vlookup''sRef'!$C$3:$D$6,2,FALSE),"")&amp;","&amp;IF(Y2666&lt;&gt;"",VLOOKUP(Y2666,'Vlookup''sRef'!$F$3:$G$4,2,FALSE),"")&amp;","&amp;Z2666&amp;","&amp;AA2666&amp;","&amp;AB2666&amp;","&amp;AC2666&amp;","&amp;AD2666&amp;","&amp;AE2666&amp;","&amp;AF2666&amp;","&amp;AG2666&amp;","&amp;IF(AH2666&lt;&gt;"",VLOOKUP(AH2666,'Vlookup''sRef'!$O$2:$P$101,2,FALSE),"")&amp;","&amp;IF(AI2666&lt;&gt;"",VLOOKUP(AI2666,RulesetRef!$A$2:$B$77,2,FALSE),"")&amp;","&amp;AJ2666&amp;","&amp;AK2666)</f>
        <v/>
      </c>
    </row>
    <row r="2667" spans="5:39" ht="15.6" customHeight="1">
      <c r="E2667" s="15" t="str">
        <f t="shared" si="123"/>
        <v/>
      </c>
      <c r="L2667" s="15" t="str">
        <f t="shared" si="124"/>
        <v/>
      </c>
      <c r="AL2667" s="13" t="str">
        <f t="shared" si="125"/>
        <v>User Name Missing</v>
      </c>
      <c r="AM2667" s="13" t="str">
        <f>IF(AL2667&lt;&gt;"Good","",A2667&amp;","&amp;B2667&amp;","&amp;C2667&amp;","&amp;D2667&amp;","&amp;L2667&amp;","&amp;T2667&amp;","&amp;U2667&amp;","&amp;V2667&amp;","&amp;W2667&amp;","&amp;IF(X2667&lt;&gt;"",VLOOKUP(X2667,'Vlookup''sRef'!$C$3:$D$6,2,FALSE),"")&amp;","&amp;IF(Y2667&lt;&gt;"",VLOOKUP(Y2667,'Vlookup''sRef'!$F$3:$G$4,2,FALSE),"")&amp;","&amp;Z2667&amp;","&amp;AA2667&amp;","&amp;AB2667&amp;","&amp;AC2667&amp;","&amp;AD2667&amp;","&amp;AE2667&amp;","&amp;AF2667&amp;","&amp;AG2667&amp;","&amp;IF(AH2667&lt;&gt;"",VLOOKUP(AH2667,'Vlookup''sRef'!$O$2:$P$101,2,FALSE),"")&amp;","&amp;IF(AI2667&lt;&gt;"",VLOOKUP(AI2667,RulesetRef!$A$2:$B$77,2,FALSE),"")&amp;","&amp;AJ2667&amp;","&amp;AK2667)</f>
        <v/>
      </c>
    </row>
    <row r="2668" spans="5:39" ht="15.6" customHeight="1">
      <c r="E2668" s="15" t="str">
        <f t="shared" si="123"/>
        <v/>
      </c>
      <c r="L2668" s="15" t="str">
        <f t="shared" si="124"/>
        <v/>
      </c>
      <c r="AL2668" s="13" t="str">
        <f t="shared" si="125"/>
        <v>User Name Missing</v>
      </c>
      <c r="AM2668" s="13" t="str">
        <f>IF(AL2668&lt;&gt;"Good","",A2668&amp;","&amp;B2668&amp;","&amp;C2668&amp;","&amp;D2668&amp;","&amp;L2668&amp;","&amp;T2668&amp;","&amp;U2668&amp;","&amp;V2668&amp;","&amp;W2668&amp;","&amp;IF(X2668&lt;&gt;"",VLOOKUP(X2668,'Vlookup''sRef'!$C$3:$D$6,2,FALSE),"")&amp;","&amp;IF(Y2668&lt;&gt;"",VLOOKUP(Y2668,'Vlookup''sRef'!$F$3:$G$4,2,FALSE),"")&amp;","&amp;Z2668&amp;","&amp;AA2668&amp;","&amp;AB2668&amp;","&amp;AC2668&amp;","&amp;AD2668&amp;","&amp;AE2668&amp;","&amp;AF2668&amp;","&amp;AG2668&amp;","&amp;IF(AH2668&lt;&gt;"",VLOOKUP(AH2668,'Vlookup''sRef'!$O$2:$P$101,2,FALSE),"")&amp;","&amp;IF(AI2668&lt;&gt;"",VLOOKUP(AI2668,RulesetRef!$A$2:$B$77,2,FALSE),"")&amp;","&amp;AJ2668&amp;","&amp;AK2668)</f>
        <v/>
      </c>
    </row>
    <row r="2669" spans="5:39" ht="15.6" customHeight="1">
      <c r="E2669" s="15" t="str">
        <f t="shared" si="123"/>
        <v/>
      </c>
      <c r="L2669" s="15" t="str">
        <f t="shared" si="124"/>
        <v/>
      </c>
      <c r="AL2669" s="13" t="str">
        <f t="shared" si="125"/>
        <v>User Name Missing</v>
      </c>
      <c r="AM2669" s="13" t="str">
        <f>IF(AL2669&lt;&gt;"Good","",A2669&amp;","&amp;B2669&amp;","&amp;C2669&amp;","&amp;D2669&amp;","&amp;L2669&amp;","&amp;T2669&amp;","&amp;U2669&amp;","&amp;V2669&amp;","&amp;W2669&amp;","&amp;IF(X2669&lt;&gt;"",VLOOKUP(X2669,'Vlookup''sRef'!$C$3:$D$6,2,FALSE),"")&amp;","&amp;IF(Y2669&lt;&gt;"",VLOOKUP(Y2669,'Vlookup''sRef'!$F$3:$G$4,2,FALSE),"")&amp;","&amp;Z2669&amp;","&amp;AA2669&amp;","&amp;AB2669&amp;","&amp;AC2669&amp;","&amp;AD2669&amp;","&amp;AE2669&amp;","&amp;AF2669&amp;","&amp;AG2669&amp;","&amp;IF(AH2669&lt;&gt;"",VLOOKUP(AH2669,'Vlookup''sRef'!$O$2:$P$101,2,FALSE),"")&amp;","&amp;IF(AI2669&lt;&gt;"",VLOOKUP(AI2669,RulesetRef!$A$2:$B$77,2,FALSE),"")&amp;","&amp;AJ2669&amp;","&amp;AK2669)</f>
        <v/>
      </c>
    </row>
    <row r="2670" spans="5:39" ht="15.6" customHeight="1">
      <c r="E2670" s="15" t="str">
        <f t="shared" si="123"/>
        <v/>
      </c>
      <c r="L2670" s="15" t="str">
        <f t="shared" si="124"/>
        <v/>
      </c>
      <c r="AL2670" s="13" t="str">
        <f t="shared" si="125"/>
        <v>User Name Missing</v>
      </c>
      <c r="AM2670" s="13" t="str">
        <f>IF(AL2670&lt;&gt;"Good","",A2670&amp;","&amp;B2670&amp;","&amp;C2670&amp;","&amp;D2670&amp;","&amp;L2670&amp;","&amp;T2670&amp;","&amp;U2670&amp;","&amp;V2670&amp;","&amp;W2670&amp;","&amp;IF(X2670&lt;&gt;"",VLOOKUP(X2670,'Vlookup''sRef'!$C$3:$D$6,2,FALSE),"")&amp;","&amp;IF(Y2670&lt;&gt;"",VLOOKUP(Y2670,'Vlookup''sRef'!$F$3:$G$4,2,FALSE),"")&amp;","&amp;Z2670&amp;","&amp;AA2670&amp;","&amp;AB2670&amp;","&amp;AC2670&amp;","&amp;AD2670&amp;","&amp;AE2670&amp;","&amp;AF2670&amp;","&amp;AG2670&amp;","&amp;IF(AH2670&lt;&gt;"",VLOOKUP(AH2670,'Vlookup''sRef'!$O$2:$P$101,2,FALSE),"")&amp;","&amp;IF(AI2670&lt;&gt;"",VLOOKUP(AI2670,RulesetRef!$A$2:$B$77,2,FALSE),"")&amp;","&amp;AJ2670&amp;","&amp;AK2670)</f>
        <v/>
      </c>
    </row>
    <row r="2671" spans="5:39" ht="15.6" customHeight="1">
      <c r="E2671" s="15" t="str">
        <f t="shared" si="123"/>
        <v/>
      </c>
      <c r="L2671" s="15" t="str">
        <f t="shared" si="124"/>
        <v/>
      </c>
      <c r="AL2671" s="13" t="str">
        <f t="shared" si="125"/>
        <v>User Name Missing</v>
      </c>
      <c r="AM2671" s="13" t="str">
        <f>IF(AL2671&lt;&gt;"Good","",A2671&amp;","&amp;B2671&amp;","&amp;C2671&amp;","&amp;D2671&amp;","&amp;L2671&amp;","&amp;T2671&amp;","&amp;U2671&amp;","&amp;V2671&amp;","&amp;W2671&amp;","&amp;IF(X2671&lt;&gt;"",VLOOKUP(X2671,'Vlookup''sRef'!$C$3:$D$6,2,FALSE),"")&amp;","&amp;IF(Y2671&lt;&gt;"",VLOOKUP(Y2671,'Vlookup''sRef'!$F$3:$G$4,2,FALSE),"")&amp;","&amp;Z2671&amp;","&amp;AA2671&amp;","&amp;AB2671&amp;","&amp;AC2671&amp;","&amp;AD2671&amp;","&amp;AE2671&amp;","&amp;AF2671&amp;","&amp;AG2671&amp;","&amp;IF(AH2671&lt;&gt;"",VLOOKUP(AH2671,'Vlookup''sRef'!$O$2:$P$101,2,FALSE),"")&amp;","&amp;IF(AI2671&lt;&gt;"",VLOOKUP(AI2671,RulesetRef!$A$2:$B$77,2,FALSE),"")&amp;","&amp;AJ2671&amp;","&amp;AK2671)</f>
        <v/>
      </c>
    </row>
    <row r="2672" spans="5:39" ht="15.6" customHeight="1">
      <c r="E2672" s="15" t="str">
        <f t="shared" si="123"/>
        <v/>
      </c>
      <c r="L2672" s="15" t="str">
        <f t="shared" si="124"/>
        <v/>
      </c>
      <c r="AL2672" s="13" t="str">
        <f t="shared" si="125"/>
        <v>User Name Missing</v>
      </c>
      <c r="AM2672" s="13" t="str">
        <f>IF(AL2672&lt;&gt;"Good","",A2672&amp;","&amp;B2672&amp;","&amp;C2672&amp;","&amp;D2672&amp;","&amp;L2672&amp;","&amp;T2672&amp;","&amp;U2672&amp;","&amp;V2672&amp;","&amp;W2672&amp;","&amp;IF(X2672&lt;&gt;"",VLOOKUP(X2672,'Vlookup''sRef'!$C$3:$D$6,2,FALSE),"")&amp;","&amp;IF(Y2672&lt;&gt;"",VLOOKUP(Y2672,'Vlookup''sRef'!$F$3:$G$4,2,FALSE),"")&amp;","&amp;Z2672&amp;","&amp;AA2672&amp;","&amp;AB2672&amp;","&amp;AC2672&amp;","&amp;AD2672&amp;","&amp;AE2672&amp;","&amp;AF2672&amp;","&amp;AG2672&amp;","&amp;IF(AH2672&lt;&gt;"",VLOOKUP(AH2672,'Vlookup''sRef'!$O$2:$P$101,2,FALSE),"")&amp;","&amp;IF(AI2672&lt;&gt;"",VLOOKUP(AI2672,RulesetRef!$A$2:$B$77,2,FALSE),"")&amp;","&amp;AJ2672&amp;","&amp;AK2672)</f>
        <v/>
      </c>
    </row>
    <row r="2673" spans="5:39" ht="15.6" customHeight="1">
      <c r="E2673" s="15" t="str">
        <f t="shared" si="123"/>
        <v/>
      </c>
      <c r="L2673" s="15" t="str">
        <f t="shared" si="124"/>
        <v/>
      </c>
      <c r="AL2673" s="13" t="str">
        <f t="shared" si="125"/>
        <v>User Name Missing</v>
      </c>
      <c r="AM2673" s="13" t="str">
        <f>IF(AL2673&lt;&gt;"Good","",A2673&amp;","&amp;B2673&amp;","&amp;C2673&amp;","&amp;D2673&amp;","&amp;L2673&amp;","&amp;T2673&amp;","&amp;U2673&amp;","&amp;V2673&amp;","&amp;W2673&amp;","&amp;IF(X2673&lt;&gt;"",VLOOKUP(X2673,'Vlookup''sRef'!$C$3:$D$6,2,FALSE),"")&amp;","&amp;IF(Y2673&lt;&gt;"",VLOOKUP(Y2673,'Vlookup''sRef'!$F$3:$G$4,2,FALSE),"")&amp;","&amp;Z2673&amp;","&amp;AA2673&amp;","&amp;AB2673&amp;","&amp;AC2673&amp;","&amp;AD2673&amp;","&amp;AE2673&amp;","&amp;AF2673&amp;","&amp;AG2673&amp;","&amp;IF(AH2673&lt;&gt;"",VLOOKUP(AH2673,'Vlookup''sRef'!$O$2:$P$101,2,FALSE),"")&amp;","&amp;IF(AI2673&lt;&gt;"",VLOOKUP(AI2673,RulesetRef!$A$2:$B$77,2,FALSE),"")&amp;","&amp;AJ2673&amp;","&amp;AK2673)</f>
        <v/>
      </c>
    </row>
    <row r="2674" spans="5:39" ht="15.6" customHeight="1">
      <c r="E2674" s="15" t="str">
        <f t="shared" si="123"/>
        <v/>
      </c>
      <c r="L2674" s="15" t="str">
        <f t="shared" si="124"/>
        <v/>
      </c>
      <c r="AL2674" s="13" t="str">
        <f t="shared" si="125"/>
        <v>User Name Missing</v>
      </c>
      <c r="AM2674" s="13" t="str">
        <f>IF(AL2674&lt;&gt;"Good","",A2674&amp;","&amp;B2674&amp;","&amp;C2674&amp;","&amp;D2674&amp;","&amp;L2674&amp;","&amp;T2674&amp;","&amp;U2674&amp;","&amp;V2674&amp;","&amp;W2674&amp;","&amp;IF(X2674&lt;&gt;"",VLOOKUP(X2674,'Vlookup''sRef'!$C$3:$D$6,2,FALSE),"")&amp;","&amp;IF(Y2674&lt;&gt;"",VLOOKUP(Y2674,'Vlookup''sRef'!$F$3:$G$4,2,FALSE),"")&amp;","&amp;Z2674&amp;","&amp;AA2674&amp;","&amp;AB2674&amp;","&amp;AC2674&amp;","&amp;AD2674&amp;","&amp;AE2674&amp;","&amp;AF2674&amp;","&amp;AG2674&amp;","&amp;IF(AH2674&lt;&gt;"",VLOOKUP(AH2674,'Vlookup''sRef'!$O$2:$P$101,2,FALSE),"")&amp;","&amp;IF(AI2674&lt;&gt;"",VLOOKUP(AI2674,RulesetRef!$A$2:$B$77,2,FALSE),"")&amp;","&amp;AJ2674&amp;","&amp;AK2674)</f>
        <v/>
      </c>
    </row>
    <row r="2675" spans="5:39" ht="15.6" customHeight="1">
      <c r="E2675" s="15" t="str">
        <f t="shared" si="123"/>
        <v/>
      </c>
      <c r="L2675" s="15" t="str">
        <f t="shared" si="124"/>
        <v/>
      </c>
      <c r="AL2675" s="13" t="str">
        <f t="shared" si="125"/>
        <v>User Name Missing</v>
      </c>
      <c r="AM2675" s="13" t="str">
        <f>IF(AL2675&lt;&gt;"Good","",A2675&amp;","&amp;B2675&amp;","&amp;C2675&amp;","&amp;D2675&amp;","&amp;L2675&amp;","&amp;T2675&amp;","&amp;U2675&amp;","&amp;V2675&amp;","&amp;W2675&amp;","&amp;IF(X2675&lt;&gt;"",VLOOKUP(X2675,'Vlookup''sRef'!$C$3:$D$6,2,FALSE),"")&amp;","&amp;IF(Y2675&lt;&gt;"",VLOOKUP(Y2675,'Vlookup''sRef'!$F$3:$G$4,2,FALSE),"")&amp;","&amp;Z2675&amp;","&amp;AA2675&amp;","&amp;AB2675&amp;","&amp;AC2675&amp;","&amp;AD2675&amp;","&amp;AE2675&amp;","&amp;AF2675&amp;","&amp;AG2675&amp;","&amp;IF(AH2675&lt;&gt;"",VLOOKUP(AH2675,'Vlookup''sRef'!$O$2:$P$101,2,FALSE),"")&amp;","&amp;IF(AI2675&lt;&gt;"",VLOOKUP(AI2675,RulesetRef!$A$2:$B$77,2,FALSE),"")&amp;","&amp;AJ2675&amp;","&amp;AK2675)</f>
        <v/>
      </c>
    </row>
    <row r="2676" spans="5:39" ht="15.6" customHeight="1">
      <c r="E2676" s="15" t="str">
        <f t="shared" si="123"/>
        <v/>
      </c>
      <c r="L2676" s="15" t="str">
        <f t="shared" si="124"/>
        <v/>
      </c>
      <c r="AL2676" s="13" t="str">
        <f t="shared" si="125"/>
        <v>User Name Missing</v>
      </c>
      <c r="AM2676" s="13" t="str">
        <f>IF(AL2676&lt;&gt;"Good","",A2676&amp;","&amp;B2676&amp;","&amp;C2676&amp;","&amp;D2676&amp;","&amp;L2676&amp;","&amp;T2676&amp;","&amp;U2676&amp;","&amp;V2676&amp;","&amp;W2676&amp;","&amp;IF(X2676&lt;&gt;"",VLOOKUP(X2676,'Vlookup''sRef'!$C$3:$D$6,2,FALSE),"")&amp;","&amp;IF(Y2676&lt;&gt;"",VLOOKUP(Y2676,'Vlookup''sRef'!$F$3:$G$4,2,FALSE),"")&amp;","&amp;Z2676&amp;","&amp;AA2676&amp;","&amp;AB2676&amp;","&amp;AC2676&amp;","&amp;AD2676&amp;","&amp;AE2676&amp;","&amp;AF2676&amp;","&amp;AG2676&amp;","&amp;IF(AH2676&lt;&gt;"",VLOOKUP(AH2676,'Vlookup''sRef'!$O$2:$P$101,2,FALSE),"")&amp;","&amp;IF(AI2676&lt;&gt;"",VLOOKUP(AI2676,RulesetRef!$A$2:$B$77,2,FALSE),"")&amp;","&amp;AJ2676&amp;","&amp;AK2676)</f>
        <v/>
      </c>
    </row>
    <row r="2677" spans="5:39" ht="15.6" customHeight="1">
      <c r="E2677" s="15" t="str">
        <f t="shared" si="123"/>
        <v/>
      </c>
      <c r="L2677" s="15" t="str">
        <f t="shared" si="124"/>
        <v/>
      </c>
      <c r="AL2677" s="13" t="str">
        <f t="shared" si="125"/>
        <v>User Name Missing</v>
      </c>
      <c r="AM2677" s="13" t="str">
        <f>IF(AL2677&lt;&gt;"Good","",A2677&amp;","&amp;B2677&amp;","&amp;C2677&amp;","&amp;D2677&amp;","&amp;L2677&amp;","&amp;T2677&amp;","&amp;U2677&amp;","&amp;V2677&amp;","&amp;W2677&amp;","&amp;IF(X2677&lt;&gt;"",VLOOKUP(X2677,'Vlookup''sRef'!$C$3:$D$6,2,FALSE),"")&amp;","&amp;IF(Y2677&lt;&gt;"",VLOOKUP(Y2677,'Vlookup''sRef'!$F$3:$G$4,2,FALSE),"")&amp;","&amp;Z2677&amp;","&amp;AA2677&amp;","&amp;AB2677&amp;","&amp;AC2677&amp;","&amp;AD2677&amp;","&amp;AE2677&amp;","&amp;AF2677&amp;","&amp;AG2677&amp;","&amp;IF(AH2677&lt;&gt;"",VLOOKUP(AH2677,'Vlookup''sRef'!$O$2:$P$101,2,FALSE),"")&amp;","&amp;IF(AI2677&lt;&gt;"",VLOOKUP(AI2677,RulesetRef!$A$2:$B$77,2,FALSE),"")&amp;","&amp;AJ2677&amp;","&amp;AK2677)</f>
        <v/>
      </c>
    </row>
    <row r="2678" spans="5:39" ht="15.6" customHeight="1">
      <c r="E2678" s="15" t="str">
        <f t="shared" si="123"/>
        <v/>
      </c>
      <c r="L2678" s="15" t="str">
        <f t="shared" si="124"/>
        <v/>
      </c>
      <c r="AL2678" s="13" t="str">
        <f t="shared" si="125"/>
        <v>User Name Missing</v>
      </c>
      <c r="AM2678" s="13" t="str">
        <f>IF(AL2678&lt;&gt;"Good","",A2678&amp;","&amp;B2678&amp;","&amp;C2678&amp;","&amp;D2678&amp;","&amp;L2678&amp;","&amp;T2678&amp;","&amp;U2678&amp;","&amp;V2678&amp;","&amp;W2678&amp;","&amp;IF(X2678&lt;&gt;"",VLOOKUP(X2678,'Vlookup''sRef'!$C$3:$D$6,2,FALSE),"")&amp;","&amp;IF(Y2678&lt;&gt;"",VLOOKUP(Y2678,'Vlookup''sRef'!$F$3:$G$4,2,FALSE),"")&amp;","&amp;Z2678&amp;","&amp;AA2678&amp;","&amp;AB2678&amp;","&amp;AC2678&amp;","&amp;AD2678&amp;","&amp;AE2678&amp;","&amp;AF2678&amp;","&amp;AG2678&amp;","&amp;IF(AH2678&lt;&gt;"",VLOOKUP(AH2678,'Vlookup''sRef'!$O$2:$P$101,2,FALSE),"")&amp;","&amp;IF(AI2678&lt;&gt;"",VLOOKUP(AI2678,RulesetRef!$A$2:$B$77,2,FALSE),"")&amp;","&amp;AJ2678&amp;","&amp;AK2678)</f>
        <v/>
      </c>
    </row>
    <row r="2679" spans="5:39" ht="15.6" customHeight="1">
      <c r="E2679" s="15" t="str">
        <f t="shared" si="123"/>
        <v/>
      </c>
      <c r="L2679" s="15" t="str">
        <f t="shared" si="124"/>
        <v/>
      </c>
      <c r="AL2679" s="13" t="str">
        <f t="shared" si="125"/>
        <v>User Name Missing</v>
      </c>
      <c r="AM2679" s="13" t="str">
        <f>IF(AL2679&lt;&gt;"Good","",A2679&amp;","&amp;B2679&amp;","&amp;C2679&amp;","&amp;D2679&amp;","&amp;L2679&amp;","&amp;T2679&amp;","&amp;U2679&amp;","&amp;V2679&amp;","&amp;W2679&amp;","&amp;IF(X2679&lt;&gt;"",VLOOKUP(X2679,'Vlookup''sRef'!$C$3:$D$6,2,FALSE),"")&amp;","&amp;IF(Y2679&lt;&gt;"",VLOOKUP(Y2679,'Vlookup''sRef'!$F$3:$G$4,2,FALSE),"")&amp;","&amp;Z2679&amp;","&amp;AA2679&amp;","&amp;AB2679&amp;","&amp;AC2679&amp;","&amp;AD2679&amp;","&amp;AE2679&amp;","&amp;AF2679&amp;","&amp;AG2679&amp;","&amp;IF(AH2679&lt;&gt;"",VLOOKUP(AH2679,'Vlookup''sRef'!$O$2:$P$101,2,FALSE),"")&amp;","&amp;IF(AI2679&lt;&gt;"",VLOOKUP(AI2679,RulesetRef!$A$2:$B$77,2,FALSE),"")&amp;","&amp;AJ2679&amp;","&amp;AK2679)</f>
        <v/>
      </c>
    </row>
    <row r="2680" spans="5:39" ht="15.6" customHeight="1">
      <c r="E2680" s="15" t="str">
        <f t="shared" si="123"/>
        <v/>
      </c>
      <c r="L2680" s="15" t="str">
        <f t="shared" si="124"/>
        <v/>
      </c>
      <c r="AL2680" s="13" t="str">
        <f t="shared" si="125"/>
        <v>User Name Missing</v>
      </c>
      <c r="AM2680" s="13" t="str">
        <f>IF(AL2680&lt;&gt;"Good","",A2680&amp;","&amp;B2680&amp;","&amp;C2680&amp;","&amp;D2680&amp;","&amp;L2680&amp;","&amp;T2680&amp;","&amp;U2680&amp;","&amp;V2680&amp;","&amp;W2680&amp;","&amp;IF(X2680&lt;&gt;"",VLOOKUP(X2680,'Vlookup''sRef'!$C$3:$D$6,2,FALSE),"")&amp;","&amp;IF(Y2680&lt;&gt;"",VLOOKUP(Y2680,'Vlookup''sRef'!$F$3:$G$4,2,FALSE),"")&amp;","&amp;Z2680&amp;","&amp;AA2680&amp;","&amp;AB2680&amp;","&amp;AC2680&amp;","&amp;AD2680&amp;","&amp;AE2680&amp;","&amp;AF2680&amp;","&amp;AG2680&amp;","&amp;IF(AH2680&lt;&gt;"",VLOOKUP(AH2680,'Vlookup''sRef'!$O$2:$P$101,2,FALSE),"")&amp;","&amp;IF(AI2680&lt;&gt;"",VLOOKUP(AI2680,RulesetRef!$A$2:$B$77,2,FALSE),"")&amp;","&amp;AJ2680&amp;","&amp;AK2680)</f>
        <v/>
      </c>
    </row>
    <row r="2681" spans="5:39" ht="15.6" customHeight="1">
      <c r="E2681" s="15" t="str">
        <f t="shared" si="123"/>
        <v/>
      </c>
      <c r="L2681" s="15" t="str">
        <f t="shared" si="124"/>
        <v/>
      </c>
      <c r="AL2681" s="13" t="str">
        <f t="shared" si="125"/>
        <v>User Name Missing</v>
      </c>
      <c r="AM2681" s="13" t="str">
        <f>IF(AL2681&lt;&gt;"Good","",A2681&amp;","&amp;B2681&amp;","&amp;C2681&amp;","&amp;D2681&amp;","&amp;L2681&amp;","&amp;T2681&amp;","&amp;U2681&amp;","&amp;V2681&amp;","&amp;W2681&amp;","&amp;IF(X2681&lt;&gt;"",VLOOKUP(X2681,'Vlookup''sRef'!$C$3:$D$6,2,FALSE),"")&amp;","&amp;IF(Y2681&lt;&gt;"",VLOOKUP(Y2681,'Vlookup''sRef'!$F$3:$G$4,2,FALSE),"")&amp;","&amp;Z2681&amp;","&amp;AA2681&amp;","&amp;AB2681&amp;","&amp;AC2681&amp;","&amp;AD2681&amp;","&amp;AE2681&amp;","&amp;AF2681&amp;","&amp;AG2681&amp;","&amp;IF(AH2681&lt;&gt;"",VLOOKUP(AH2681,'Vlookup''sRef'!$O$2:$P$101,2,FALSE),"")&amp;","&amp;IF(AI2681&lt;&gt;"",VLOOKUP(AI2681,RulesetRef!$A$2:$B$77,2,FALSE),"")&amp;","&amp;AJ2681&amp;","&amp;AK2681)</f>
        <v/>
      </c>
    </row>
    <row r="2682" spans="5:39" ht="15.6" customHeight="1">
      <c r="E2682" s="15" t="str">
        <f t="shared" si="123"/>
        <v/>
      </c>
      <c r="L2682" s="15" t="str">
        <f t="shared" si="124"/>
        <v/>
      </c>
      <c r="AL2682" s="13" t="str">
        <f t="shared" si="125"/>
        <v>User Name Missing</v>
      </c>
      <c r="AM2682" s="13" t="str">
        <f>IF(AL2682&lt;&gt;"Good","",A2682&amp;","&amp;B2682&amp;","&amp;C2682&amp;","&amp;D2682&amp;","&amp;L2682&amp;","&amp;T2682&amp;","&amp;U2682&amp;","&amp;V2682&amp;","&amp;W2682&amp;","&amp;IF(X2682&lt;&gt;"",VLOOKUP(X2682,'Vlookup''sRef'!$C$3:$D$6,2,FALSE),"")&amp;","&amp;IF(Y2682&lt;&gt;"",VLOOKUP(Y2682,'Vlookup''sRef'!$F$3:$G$4,2,FALSE),"")&amp;","&amp;Z2682&amp;","&amp;AA2682&amp;","&amp;AB2682&amp;","&amp;AC2682&amp;","&amp;AD2682&amp;","&amp;AE2682&amp;","&amp;AF2682&amp;","&amp;AG2682&amp;","&amp;IF(AH2682&lt;&gt;"",VLOOKUP(AH2682,'Vlookup''sRef'!$O$2:$P$101,2,FALSE),"")&amp;","&amp;IF(AI2682&lt;&gt;"",VLOOKUP(AI2682,RulesetRef!$A$2:$B$77,2,FALSE),"")&amp;","&amp;AJ2682&amp;","&amp;AK2682)</f>
        <v/>
      </c>
    </row>
    <row r="2683" spans="5:39" ht="15.6" customHeight="1">
      <c r="E2683" s="15" t="str">
        <f t="shared" si="123"/>
        <v/>
      </c>
      <c r="L2683" s="15" t="str">
        <f t="shared" si="124"/>
        <v/>
      </c>
      <c r="AL2683" s="13" t="str">
        <f t="shared" si="125"/>
        <v>User Name Missing</v>
      </c>
      <c r="AM2683" s="13" t="str">
        <f>IF(AL2683&lt;&gt;"Good","",A2683&amp;","&amp;B2683&amp;","&amp;C2683&amp;","&amp;D2683&amp;","&amp;L2683&amp;","&amp;T2683&amp;","&amp;U2683&amp;","&amp;V2683&amp;","&amp;W2683&amp;","&amp;IF(X2683&lt;&gt;"",VLOOKUP(X2683,'Vlookup''sRef'!$C$3:$D$6,2,FALSE),"")&amp;","&amp;IF(Y2683&lt;&gt;"",VLOOKUP(Y2683,'Vlookup''sRef'!$F$3:$G$4,2,FALSE),"")&amp;","&amp;Z2683&amp;","&amp;AA2683&amp;","&amp;AB2683&amp;","&amp;AC2683&amp;","&amp;AD2683&amp;","&amp;AE2683&amp;","&amp;AF2683&amp;","&amp;AG2683&amp;","&amp;IF(AH2683&lt;&gt;"",VLOOKUP(AH2683,'Vlookup''sRef'!$O$2:$P$101,2,FALSE),"")&amp;","&amp;IF(AI2683&lt;&gt;"",VLOOKUP(AI2683,RulesetRef!$A$2:$B$77,2,FALSE),"")&amp;","&amp;AJ2683&amp;","&amp;AK2683)</f>
        <v/>
      </c>
    </row>
    <row r="2684" spans="5:39" ht="15.6" customHeight="1">
      <c r="E2684" s="15" t="str">
        <f t="shared" si="123"/>
        <v/>
      </c>
      <c r="L2684" s="15" t="str">
        <f t="shared" si="124"/>
        <v/>
      </c>
      <c r="AL2684" s="13" t="str">
        <f t="shared" si="125"/>
        <v>User Name Missing</v>
      </c>
      <c r="AM2684" s="13" t="str">
        <f>IF(AL2684&lt;&gt;"Good","",A2684&amp;","&amp;B2684&amp;","&amp;C2684&amp;","&amp;D2684&amp;","&amp;L2684&amp;","&amp;T2684&amp;","&amp;U2684&amp;","&amp;V2684&amp;","&amp;W2684&amp;","&amp;IF(X2684&lt;&gt;"",VLOOKUP(X2684,'Vlookup''sRef'!$C$3:$D$6,2,FALSE),"")&amp;","&amp;IF(Y2684&lt;&gt;"",VLOOKUP(Y2684,'Vlookup''sRef'!$F$3:$G$4,2,FALSE),"")&amp;","&amp;Z2684&amp;","&amp;AA2684&amp;","&amp;AB2684&amp;","&amp;AC2684&amp;","&amp;AD2684&amp;","&amp;AE2684&amp;","&amp;AF2684&amp;","&amp;AG2684&amp;","&amp;IF(AH2684&lt;&gt;"",VLOOKUP(AH2684,'Vlookup''sRef'!$O$2:$P$101,2,FALSE),"")&amp;","&amp;IF(AI2684&lt;&gt;"",VLOOKUP(AI2684,RulesetRef!$A$2:$B$77,2,FALSE),"")&amp;","&amp;AJ2684&amp;","&amp;AK2684)</f>
        <v/>
      </c>
    </row>
    <row r="2685" spans="5:39" ht="15.6" customHeight="1">
      <c r="E2685" s="15" t="str">
        <f t="shared" si="123"/>
        <v/>
      </c>
      <c r="L2685" s="15" t="str">
        <f t="shared" si="124"/>
        <v/>
      </c>
      <c r="AL2685" s="13" t="str">
        <f t="shared" si="125"/>
        <v>User Name Missing</v>
      </c>
      <c r="AM2685" s="13" t="str">
        <f>IF(AL2685&lt;&gt;"Good","",A2685&amp;","&amp;B2685&amp;","&amp;C2685&amp;","&amp;D2685&amp;","&amp;L2685&amp;","&amp;T2685&amp;","&amp;U2685&amp;","&amp;V2685&amp;","&amp;W2685&amp;","&amp;IF(X2685&lt;&gt;"",VLOOKUP(X2685,'Vlookup''sRef'!$C$3:$D$6,2,FALSE),"")&amp;","&amp;IF(Y2685&lt;&gt;"",VLOOKUP(Y2685,'Vlookup''sRef'!$F$3:$G$4,2,FALSE),"")&amp;","&amp;Z2685&amp;","&amp;AA2685&amp;","&amp;AB2685&amp;","&amp;AC2685&amp;","&amp;AD2685&amp;","&amp;AE2685&amp;","&amp;AF2685&amp;","&amp;AG2685&amp;","&amp;IF(AH2685&lt;&gt;"",VLOOKUP(AH2685,'Vlookup''sRef'!$O$2:$P$101,2,FALSE),"")&amp;","&amp;IF(AI2685&lt;&gt;"",VLOOKUP(AI2685,RulesetRef!$A$2:$B$77,2,FALSE),"")&amp;","&amp;AJ2685&amp;","&amp;AK2685)</f>
        <v/>
      </c>
    </row>
    <row r="2686" spans="5:39" ht="15.6" customHeight="1">
      <c r="E2686" s="15" t="str">
        <f t="shared" si="123"/>
        <v/>
      </c>
      <c r="L2686" s="15" t="str">
        <f t="shared" si="124"/>
        <v/>
      </c>
      <c r="AL2686" s="13" t="str">
        <f t="shared" si="125"/>
        <v>User Name Missing</v>
      </c>
      <c r="AM2686" s="13" t="str">
        <f>IF(AL2686&lt;&gt;"Good","",A2686&amp;","&amp;B2686&amp;","&amp;C2686&amp;","&amp;D2686&amp;","&amp;L2686&amp;","&amp;T2686&amp;","&amp;U2686&amp;","&amp;V2686&amp;","&amp;W2686&amp;","&amp;IF(X2686&lt;&gt;"",VLOOKUP(X2686,'Vlookup''sRef'!$C$3:$D$6,2,FALSE),"")&amp;","&amp;IF(Y2686&lt;&gt;"",VLOOKUP(Y2686,'Vlookup''sRef'!$F$3:$G$4,2,FALSE),"")&amp;","&amp;Z2686&amp;","&amp;AA2686&amp;","&amp;AB2686&amp;","&amp;AC2686&amp;","&amp;AD2686&amp;","&amp;AE2686&amp;","&amp;AF2686&amp;","&amp;AG2686&amp;","&amp;IF(AH2686&lt;&gt;"",VLOOKUP(AH2686,'Vlookup''sRef'!$O$2:$P$101,2,FALSE),"")&amp;","&amp;IF(AI2686&lt;&gt;"",VLOOKUP(AI2686,RulesetRef!$A$2:$B$77,2,FALSE),"")&amp;","&amp;AJ2686&amp;","&amp;AK2686)</f>
        <v/>
      </c>
    </row>
    <row r="2687" spans="5:39" ht="15.6" customHeight="1">
      <c r="E2687" s="15" t="str">
        <f t="shared" si="123"/>
        <v/>
      </c>
      <c r="L2687" s="15" t="str">
        <f t="shared" si="124"/>
        <v/>
      </c>
      <c r="AL2687" s="13" t="str">
        <f t="shared" si="125"/>
        <v>User Name Missing</v>
      </c>
      <c r="AM2687" s="13" t="str">
        <f>IF(AL2687&lt;&gt;"Good","",A2687&amp;","&amp;B2687&amp;","&amp;C2687&amp;","&amp;D2687&amp;","&amp;L2687&amp;","&amp;T2687&amp;","&amp;U2687&amp;","&amp;V2687&amp;","&amp;W2687&amp;","&amp;IF(X2687&lt;&gt;"",VLOOKUP(X2687,'Vlookup''sRef'!$C$3:$D$6,2,FALSE),"")&amp;","&amp;IF(Y2687&lt;&gt;"",VLOOKUP(Y2687,'Vlookup''sRef'!$F$3:$G$4,2,FALSE),"")&amp;","&amp;Z2687&amp;","&amp;AA2687&amp;","&amp;AB2687&amp;","&amp;AC2687&amp;","&amp;AD2687&amp;","&amp;AE2687&amp;","&amp;AF2687&amp;","&amp;AG2687&amp;","&amp;IF(AH2687&lt;&gt;"",VLOOKUP(AH2687,'Vlookup''sRef'!$O$2:$P$101,2,FALSE),"")&amp;","&amp;IF(AI2687&lt;&gt;"",VLOOKUP(AI2687,RulesetRef!$A$2:$B$77,2,FALSE),"")&amp;","&amp;AJ2687&amp;","&amp;AK2687)</f>
        <v/>
      </c>
    </row>
    <row r="2688" spans="5:39" ht="15.6" customHeight="1">
      <c r="E2688" s="15" t="str">
        <f t="shared" si="123"/>
        <v/>
      </c>
      <c r="L2688" s="15" t="str">
        <f t="shared" si="124"/>
        <v/>
      </c>
      <c r="AL2688" s="13" t="str">
        <f t="shared" si="125"/>
        <v>User Name Missing</v>
      </c>
      <c r="AM2688" s="13" t="str">
        <f>IF(AL2688&lt;&gt;"Good","",A2688&amp;","&amp;B2688&amp;","&amp;C2688&amp;","&amp;D2688&amp;","&amp;L2688&amp;","&amp;T2688&amp;","&amp;U2688&amp;","&amp;V2688&amp;","&amp;W2688&amp;","&amp;IF(X2688&lt;&gt;"",VLOOKUP(X2688,'Vlookup''sRef'!$C$3:$D$6,2,FALSE),"")&amp;","&amp;IF(Y2688&lt;&gt;"",VLOOKUP(Y2688,'Vlookup''sRef'!$F$3:$G$4,2,FALSE),"")&amp;","&amp;Z2688&amp;","&amp;AA2688&amp;","&amp;AB2688&amp;","&amp;AC2688&amp;","&amp;AD2688&amp;","&amp;AE2688&amp;","&amp;AF2688&amp;","&amp;AG2688&amp;","&amp;IF(AH2688&lt;&gt;"",VLOOKUP(AH2688,'Vlookup''sRef'!$O$2:$P$101,2,FALSE),"")&amp;","&amp;IF(AI2688&lt;&gt;"",VLOOKUP(AI2688,RulesetRef!$A$2:$B$77,2,FALSE),"")&amp;","&amp;AJ2688&amp;","&amp;AK2688)</f>
        <v/>
      </c>
    </row>
    <row r="2689" spans="5:39" ht="15.6" customHeight="1">
      <c r="E2689" s="15" t="str">
        <f t="shared" si="123"/>
        <v/>
      </c>
      <c r="L2689" s="15" t="str">
        <f t="shared" si="124"/>
        <v/>
      </c>
      <c r="AL2689" s="13" t="str">
        <f t="shared" si="125"/>
        <v>User Name Missing</v>
      </c>
      <c r="AM2689" s="13" t="str">
        <f>IF(AL2689&lt;&gt;"Good","",A2689&amp;","&amp;B2689&amp;","&amp;C2689&amp;","&amp;D2689&amp;","&amp;L2689&amp;","&amp;T2689&amp;","&amp;U2689&amp;","&amp;V2689&amp;","&amp;W2689&amp;","&amp;IF(X2689&lt;&gt;"",VLOOKUP(X2689,'Vlookup''sRef'!$C$3:$D$6,2,FALSE),"")&amp;","&amp;IF(Y2689&lt;&gt;"",VLOOKUP(Y2689,'Vlookup''sRef'!$F$3:$G$4,2,FALSE),"")&amp;","&amp;Z2689&amp;","&amp;AA2689&amp;","&amp;AB2689&amp;","&amp;AC2689&amp;","&amp;AD2689&amp;","&amp;AE2689&amp;","&amp;AF2689&amp;","&amp;AG2689&amp;","&amp;IF(AH2689&lt;&gt;"",VLOOKUP(AH2689,'Vlookup''sRef'!$O$2:$P$101,2,FALSE),"")&amp;","&amp;IF(AI2689&lt;&gt;"",VLOOKUP(AI2689,RulesetRef!$A$2:$B$77,2,FALSE),"")&amp;","&amp;AJ2689&amp;","&amp;AK2689)</f>
        <v/>
      </c>
    </row>
    <row r="2690" spans="5:39" ht="15.6" customHeight="1">
      <c r="E2690" s="15" t="str">
        <f t="shared" si="123"/>
        <v/>
      </c>
      <c r="L2690" s="15" t="str">
        <f t="shared" si="124"/>
        <v/>
      </c>
      <c r="AL2690" s="13" t="str">
        <f t="shared" si="125"/>
        <v>User Name Missing</v>
      </c>
      <c r="AM2690" s="13" t="str">
        <f>IF(AL2690&lt;&gt;"Good","",A2690&amp;","&amp;B2690&amp;","&amp;C2690&amp;","&amp;D2690&amp;","&amp;L2690&amp;","&amp;T2690&amp;","&amp;U2690&amp;","&amp;V2690&amp;","&amp;W2690&amp;","&amp;IF(X2690&lt;&gt;"",VLOOKUP(X2690,'Vlookup''sRef'!$C$3:$D$6,2,FALSE),"")&amp;","&amp;IF(Y2690&lt;&gt;"",VLOOKUP(Y2690,'Vlookup''sRef'!$F$3:$G$4,2,FALSE),"")&amp;","&amp;Z2690&amp;","&amp;AA2690&amp;","&amp;AB2690&amp;","&amp;AC2690&amp;","&amp;AD2690&amp;","&amp;AE2690&amp;","&amp;AF2690&amp;","&amp;AG2690&amp;","&amp;IF(AH2690&lt;&gt;"",VLOOKUP(AH2690,'Vlookup''sRef'!$O$2:$P$101,2,FALSE),"")&amp;","&amp;IF(AI2690&lt;&gt;"",VLOOKUP(AI2690,RulesetRef!$A$2:$B$77,2,FALSE),"")&amp;","&amp;AJ2690&amp;","&amp;AK2690)</f>
        <v/>
      </c>
    </row>
    <row r="2691" spans="5:39" ht="15.6" customHeight="1">
      <c r="E2691" s="15" t="str">
        <f t="shared" si="123"/>
        <v/>
      </c>
      <c r="L2691" s="15" t="str">
        <f t="shared" si="124"/>
        <v/>
      </c>
      <c r="AL2691" s="13" t="str">
        <f t="shared" si="125"/>
        <v>User Name Missing</v>
      </c>
      <c r="AM2691" s="13" t="str">
        <f>IF(AL2691&lt;&gt;"Good","",A2691&amp;","&amp;B2691&amp;","&amp;C2691&amp;","&amp;D2691&amp;","&amp;L2691&amp;","&amp;T2691&amp;","&amp;U2691&amp;","&amp;V2691&amp;","&amp;W2691&amp;","&amp;IF(X2691&lt;&gt;"",VLOOKUP(X2691,'Vlookup''sRef'!$C$3:$D$6,2,FALSE),"")&amp;","&amp;IF(Y2691&lt;&gt;"",VLOOKUP(Y2691,'Vlookup''sRef'!$F$3:$G$4,2,FALSE),"")&amp;","&amp;Z2691&amp;","&amp;AA2691&amp;","&amp;AB2691&amp;","&amp;AC2691&amp;","&amp;AD2691&amp;","&amp;AE2691&amp;","&amp;AF2691&amp;","&amp;AG2691&amp;","&amp;IF(AH2691&lt;&gt;"",VLOOKUP(AH2691,'Vlookup''sRef'!$O$2:$P$101,2,FALSE),"")&amp;","&amp;IF(AI2691&lt;&gt;"",VLOOKUP(AI2691,RulesetRef!$A$2:$B$77,2,FALSE),"")&amp;","&amp;AJ2691&amp;","&amp;AK2691)</f>
        <v/>
      </c>
    </row>
    <row r="2692" spans="5:39" ht="15.6" customHeight="1">
      <c r="E2692" s="15" t="str">
        <f t="shared" si="123"/>
        <v/>
      </c>
      <c r="L2692" s="15" t="str">
        <f t="shared" si="124"/>
        <v/>
      </c>
      <c r="AL2692" s="13" t="str">
        <f t="shared" si="125"/>
        <v>User Name Missing</v>
      </c>
      <c r="AM2692" s="13" t="str">
        <f>IF(AL2692&lt;&gt;"Good","",A2692&amp;","&amp;B2692&amp;","&amp;C2692&amp;","&amp;D2692&amp;","&amp;L2692&amp;","&amp;T2692&amp;","&amp;U2692&amp;","&amp;V2692&amp;","&amp;W2692&amp;","&amp;IF(X2692&lt;&gt;"",VLOOKUP(X2692,'Vlookup''sRef'!$C$3:$D$6,2,FALSE),"")&amp;","&amp;IF(Y2692&lt;&gt;"",VLOOKUP(Y2692,'Vlookup''sRef'!$F$3:$G$4,2,FALSE),"")&amp;","&amp;Z2692&amp;","&amp;AA2692&amp;","&amp;AB2692&amp;","&amp;AC2692&amp;","&amp;AD2692&amp;","&amp;AE2692&amp;","&amp;AF2692&amp;","&amp;AG2692&amp;","&amp;IF(AH2692&lt;&gt;"",VLOOKUP(AH2692,'Vlookup''sRef'!$O$2:$P$101,2,FALSE),"")&amp;","&amp;IF(AI2692&lt;&gt;"",VLOOKUP(AI2692,RulesetRef!$A$2:$B$77,2,FALSE),"")&amp;","&amp;AJ2692&amp;","&amp;AK2692)</f>
        <v/>
      </c>
    </row>
    <row r="2693" spans="5:39" ht="15.6" customHeight="1">
      <c r="E2693" s="15" t="str">
        <f t="shared" si="123"/>
        <v/>
      </c>
      <c r="L2693" s="15" t="str">
        <f t="shared" si="124"/>
        <v/>
      </c>
      <c r="AL2693" s="13" t="str">
        <f t="shared" si="125"/>
        <v>User Name Missing</v>
      </c>
      <c r="AM2693" s="13" t="str">
        <f>IF(AL2693&lt;&gt;"Good","",A2693&amp;","&amp;B2693&amp;","&amp;C2693&amp;","&amp;D2693&amp;","&amp;L2693&amp;","&amp;T2693&amp;","&amp;U2693&amp;","&amp;V2693&amp;","&amp;W2693&amp;","&amp;IF(X2693&lt;&gt;"",VLOOKUP(X2693,'Vlookup''sRef'!$C$3:$D$6,2,FALSE),"")&amp;","&amp;IF(Y2693&lt;&gt;"",VLOOKUP(Y2693,'Vlookup''sRef'!$F$3:$G$4,2,FALSE),"")&amp;","&amp;Z2693&amp;","&amp;AA2693&amp;","&amp;AB2693&amp;","&amp;AC2693&amp;","&amp;AD2693&amp;","&amp;AE2693&amp;","&amp;AF2693&amp;","&amp;AG2693&amp;","&amp;IF(AH2693&lt;&gt;"",VLOOKUP(AH2693,'Vlookup''sRef'!$O$2:$P$101,2,FALSE),"")&amp;","&amp;IF(AI2693&lt;&gt;"",VLOOKUP(AI2693,RulesetRef!$A$2:$B$77,2,FALSE),"")&amp;","&amp;AJ2693&amp;","&amp;AK2693)</f>
        <v/>
      </c>
    </row>
    <row r="2694" spans="5:39" ht="15.6" customHeight="1">
      <c r="E2694" s="15" t="str">
        <f t="shared" si="123"/>
        <v/>
      </c>
      <c r="L2694" s="15" t="str">
        <f t="shared" si="124"/>
        <v/>
      </c>
      <c r="AL2694" s="13" t="str">
        <f t="shared" si="125"/>
        <v>User Name Missing</v>
      </c>
      <c r="AM2694" s="13" t="str">
        <f>IF(AL2694&lt;&gt;"Good","",A2694&amp;","&amp;B2694&amp;","&amp;C2694&amp;","&amp;D2694&amp;","&amp;L2694&amp;","&amp;T2694&amp;","&amp;U2694&amp;","&amp;V2694&amp;","&amp;W2694&amp;","&amp;IF(X2694&lt;&gt;"",VLOOKUP(X2694,'Vlookup''sRef'!$C$3:$D$6,2,FALSE),"")&amp;","&amp;IF(Y2694&lt;&gt;"",VLOOKUP(Y2694,'Vlookup''sRef'!$F$3:$G$4,2,FALSE),"")&amp;","&amp;Z2694&amp;","&amp;AA2694&amp;","&amp;AB2694&amp;","&amp;AC2694&amp;","&amp;AD2694&amp;","&amp;AE2694&amp;","&amp;AF2694&amp;","&amp;AG2694&amp;","&amp;IF(AH2694&lt;&gt;"",VLOOKUP(AH2694,'Vlookup''sRef'!$O$2:$P$101,2,FALSE),"")&amp;","&amp;IF(AI2694&lt;&gt;"",VLOOKUP(AI2694,RulesetRef!$A$2:$B$77,2,FALSE),"")&amp;","&amp;AJ2694&amp;","&amp;AK2694)</f>
        <v/>
      </c>
    </row>
    <row r="2695" spans="5:39" ht="15.6" customHeight="1">
      <c r="E2695" s="15" t="str">
        <f t="shared" si="123"/>
        <v/>
      </c>
      <c r="L2695" s="15" t="str">
        <f t="shared" si="124"/>
        <v/>
      </c>
      <c r="AL2695" s="13" t="str">
        <f t="shared" si="125"/>
        <v>User Name Missing</v>
      </c>
      <c r="AM2695" s="13" t="str">
        <f>IF(AL2695&lt;&gt;"Good","",A2695&amp;","&amp;B2695&amp;","&amp;C2695&amp;","&amp;D2695&amp;","&amp;L2695&amp;","&amp;T2695&amp;","&amp;U2695&amp;","&amp;V2695&amp;","&amp;W2695&amp;","&amp;IF(X2695&lt;&gt;"",VLOOKUP(X2695,'Vlookup''sRef'!$C$3:$D$6,2,FALSE),"")&amp;","&amp;IF(Y2695&lt;&gt;"",VLOOKUP(Y2695,'Vlookup''sRef'!$F$3:$G$4,2,FALSE),"")&amp;","&amp;Z2695&amp;","&amp;AA2695&amp;","&amp;AB2695&amp;","&amp;AC2695&amp;","&amp;AD2695&amp;","&amp;AE2695&amp;","&amp;AF2695&amp;","&amp;AG2695&amp;","&amp;IF(AH2695&lt;&gt;"",VLOOKUP(AH2695,'Vlookup''sRef'!$O$2:$P$101,2,FALSE),"")&amp;","&amp;IF(AI2695&lt;&gt;"",VLOOKUP(AI2695,RulesetRef!$A$2:$B$77,2,FALSE),"")&amp;","&amp;AJ2695&amp;","&amp;AK2695)</f>
        <v/>
      </c>
    </row>
    <row r="2696" spans="5:39" ht="15.6" customHeight="1">
      <c r="E2696" s="15" t="str">
        <f t="shared" si="123"/>
        <v/>
      </c>
      <c r="L2696" s="15" t="str">
        <f t="shared" si="124"/>
        <v/>
      </c>
      <c r="AL2696" s="13" t="str">
        <f t="shared" si="125"/>
        <v>User Name Missing</v>
      </c>
      <c r="AM2696" s="13" t="str">
        <f>IF(AL2696&lt;&gt;"Good","",A2696&amp;","&amp;B2696&amp;","&amp;C2696&amp;","&amp;D2696&amp;","&amp;L2696&amp;","&amp;T2696&amp;","&amp;U2696&amp;","&amp;V2696&amp;","&amp;W2696&amp;","&amp;IF(X2696&lt;&gt;"",VLOOKUP(X2696,'Vlookup''sRef'!$C$3:$D$6,2,FALSE),"")&amp;","&amp;IF(Y2696&lt;&gt;"",VLOOKUP(Y2696,'Vlookup''sRef'!$F$3:$G$4,2,FALSE),"")&amp;","&amp;Z2696&amp;","&amp;AA2696&amp;","&amp;AB2696&amp;","&amp;AC2696&amp;","&amp;AD2696&amp;","&amp;AE2696&amp;","&amp;AF2696&amp;","&amp;AG2696&amp;","&amp;IF(AH2696&lt;&gt;"",VLOOKUP(AH2696,'Vlookup''sRef'!$O$2:$P$101,2,FALSE),"")&amp;","&amp;IF(AI2696&lt;&gt;"",VLOOKUP(AI2696,RulesetRef!$A$2:$B$77,2,FALSE),"")&amp;","&amp;AJ2696&amp;","&amp;AK2696)</f>
        <v/>
      </c>
    </row>
    <row r="2697" spans="5:39" ht="15.6" customHeight="1">
      <c r="E2697" s="15" t="str">
        <f t="shared" si="123"/>
        <v/>
      </c>
      <c r="L2697" s="15" t="str">
        <f t="shared" si="124"/>
        <v/>
      </c>
      <c r="AL2697" s="13" t="str">
        <f t="shared" si="125"/>
        <v>User Name Missing</v>
      </c>
      <c r="AM2697" s="13" t="str">
        <f>IF(AL2697&lt;&gt;"Good","",A2697&amp;","&amp;B2697&amp;","&amp;C2697&amp;","&amp;D2697&amp;","&amp;L2697&amp;","&amp;T2697&amp;","&amp;U2697&amp;","&amp;V2697&amp;","&amp;W2697&amp;","&amp;IF(X2697&lt;&gt;"",VLOOKUP(X2697,'Vlookup''sRef'!$C$3:$D$6,2,FALSE),"")&amp;","&amp;IF(Y2697&lt;&gt;"",VLOOKUP(Y2697,'Vlookup''sRef'!$F$3:$G$4,2,FALSE),"")&amp;","&amp;Z2697&amp;","&amp;AA2697&amp;","&amp;AB2697&amp;","&amp;AC2697&amp;","&amp;AD2697&amp;","&amp;AE2697&amp;","&amp;AF2697&amp;","&amp;AG2697&amp;","&amp;IF(AH2697&lt;&gt;"",VLOOKUP(AH2697,'Vlookup''sRef'!$O$2:$P$101,2,FALSE),"")&amp;","&amp;IF(AI2697&lt;&gt;"",VLOOKUP(AI2697,RulesetRef!$A$2:$B$77,2,FALSE),"")&amp;","&amp;AJ2697&amp;","&amp;AK2697)</f>
        <v/>
      </c>
    </row>
    <row r="2698" spans="5:39" ht="15.6" customHeight="1">
      <c r="E2698" s="15" t="str">
        <f t="shared" si="123"/>
        <v/>
      </c>
      <c r="L2698" s="15" t="str">
        <f t="shared" si="124"/>
        <v/>
      </c>
      <c r="AL2698" s="13" t="str">
        <f t="shared" si="125"/>
        <v>User Name Missing</v>
      </c>
      <c r="AM2698" s="13" t="str">
        <f>IF(AL2698&lt;&gt;"Good","",A2698&amp;","&amp;B2698&amp;","&amp;C2698&amp;","&amp;D2698&amp;","&amp;L2698&amp;","&amp;T2698&amp;","&amp;U2698&amp;","&amp;V2698&amp;","&amp;W2698&amp;","&amp;IF(X2698&lt;&gt;"",VLOOKUP(X2698,'Vlookup''sRef'!$C$3:$D$6,2,FALSE),"")&amp;","&amp;IF(Y2698&lt;&gt;"",VLOOKUP(Y2698,'Vlookup''sRef'!$F$3:$G$4,2,FALSE),"")&amp;","&amp;Z2698&amp;","&amp;AA2698&amp;","&amp;AB2698&amp;","&amp;AC2698&amp;","&amp;AD2698&amp;","&amp;AE2698&amp;","&amp;AF2698&amp;","&amp;AG2698&amp;","&amp;IF(AH2698&lt;&gt;"",VLOOKUP(AH2698,'Vlookup''sRef'!$O$2:$P$101,2,FALSE),"")&amp;","&amp;IF(AI2698&lt;&gt;"",VLOOKUP(AI2698,RulesetRef!$A$2:$B$77,2,FALSE),"")&amp;","&amp;AJ2698&amp;","&amp;AK2698)</f>
        <v/>
      </c>
    </row>
    <row r="2699" spans="5:39" ht="15.6" customHeight="1">
      <c r="E2699" s="15" t="str">
        <f t="shared" ref="E2699:E2762" si="126">IF(AND(A2699="",D2699=""),"",IF(OR(AND(ISNUMBER(SEARCH("@",A2699))*ISNUMBER(SEARCH(".",A2699,SEARCH("@",A2699))),ISBLANK(D2699)),LEN(D2699)&gt;=8),1,0))</f>
        <v/>
      </c>
      <c r="L2699" s="15" t="str">
        <f t="shared" si="124"/>
        <v/>
      </c>
      <c r="AL2699" s="13" t="str">
        <f t="shared" si="125"/>
        <v>User Name Missing</v>
      </c>
      <c r="AM2699" s="13" t="str">
        <f>IF(AL2699&lt;&gt;"Good","",A2699&amp;","&amp;B2699&amp;","&amp;C2699&amp;","&amp;D2699&amp;","&amp;L2699&amp;","&amp;T2699&amp;","&amp;U2699&amp;","&amp;V2699&amp;","&amp;W2699&amp;","&amp;IF(X2699&lt;&gt;"",VLOOKUP(X2699,'Vlookup''sRef'!$C$3:$D$6,2,FALSE),"")&amp;","&amp;IF(Y2699&lt;&gt;"",VLOOKUP(Y2699,'Vlookup''sRef'!$F$3:$G$4,2,FALSE),"")&amp;","&amp;Z2699&amp;","&amp;AA2699&amp;","&amp;AB2699&amp;","&amp;AC2699&amp;","&amp;AD2699&amp;","&amp;AE2699&amp;","&amp;AF2699&amp;","&amp;AG2699&amp;","&amp;IF(AH2699&lt;&gt;"",VLOOKUP(AH2699,'Vlookup''sRef'!$O$2:$P$101,2,FALSE),"")&amp;","&amp;IF(AI2699&lt;&gt;"",VLOOKUP(AI2699,RulesetRef!$A$2:$B$77,2,FALSE),"")&amp;","&amp;AJ2699&amp;","&amp;AK2699)</f>
        <v/>
      </c>
    </row>
    <row r="2700" spans="5:39" ht="15.6" customHeight="1">
      <c r="E2700" s="15" t="str">
        <f t="shared" si="126"/>
        <v/>
      </c>
      <c r="L2700" s="15" t="str">
        <f t="shared" ref="L2700:L2763" si="127">IF(F2700="","",F2700&amp;IF(G2700&lt;&gt;"","|"&amp;G2700&amp;IF(H2700&lt;&gt;"","|"&amp;H2700&amp;IF(I2700&lt;&gt;"","|"&amp;I2700&amp;IF(J2700&lt;&gt;"","|"&amp;J2700&amp;IF(K2700&lt;&gt;"","|"&amp;K2700,""),""),""),""),""))</f>
        <v/>
      </c>
      <c r="AL2700" s="13" t="str">
        <f t="shared" ref="AL2700:AL2763" si="128">IF(COUNTBLANK(A2700:AK2700)=30,"",IF(A2700="","User Name Missing",IF(B2700="","First Name Missing",IF(C2700="","Last Name Missing",IF(E2700=0,"Password Short(Min 8 Charcters)",IF(L2700="","Group Missing",IF(T2700="","Security Clearance Missing",IF(AA2700="","Time Zone Missing","Good"))))))))</f>
        <v>User Name Missing</v>
      </c>
      <c r="AM2700" s="13" t="str">
        <f>IF(AL2700&lt;&gt;"Good","",A2700&amp;","&amp;B2700&amp;","&amp;C2700&amp;","&amp;D2700&amp;","&amp;L2700&amp;","&amp;T2700&amp;","&amp;U2700&amp;","&amp;V2700&amp;","&amp;W2700&amp;","&amp;IF(X2700&lt;&gt;"",VLOOKUP(X2700,'Vlookup''sRef'!$C$3:$D$6,2,FALSE),"")&amp;","&amp;IF(Y2700&lt;&gt;"",VLOOKUP(Y2700,'Vlookup''sRef'!$F$3:$G$4,2,FALSE),"")&amp;","&amp;Z2700&amp;","&amp;AA2700&amp;","&amp;AB2700&amp;","&amp;AC2700&amp;","&amp;AD2700&amp;","&amp;AE2700&amp;","&amp;AF2700&amp;","&amp;AG2700&amp;","&amp;IF(AH2700&lt;&gt;"",VLOOKUP(AH2700,'Vlookup''sRef'!$O$2:$P$101,2,FALSE),"")&amp;","&amp;IF(AI2700&lt;&gt;"",VLOOKUP(AI2700,RulesetRef!$A$2:$B$77,2,FALSE),"")&amp;","&amp;AJ2700&amp;","&amp;AK2700)</f>
        <v/>
      </c>
    </row>
    <row r="2701" spans="5:39" ht="15.6" customHeight="1">
      <c r="E2701" s="15" t="str">
        <f t="shared" si="126"/>
        <v/>
      </c>
      <c r="L2701" s="15" t="str">
        <f t="shared" si="127"/>
        <v/>
      </c>
      <c r="AL2701" s="13" t="str">
        <f t="shared" si="128"/>
        <v>User Name Missing</v>
      </c>
      <c r="AM2701" s="13" t="str">
        <f>IF(AL2701&lt;&gt;"Good","",A2701&amp;","&amp;B2701&amp;","&amp;C2701&amp;","&amp;D2701&amp;","&amp;L2701&amp;","&amp;T2701&amp;","&amp;U2701&amp;","&amp;V2701&amp;","&amp;W2701&amp;","&amp;IF(X2701&lt;&gt;"",VLOOKUP(X2701,'Vlookup''sRef'!$C$3:$D$6,2,FALSE),"")&amp;","&amp;IF(Y2701&lt;&gt;"",VLOOKUP(Y2701,'Vlookup''sRef'!$F$3:$G$4,2,FALSE),"")&amp;","&amp;Z2701&amp;","&amp;AA2701&amp;","&amp;AB2701&amp;","&amp;AC2701&amp;","&amp;AD2701&amp;","&amp;AE2701&amp;","&amp;AF2701&amp;","&amp;AG2701&amp;","&amp;IF(AH2701&lt;&gt;"",VLOOKUP(AH2701,'Vlookup''sRef'!$O$2:$P$101,2,FALSE),"")&amp;","&amp;IF(AI2701&lt;&gt;"",VLOOKUP(AI2701,RulesetRef!$A$2:$B$77,2,FALSE),"")&amp;","&amp;AJ2701&amp;","&amp;AK2701)</f>
        <v/>
      </c>
    </row>
    <row r="2702" spans="5:39" ht="15.6" customHeight="1">
      <c r="E2702" s="15" t="str">
        <f t="shared" si="126"/>
        <v/>
      </c>
      <c r="L2702" s="15" t="str">
        <f t="shared" si="127"/>
        <v/>
      </c>
      <c r="AL2702" s="13" t="str">
        <f t="shared" si="128"/>
        <v>User Name Missing</v>
      </c>
      <c r="AM2702" s="13" t="str">
        <f>IF(AL2702&lt;&gt;"Good","",A2702&amp;","&amp;B2702&amp;","&amp;C2702&amp;","&amp;D2702&amp;","&amp;L2702&amp;","&amp;T2702&amp;","&amp;U2702&amp;","&amp;V2702&amp;","&amp;W2702&amp;","&amp;IF(X2702&lt;&gt;"",VLOOKUP(X2702,'Vlookup''sRef'!$C$3:$D$6,2,FALSE),"")&amp;","&amp;IF(Y2702&lt;&gt;"",VLOOKUP(Y2702,'Vlookup''sRef'!$F$3:$G$4,2,FALSE),"")&amp;","&amp;Z2702&amp;","&amp;AA2702&amp;","&amp;AB2702&amp;","&amp;AC2702&amp;","&amp;AD2702&amp;","&amp;AE2702&amp;","&amp;AF2702&amp;","&amp;AG2702&amp;","&amp;IF(AH2702&lt;&gt;"",VLOOKUP(AH2702,'Vlookup''sRef'!$O$2:$P$101,2,FALSE),"")&amp;","&amp;IF(AI2702&lt;&gt;"",VLOOKUP(AI2702,RulesetRef!$A$2:$B$77,2,FALSE),"")&amp;","&amp;AJ2702&amp;","&amp;AK2702)</f>
        <v/>
      </c>
    </row>
    <row r="2703" spans="5:39" ht="15.6" customHeight="1">
      <c r="E2703" s="15" t="str">
        <f t="shared" si="126"/>
        <v/>
      </c>
      <c r="L2703" s="15" t="str">
        <f t="shared" si="127"/>
        <v/>
      </c>
      <c r="AL2703" s="13" t="str">
        <f t="shared" si="128"/>
        <v>User Name Missing</v>
      </c>
      <c r="AM2703" s="13" t="str">
        <f>IF(AL2703&lt;&gt;"Good","",A2703&amp;","&amp;B2703&amp;","&amp;C2703&amp;","&amp;D2703&amp;","&amp;L2703&amp;","&amp;T2703&amp;","&amp;U2703&amp;","&amp;V2703&amp;","&amp;W2703&amp;","&amp;IF(X2703&lt;&gt;"",VLOOKUP(X2703,'Vlookup''sRef'!$C$3:$D$6,2,FALSE),"")&amp;","&amp;IF(Y2703&lt;&gt;"",VLOOKUP(Y2703,'Vlookup''sRef'!$F$3:$G$4,2,FALSE),"")&amp;","&amp;Z2703&amp;","&amp;AA2703&amp;","&amp;AB2703&amp;","&amp;AC2703&amp;","&amp;AD2703&amp;","&amp;AE2703&amp;","&amp;AF2703&amp;","&amp;AG2703&amp;","&amp;IF(AH2703&lt;&gt;"",VLOOKUP(AH2703,'Vlookup''sRef'!$O$2:$P$101,2,FALSE),"")&amp;","&amp;IF(AI2703&lt;&gt;"",VLOOKUP(AI2703,RulesetRef!$A$2:$B$77,2,FALSE),"")&amp;","&amp;AJ2703&amp;","&amp;AK2703)</f>
        <v/>
      </c>
    </row>
    <row r="2704" spans="5:39" ht="15.6" customHeight="1">
      <c r="E2704" s="15" t="str">
        <f t="shared" si="126"/>
        <v/>
      </c>
      <c r="L2704" s="15" t="str">
        <f t="shared" si="127"/>
        <v/>
      </c>
      <c r="AL2704" s="13" t="str">
        <f t="shared" si="128"/>
        <v>User Name Missing</v>
      </c>
      <c r="AM2704" s="13" t="str">
        <f>IF(AL2704&lt;&gt;"Good","",A2704&amp;","&amp;B2704&amp;","&amp;C2704&amp;","&amp;D2704&amp;","&amp;L2704&amp;","&amp;T2704&amp;","&amp;U2704&amp;","&amp;V2704&amp;","&amp;W2704&amp;","&amp;IF(X2704&lt;&gt;"",VLOOKUP(X2704,'Vlookup''sRef'!$C$3:$D$6,2,FALSE),"")&amp;","&amp;IF(Y2704&lt;&gt;"",VLOOKUP(Y2704,'Vlookup''sRef'!$F$3:$G$4,2,FALSE),"")&amp;","&amp;Z2704&amp;","&amp;AA2704&amp;","&amp;AB2704&amp;","&amp;AC2704&amp;","&amp;AD2704&amp;","&amp;AE2704&amp;","&amp;AF2704&amp;","&amp;AG2704&amp;","&amp;IF(AH2704&lt;&gt;"",VLOOKUP(AH2704,'Vlookup''sRef'!$O$2:$P$101,2,FALSE),"")&amp;","&amp;IF(AI2704&lt;&gt;"",VLOOKUP(AI2704,RulesetRef!$A$2:$B$77,2,FALSE),"")&amp;","&amp;AJ2704&amp;","&amp;AK2704)</f>
        <v/>
      </c>
    </row>
    <row r="2705" spans="5:39" ht="15.6" customHeight="1">
      <c r="E2705" s="15" t="str">
        <f t="shared" si="126"/>
        <v/>
      </c>
      <c r="L2705" s="15" t="str">
        <f t="shared" si="127"/>
        <v/>
      </c>
      <c r="AL2705" s="13" t="str">
        <f t="shared" si="128"/>
        <v>User Name Missing</v>
      </c>
      <c r="AM2705" s="13" t="str">
        <f>IF(AL2705&lt;&gt;"Good","",A2705&amp;","&amp;B2705&amp;","&amp;C2705&amp;","&amp;D2705&amp;","&amp;L2705&amp;","&amp;T2705&amp;","&amp;U2705&amp;","&amp;V2705&amp;","&amp;W2705&amp;","&amp;IF(X2705&lt;&gt;"",VLOOKUP(X2705,'Vlookup''sRef'!$C$3:$D$6,2,FALSE),"")&amp;","&amp;IF(Y2705&lt;&gt;"",VLOOKUP(Y2705,'Vlookup''sRef'!$F$3:$G$4,2,FALSE),"")&amp;","&amp;Z2705&amp;","&amp;AA2705&amp;","&amp;AB2705&amp;","&amp;AC2705&amp;","&amp;AD2705&amp;","&amp;AE2705&amp;","&amp;AF2705&amp;","&amp;AG2705&amp;","&amp;IF(AH2705&lt;&gt;"",VLOOKUP(AH2705,'Vlookup''sRef'!$O$2:$P$101,2,FALSE),"")&amp;","&amp;IF(AI2705&lt;&gt;"",VLOOKUP(AI2705,RulesetRef!$A$2:$B$77,2,FALSE),"")&amp;","&amp;AJ2705&amp;","&amp;AK2705)</f>
        <v/>
      </c>
    </row>
    <row r="2706" spans="5:39" ht="15.6" customHeight="1">
      <c r="E2706" s="15" t="str">
        <f t="shared" si="126"/>
        <v/>
      </c>
      <c r="L2706" s="15" t="str">
        <f t="shared" si="127"/>
        <v/>
      </c>
      <c r="AL2706" s="13" t="str">
        <f t="shared" si="128"/>
        <v>User Name Missing</v>
      </c>
      <c r="AM2706" s="13" t="str">
        <f>IF(AL2706&lt;&gt;"Good","",A2706&amp;","&amp;B2706&amp;","&amp;C2706&amp;","&amp;D2706&amp;","&amp;L2706&amp;","&amp;T2706&amp;","&amp;U2706&amp;","&amp;V2706&amp;","&amp;W2706&amp;","&amp;IF(X2706&lt;&gt;"",VLOOKUP(X2706,'Vlookup''sRef'!$C$3:$D$6,2,FALSE),"")&amp;","&amp;IF(Y2706&lt;&gt;"",VLOOKUP(Y2706,'Vlookup''sRef'!$F$3:$G$4,2,FALSE),"")&amp;","&amp;Z2706&amp;","&amp;AA2706&amp;","&amp;AB2706&amp;","&amp;AC2706&amp;","&amp;AD2706&amp;","&amp;AE2706&amp;","&amp;AF2706&amp;","&amp;AG2706&amp;","&amp;IF(AH2706&lt;&gt;"",VLOOKUP(AH2706,'Vlookup''sRef'!$O$2:$P$101,2,FALSE),"")&amp;","&amp;IF(AI2706&lt;&gt;"",VLOOKUP(AI2706,RulesetRef!$A$2:$B$77,2,FALSE),"")&amp;","&amp;AJ2706&amp;","&amp;AK2706)</f>
        <v/>
      </c>
    </row>
    <row r="2707" spans="5:39" ht="15.6" customHeight="1">
      <c r="E2707" s="15" t="str">
        <f t="shared" si="126"/>
        <v/>
      </c>
      <c r="L2707" s="15" t="str">
        <f t="shared" si="127"/>
        <v/>
      </c>
      <c r="AL2707" s="13" t="str">
        <f t="shared" si="128"/>
        <v>User Name Missing</v>
      </c>
      <c r="AM2707" s="13" t="str">
        <f>IF(AL2707&lt;&gt;"Good","",A2707&amp;","&amp;B2707&amp;","&amp;C2707&amp;","&amp;D2707&amp;","&amp;L2707&amp;","&amp;T2707&amp;","&amp;U2707&amp;","&amp;V2707&amp;","&amp;W2707&amp;","&amp;IF(X2707&lt;&gt;"",VLOOKUP(X2707,'Vlookup''sRef'!$C$3:$D$6,2,FALSE),"")&amp;","&amp;IF(Y2707&lt;&gt;"",VLOOKUP(Y2707,'Vlookup''sRef'!$F$3:$G$4,2,FALSE),"")&amp;","&amp;Z2707&amp;","&amp;AA2707&amp;","&amp;AB2707&amp;","&amp;AC2707&amp;","&amp;AD2707&amp;","&amp;AE2707&amp;","&amp;AF2707&amp;","&amp;AG2707&amp;","&amp;IF(AH2707&lt;&gt;"",VLOOKUP(AH2707,'Vlookup''sRef'!$O$2:$P$101,2,FALSE),"")&amp;","&amp;IF(AI2707&lt;&gt;"",VLOOKUP(AI2707,RulesetRef!$A$2:$B$77,2,FALSE),"")&amp;","&amp;AJ2707&amp;","&amp;AK2707)</f>
        <v/>
      </c>
    </row>
    <row r="2708" spans="5:39" ht="15.6" customHeight="1">
      <c r="E2708" s="15" t="str">
        <f t="shared" si="126"/>
        <v/>
      </c>
      <c r="L2708" s="15" t="str">
        <f t="shared" si="127"/>
        <v/>
      </c>
      <c r="AL2708" s="13" t="str">
        <f t="shared" si="128"/>
        <v>User Name Missing</v>
      </c>
      <c r="AM2708" s="13" t="str">
        <f>IF(AL2708&lt;&gt;"Good","",A2708&amp;","&amp;B2708&amp;","&amp;C2708&amp;","&amp;D2708&amp;","&amp;L2708&amp;","&amp;T2708&amp;","&amp;U2708&amp;","&amp;V2708&amp;","&amp;W2708&amp;","&amp;IF(X2708&lt;&gt;"",VLOOKUP(X2708,'Vlookup''sRef'!$C$3:$D$6,2,FALSE),"")&amp;","&amp;IF(Y2708&lt;&gt;"",VLOOKUP(Y2708,'Vlookup''sRef'!$F$3:$G$4,2,FALSE),"")&amp;","&amp;Z2708&amp;","&amp;AA2708&amp;","&amp;AB2708&amp;","&amp;AC2708&amp;","&amp;AD2708&amp;","&amp;AE2708&amp;","&amp;AF2708&amp;","&amp;AG2708&amp;","&amp;IF(AH2708&lt;&gt;"",VLOOKUP(AH2708,'Vlookup''sRef'!$O$2:$P$101,2,FALSE),"")&amp;","&amp;IF(AI2708&lt;&gt;"",VLOOKUP(AI2708,RulesetRef!$A$2:$B$77,2,FALSE),"")&amp;","&amp;AJ2708&amp;","&amp;AK2708)</f>
        <v/>
      </c>
    </row>
    <row r="2709" spans="5:39" ht="15.6" customHeight="1">
      <c r="E2709" s="15" t="str">
        <f t="shared" si="126"/>
        <v/>
      </c>
      <c r="L2709" s="15" t="str">
        <f t="shared" si="127"/>
        <v/>
      </c>
      <c r="AL2709" s="13" t="str">
        <f t="shared" si="128"/>
        <v>User Name Missing</v>
      </c>
      <c r="AM2709" s="13" t="str">
        <f>IF(AL2709&lt;&gt;"Good","",A2709&amp;","&amp;B2709&amp;","&amp;C2709&amp;","&amp;D2709&amp;","&amp;L2709&amp;","&amp;T2709&amp;","&amp;U2709&amp;","&amp;V2709&amp;","&amp;W2709&amp;","&amp;IF(X2709&lt;&gt;"",VLOOKUP(X2709,'Vlookup''sRef'!$C$3:$D$6,2,FALSE),"")&amp;","&amp;IF(Y2709&lt;&gt;"",VLOOKUP(Y2709,'Vlookup''sRef'!$F$3:$G$4,2,FALSE),"")&amp;","&amp;Z2709&amp;","&amp;AA2709&amp;","&amp;AB2709&amp;","&amp;AC2709&amp;","&amp;AD2709&amp;","&amp;AE2709&amp;","&amp;AF2709&amp;","&amp;AG2709&amp;","&amp;IF(AH2709&lt;&gt;"",VLOOKUP(AH2709,'Vlookup''sRef'!$O$2:$P$101,2,FALSE),"")&amp;","&amp;IF(AI2709&lt;&gt;"",VLOOKUP(AI2709,RulesetRef!$A$2:$B$77,2,FALSE),"")&amp;","&amp;AJ2709&amp;","&amp;AK2709)</f>
        <v/>
      </c>
    </row>
    <row r="2710" spans="5:39" ht="15.6" customHeight="1">
      <c r="E2710" s="15" t="str">
        <f t="shared" si="126"/>
        <v/>
      </c>
      <c r="L2710" s="15" t="str">
        <f t="shared" si="127"/>
        <v/>
      </c>
      <c r="AL2710" s="13" t="str">
        <f t="shared" si="128"/>
        <v>User Name Missing</v>
      </c>
      <c r="AM2710" s="13" t="str">
        <f>IF(AL2710&lt;&gt;"Good","",A2710&amp;","&amp;B2710&amp;","&amp;C2710&amp;","&amp;D2710&amp;","&amp;L2710&amp;","&amp;T2710&amp;","&amp;U2710&amp;","&amp;V2710&amp;","&amp;W2710&amp;","&amp;IF(X2710&lt;&gt;"",VLOOKUP(X2710,'Vlookup''sRef'!$C$3:$D$6,2,FALSE),"")&amp;","&amp;IF(Y2710&lt;&gt;"",VLOOKUP(Y2710,'Vlookup''sRef'!$F$3:$G$4,2,FALSE),"")&amp;","&amp;Z2710&amp;","&amp;AA2710&amp;","&amp;AB2710&amp;","&amp;AC2710&amp;","&amp;AD2710&amp;","&amp;AE2710&amp;","&amp;AF2710&amp;","&amp;AG2710&amp;","&amp;IF(AH2710&lt;&gt;"",VLOOKUP(AH2710,'Vlookup''sRef'!$O$2:$P$101,2,FALSE),"")&amp;","&amp;IF(AI2710&lt;&gt;"",VLOOKUP(AI2710,RulesetRef!$A$2:$B$77,2,FALSE),"")&amp;","&amp;AJ2710&amp;","&amp;AK2710)</f>
        <v/>
      </c>
    </row>
    <row r="2711" spans="5:39" ht="15.6" customHeight="1">
      <c r="E2711" s="15" t="str">
        <f t="shared" si="126"/>
        <v/>
      </c>
      <c r="L2711" s="15" t="str">
        <f t="shared" si="127"/>
        <v/>
      </c>
      <c r="AL2711" s="13" t="str">
        <f t="shared" si="128"/>
        <v>User Name Missing</v>
      </c>
      <c r="AM2711" s="13" t="str">
        <f>IF(AL2711&lt;&gt;"Good","",A2711&amp;","&amp;B2711&amp;","&amp;C2711&amp;","&amp;D2711&amp;","&amp;L2711&amp;","&amp;T2711&amp;","&amp;U2711&amp;","&amp;V2711&amp;","&amp;W2711&amp;","&amp;IF(X2711&lt;&gt;"",VLOOKUP(X2711,'Vlookup''sRef'!$C$3:$D$6,2,FALSE),"")&amp;","&amp;IF(Y2711&lt;&gt;"",VLOOKUP(Y2711,'Vlookup''sRef'!$F$3:$G$4,2,FALSE),"")&amp;","&amp;Z2711&amp;","&amp;AA2711&amp;","&amp;AB2711&amp;","&amp;AC2711&amp;","&amp;AD2711&amp;","&amp;AE2711&amp;","&amp;AF2711&amp;","&amp;AG2711&amp;","&amp;IF(AH2711&lt;&gt;"",VLOOKUP(AH2711,'Vlookup''sRef'!$O$2:$P$101,2,FALSE),"")&amp;","&amp;IF(AI2711&lt;&gt;"",VLOOKUP(AI2711,RulesetRef!$A$2:$B$77,2,FALSE),"")&amp;","&amp;AJ2711&amp;","&amp;AK2711)</f>
        <v/>
      </c>
    </row>
    <row r="2712" spans="5:39" ht="15.6" customHeight="1">
      <c r="E2712" s="15" t="str">
        <f t="shared" si="126"/>
        <v/>
      </c>
      <c r="L2712" s="15" t="str">
        <f t="shared" si="127"/>
        <v/>
      </c>
      <c r="AL2712" s="13" t="str">
        <f t="shared" si="128"/>
        <v>User Name Missing</v>
      </c>
      <c r="AM2712" s="13" t="str">
        <f>IF(AL2712&lt;&gt;"Good","",A2712&amp;","&amp;B2712&amp;","&amp;C2712&amp;","&amp;D2712&amp;","&amp;L2712&amp;","&amp;T2712&amp;","&amp;U2712&amp;","&amp;V2712&amp;","&amp;W2712&amp;","&amp;IF(X2712&lt;&gt;"",VLOOKUP(X2712,'Vlookup''sRef'!$C$3:$D$6,2,FALSE),"")&amp;","&amp;IF(Y2712&lt;&gt;"",VLOOKUP(Y2712,'Vlookup''sRef'!$F$3:$G$4,2,FALSE),"")&amp;","&amp;Z2712&amp;","&amp;AA2712&amp;","&amp;AB2712&amp;","&amp;AC2712&amp;","&amp;AD2712&amp;","&amp;AE2712&amp;","&amp;AF2712&amp;","&amp;AG2712&amp;","&amp;IF(AH2712&lt;&gt;"",VLOOKUP(AH2712,'Vlookup''sRef'!$O$2:$P$101,2,FALSE),"")&amp;","&amp;IF(AI2712&lt;&gt;"",VLOOKUP(AI2712,RulesetRef!$A$2:$B$77,2,FALSE),"")&amp;","&amp;AJ2712&amp;","&amp;AK2712)</f>
        <v/>
      </c>
    </row>
    <row r="2713" spans="5:39" ht="15.6" customHeight="1">
      <c r="E2713" s="15" t="str">
        <f t="shared" si="126"/>
        <v/>
      </c>
      <c r="L2713" s="15" t="str">
        <f t="shared" si="127"/>
        <v/>
      </c>
      <c r="AL2713" s="13" t="str">
        <f t="shared" si="128"/>
        <v>User Name Missing</v>
      </c>
      <c r="AM2713" s="13" t="str">
        <f>IF(AL2713&lt;&gt;"Good","",A2713&amp;","&amp;B2713&amp;","&amp;C2713&amp;","&amp;D2713&amp;","&amp;L2713&amp;","&amp;T2713&amp;","&amp;U2713&amp;","&amp;V2713&amp;","&amp;W2713&amp;","&amp;IF(X2713&lt;&gt;"",VLOOKUP(X2713,'Vlookup''sRef'!$C$3:$D$6,2,FALSE),"")&amp;","&amp;IF(Y2713&lt;&gt;"",VLOOKUP(Y2713,'Vlookup''sRef'!$F$3:$G$4,2,FALSE),"")&amp;","&amp;Z2713&amp;","&amp;AA2713&amp;","&amp;AB2713&amp;","&amp;AC2713&amp;","&amp;AD2713&amp;","&amp;AE2713&amp;","&amp;AF2713&amp;","&amp;AG2713&amp;","&amp;IF(AH2713&lt;&gt;"",VLOOKUP(AH2713,'Vlookup''sRef'!$O$2:$P$101,2,FALSE),"")&amp;","&amp;IF(AI2713&lt;&gt;"",VLOOKUP(AI2713,RulesetRef!$A$2:$B$77,2,FALSE),"")&amp;","&amp;AJ2713&amp;","&amp;AK2713)</f>
        <v/>
      </c>
    </row>
    <row r="2714" spans="5:39" ht="15.6" customHeight="1">
      <c r="E2714" s="15" t="str">
        <f t="shared" si="126"/>
        <v/>
      </c>
      <c r="L2714" s="15" t="str">
        <f t="shared" si="127"/>
        <v/>
      </c>
      <c r="AL2714" s="13" t="str">
        <f t="shared" si="128"/>
        <v>User Name Missing</v>
      </c>
      <c r="AM2714" s="13" t="str">
        <f>IF(AL2714&lt;&gt;"Good","",A2714&amp;","&amp;B2714&amp;","&amp;C2714&amp;","&amp;D2714&amp;","&amp;L2714&amp;","&amp;T2714&amp;","&amp;U2714&amp;","&amp;V2714&amp;","&amp;W2714&amp;","&amp;IF(X2714&lt;&gt;"",VLOOKUP(X2714,'Vlookup''sRef'!$C$3:$D$6,2,FALSE),"")&amp;","&amp;IF(Y2714&lt;&gt;"",VLOOKUP(Y2714,'Vlookup''sRef'!$F$3:$G$4,2,FALSE),"")&amp;","&amp;Z2714&amp;","&amp;AA2714&amp;","&amp;AB2714&amp;","&amp;AC2714&amp;","&amp;AD2714&amp;","&amp;AE2714&amp;","&amp;AF2714&amp;","&amp;AG2714&amp;","&amp;IF(AH2714&lt;&gt;"",VLOOKUP(AH2714,'Vlookup''sRef'!$O$2:$P$101,2,FALSE),"")&amp;","&amp;IF(AI2714&lt;&gt;"",VLOOKUP(AI2714,RulesetRef!$A$2:$B$77,2,FALSE),"")&amp;","&amp;AJ2714&amp;","&amp;AK2714)</f>
        <v/>
      </c>
    </row>
    <row r="2715" spans="5:39" ht="15.6" customHeight="1">
      <c r="E2715" s="15" t="str">
        <f t="shared" si="126"/>
        <v/>
      </c>
      <c r="L2715" s="15" t="str">
        <f t="shared" si="127"/>
        <v/>
      </c>
      <c r="AL2715" s="13" t="str">
        <f t="shared" si="128"/>
        <v>User Name Missing</v>
      </c>
      <c r="AM2715" s="13" t="str">
        <f>IF(AL2715&lt;&gt;"Good","",A2715&amp;","&amp;B2715&amp;","&amp;C2715&amp;","&amp;D2715&amp;","&amp;L2715&amp;","&amp;T2715&amp;","&amp;U2715&amp;","&amp;V2715&amp;","&amp;W2715&amp;","&amp;IF(X2715&lt;&gt;"",VLOOKUP(X2715,'Vlookup''sRef'!$C$3:$D$6,2,FALSE),"")&amp;","&amp;IF(Y2715&lt;&gt;"",VLOOKUP(Y2715,'Vlookup''sRef'!$F$3:$G$4,2,FALSE),"")&amp;","&amp;Z2715&amp;","&amp;AA2715&amp;","&amp;AB2715&amp;","&amp;AC2715&amp;","&amp;AD2715&amp;","&amp;AE2715&amp;","&amp;AF2715&amp;","&amp;AG2715&amp;","&amp;IF(AH2715&lt;&gt;"",VLOOKUP(AH2715,'Vlookup''sRef'!$O$2:$P$101,2,FALSE),"")&amp;","&amp;IF(AI2715&lt;&gt;"",VLOOKUP(AI2715,RulesetRef!$A$2:$B$77,2,FALSE),"")&amp;","&amp;AJ2715&amp;","&amp;AK2715)</f>
        <v/>
      </c>
    </row>
    <row r="2716" spans="5:39" ht="15.6" customHeight="1">
      <c r="E2716" s="15" t="str">
        <f t="shared" si="126"/>
        <v/>
      </c>
      <c r="L2716" s="15" t="str">
        <f t="shared" si="127"/>
        <v/>
      </c>
      <c r="AL2716" s="13" t="str">
        <f t="shared" si="128"/>
        <v>User Name Missing</v>
      </c>
      <c r="AM2716" s="13" t="str">
        <f>IF(AL2716&lt;&gt;"Good","",A2716&amp;","&amp;B2716&amp;","&amp;C2716&amp;","&amp;D2716&amp;","&amp;L2716&amp;","&amp;T2716&amp;","&amp;U2716&amp;","&amp;V2716&amp;","&amp;W2716&amp;","&amp;IF(X2716&lt;&gt;"",VLOOKUP(X2716,'Vlookup''sRef'!$C$3:$D$6,2,FALSE),"")&amp;","&amp;IF(Y2716&lt;&gt;"",VLOOKUP(Y2716,'Vlookup''sRef'!$F$3:$G$4,2,FALSE),"")&amp;","&amp;Z2716&amp;","&amp;AA2716&amp;","&amp;AB2716&amp;","&amp;AC2716&amp;","&amp;AD2716&amp;","&amp;AE2716&amp;","&amp;AF2716&amp;","&amp;AG2716&amp;","&amp;IF(AH2716&lt;&gt;"",VLOOKUP(AH2716,'Vlookup''sRef'!$O$2:$P$101,2,FALSE),"")&amp;","&amp;IF(AI2716&lt;&gt;"",VLOOKUP(AI2716,RulesetRef!$A$2:$B$77,2,FALSE),"")&amp;","&amp;AJ2716&amp;","&amp;AK2716)</f>
        <v/>
      </c>
    </row>
    <row r="2717" spans="5:39" ht="15.6" customHeight="1">
      <c r="E2717" s="15" t="str">
        <f t="shared" si="126"/>
        <v/>
      </c>
      <c r="L2717" s="15" t="str">
        <f t="shared" si="127"/>
        <v/>
      </c>
      <c r="AL2717" s="13" t="str">
        <f t="shared" si="128"/>
        <v>User Name Missing</v>
      </c>
      <c r="AM2717" s="13" t="str">
        <f>IF(AL2717&lt;&gt;"Good","",A2717&amp;","&amp;B2717&amp;","&amp;C2717&amp;","&amp;D2717&amp;","&amp;L2717&amp;","&amp;T2717&amp;","&amp;U2717&amp;","&amp;V2717&amp;","&amp;W2717&amp;","&amp;IF(X2717&lt;&gt;"",VLOOKUP(X2717,'Vlookup''sRef'!$C$3:$D$6,2,FALSE),"")&amp;","&amp;IF(Y2717&lt;&gt;"",VLOOKUP(Y2717,'Vlookup''sRef'!$F$3:$G$4,2,FALSE),"")&amp;","&amp;Z2717&amp;","&amp;AA2717&amp;","&amp;AB2717&amp;","&amp;AC2717&amp;","&amp;AD2717&amp;","&amp;AE2717&amp;","&amp;AF2717&amp;","&amp;AG2717&amp;","&amp;IF(AH2717&lt;&gt;"",VLOOKUP(AH2717,'Vlookup''sRef'!$O$2:$P$101,2,FALSE),"")&amp;","&amp;IF(AI2717&lt;&gt;"",VLOOKUP(AI2717,RulesetRef!$A$2:$B$77,2,FALSE),"")&amp;","&amp;AJ2717&amp;","&amp;AK2717)</f>
        <v/>
      </c>
    </row>
    <row r="2718" spans="5:39" ht="15.6" customHeight="1">
      <c r="E2718" s="15" t="str">
        <f t="shared" si="126"/>
        <v/>
      </c>
      <c r="L2718" s="15" t="str">
        <f t="shared" si="127"/>
        <v/>
      </c>
      <c r="AL2718" s="13" t="str">
        <f t="shared" si="128"/>
        <v>User Name Missing</v>
      </c>
      <c r="AM2718" s="13" t="str">
        <f>IF(AL2718&lt;&gt;"Good","",A2718&amp;","&amp;B2718&amp;","&amp;C2718&amp;","&amp;D2718&amp;","&amp;L2718&amp;","&amp;T2718&amp;","&amp;U2718&amp;","&amp;V2718&amp;","&amp;W2718&amp;","&amp;IF(X2718&lt;&gt;"",VLOOKUP(X2718,'Vlookup''sRef'!$C$3:$D$6,2,FALSE),"")&amp;","&amp;IF(Y2718&lt;&gt;"",VLOOKUP(Y2718,'Vlookup''sRef'!$F$3:$G$4,2,FALSE),"")&amp;","&amp;Z2718&amp;","&amp;AA2718&amp;","&amp;AB2718&amp;","&amp;AC2718&amp;","&amp;AD2718&amp;","&amp;AE2718&amp;","&amp;AF2718&amp;","&amp;AG2718&amp;","&amp;IF(AH2718&lt;&gt;"",VLOOKUP(AH2718,'Vlookup''sRef'!$O$2:$P$101,2,FALSE),"")&amp;","&amp;IF(AI2718&lt;&gt;"",VLOOKUP(AI2718,RulesetRef!$A$2:$B$77,2,FALSE),"")&amp;","&amp;AJ2718&amp;","&amp;AK2718)</f>
        <v/>
      </c>
    </row>
    <row r="2719" spans="5:39" ht="15.6" customHeight="1">
      <c r="E2719" s="15" t="str">
        <f t="shared" si="126"/>
        <v/>
      </c>
      <c r="L2719" s="15" t="str">
        <f t="shared" si="127"/>
        <v/>
      </c>
      <c r="AL2719" s="13" t="str">
        <f t="shared" si="128"/>
        <v>User Name Missing</v>
      </c>
      <c r="AM2719" s="13" t="str">
        <f>IF(AL2719&lt;&gt;"Good","",A2719&amp;","&amp;B2719&amp;","&amp;C2719&amp;","&amp;D2719&amp;","&amp;L2719&amp;","&amp;T2719&amp;","&amp;U2719&amp;","&amp;V2719&amp;","&amp;W2719&amp;","&amp;IF(X2719&lt;&gt;"",VLOOKUP(X2719,'Vlookup''sRef'!$C$3:$D$6,2,FALSE),"")&amp;","&amp;IF(Y2719&lt;&gt;"",VLOOKUP(Y2719,'Vlookup''sRef'!$F$3:$G$4,2,FALSE),"")&amp;","&amp;Z2719&amp;","&amp;AA2719&amp;","&amp;AB2719&amp;","&amp;AC2719&amp;","&amp;AD2719&amp;","&amp;AE2719&amp;","&amp;AF2719&amp;","&amp;AG2719&amp;","&amp;IF(AH2719&lt;&gt;"",VLOOKUP(AH2719,'Vlookup''sRef'!$O$2:$P$101,2,FALSE),"")&amp;","&amp;IF(AI2719&lt;&gt;"",VLOOKUP(AI2719,RulesetRef!$A$2:$B$77,2,FALSE),"")&amp;","&amp;AJ2719&amp;","&amp;AK2719)</f>
        <v/>
      </c>
    </row>
    <row r="2720" spans="5:39" ht="15.6" customHeight="1">
      <c r="E2720" s="15" t="str">
        <f t="shared" si="126"/>
        <v/>
      </c>
      <c r="L2720" s="15" t="str">
        <f t="shared" si="127"/>
        <v/>
      </c>
      <c r="AL2720" s="13" t="str">
        <f t="shared" si="128"/>
        <v>User Name Missing</v>
      </c>
      <c r="AM2720" s="13" t="str">
        <f>IF(AL2720&lt;&gt;"Good","",A2720&amp;","&amp;B2720&amp;","&amp;C2720&amp;","&amp;D2720&amp;","&amp;L2720&amp;","&amp;T2720&amp;","&amp;U2720&amp;","&amp;V2720&amp;","&amp;W2720&amp;","&amp;IF(X2720&lt;&gt;"",VLOOKUP(X2720,'Vlookup''sRef'!$C$3:$D$6,2,FALSE),"")&amp;","&amp;IF(Y2720&lt;&gt;"",VLOOKUP(Y2720,'Vlookup''sRef'!$F$3:$G$4,2,FALSE),"")&amp;","&amp;Z2720&amp;","&amp;AA2720&amp;","&amp;AB2720&amp;","&amp;AC2720&amp;","&amp;AD2720&amp;","&amp;AE2720&amp;","&amp;AF2720&amp;","&amp;AG2720&amp;","&amp;IF(AH2720&lt;&gt;"",VLOOKUP(AH2720,'Vlookup''sRef'!$O$2:$P$101,2,FALSE),"")&amp;","&amp;IF(AI2720&lt;&gt;"",VLOOKUP(AI2720,RulesetRef!$A$2:$B$77,2,FALSE),"")&amp;","&amp;AJ2720&amp;","&amp;AK2720)</f>
        <v/>
      </c>
    </row>
    <row r="2721" spans="5:39" ht="15.6" customHeight="1">
      <c r="E2721" s="15" t="str">
        <f t="shared" si="126"/>
        <v/>
      </c>
      <c r="L2721" s="15" t="str">
        <f t="shared" si="127"/>
        <v/>
      </c>
      <c r="AL2721" s="13" t="str">
        <f t="shared" si="128"/>
        <v>User Name Missing</v>
      </c>
      <c r="AM2721" s="13" t="str">
        <f>IF(AL2721&lt;&gt;"Good","",A2721&amp;","&amp;B2721&amp;","&amp;C2721&amp;","&amp;D2721&amp;","&amp;L2721&amp;","&amp;T2721&amp;","&amp;U2721&amp;","&amp;V2721&amp;","&amp;W2721&amp;","&amp;IF(X2721&lt;&gt;"",VLOOKUP(X2721,'Vlookup''sRef'!$C$3:$D$6,2,FALSE),"")&amp;","&amp;IF(Y2721&lt;&gt;"",VLOOKUP(Y2721,'Vlookup''sRef'!$F$3:$G$4,2,FALSE),"")&amp;","&amp;Z2721&amp;","&amp;AA2721&amp;","&amp;AB2721&amp;","&amp;AC2721&amp;","&amp;AD2721&amp;","&amp;AE2721&amp;","&amp;AF2721&amp;","&amp;AG2721&amp;","&amp;IF(AH2721&lt;&gt;"",VLOOKUP(AH2721,'Vlookup''sRef'!$O$2:$P$101,2,FALSE),"")&amp;","&amp;IF(AI2721&lt;&gt;"",VLOOKUP(AI2721,RulesetRef!$A$2:$B$77,2,FALSE),"")&amp;","&amp;AJ2721&amp;","&amp;AK2721)</f>
        <v/>
      </c>
    </row>
    <row r="2722" spans="5:39" ht="15.6" customHeight="1">
      <c r="E2722" s="15" t="str">
        <f t="shared" si="126"/>
        <v/>
      </c>
      <c r="L2722" s="15" t="str">
        <f t="shared" si="127"/>
        <v/>
      </c>
      <c r="AL2722" s="13" t="str">
        <f t="shared" si="128"/>
        <v>User Name Missing</v>
      </c>
      <c r="AM2722" s="13" t="str">
        <f>IF(AL2722&lt;&gt;"Good","",A2722&amp;","&amp;B2722&amp;","&amp;C2722&amp;","&amp;D2722&amp;","&amp;L2722&amp;","&amp;T2722&amp;","&amp;U2722&amp;","&amp;V2722&amp;","&amp;W2722&amp;","&amp;IF(X2722&lt;&gt;"",VLOOKUP(X2722,'Vlookup''sRef'!$C$3:$D$6,2,FALSE),"")&amp;","&amp;IF(Y2722&lt;&gt;"",VLOOKUP(Y2722,'Vlookup''sRef'!$F$3:$G$4,2,FALSE),"")&amp;","&amp;Z2722&amp;","&amp;AA2722&amp;","&amp;AB2722&amp;","&amp;AC2722&amp;","&amp;AD2722&amp;","&amp;AE2722&amp;","&amp;AF2722&amp;","&amp;AG2722&amp;","&amp;IF(AH2722&lt;&gt;"",VLOOKUP(AH2722,'Vlookup''sRef'!$O$2:$P$101,2,FALSE),"")&amp;","&amp;IF(AI2722&lt;&gt;"",VLOOKUP(AI2722,RulesetRef!$A$2:$B$77,2,FALSE),"")&amp;","&amp;AJ2722&amp;","&amp;AK2722)</f>
        <v/>
      </c>
    </row>
    <row r="2723" spans="5:39" ht="15.6" customHeight="1">
      <c r="E2723" s="15" t="str">
        <f t="shared" si="126"/>
        <v/>
      </c>
      <c r="L2723" s="15" t="str">
        <f t="shared" si="127"/>
        <v/>
      </c>
      <c r="AL2723" s="13" t="str">
        <f t="shared" si="128"/>
        <v>User Name Missing</v>
      </c>
      <c r="AM2723" s="13" t="str">
        <f>IF(AL2723&lt;&gt;"Good","",A2723&amp;","&amp;B2723&amp;","&amp;C2723&amp;","&amp;D2723&amp;","&amp;L2723&amp;","&amp;T2723&amp;","&amp;U2723&amp;","&amp;V2723&amp;","&amp;W2723&amp;","&amp;IF(X2723&lt;&gt;"",VLOOKUP(X2723,'Vlookup''sRef'!$C$3:$D$6,2,FALSE),"")&amp;","&amp;IF(Y2723&lt;&gt;"",VLOOKUP(Y2723,'Vlookup''sRef'!$F$3:$G$4,2,FALSE),"")&amp;","&amp;Z2723&amp;","&amp;AA2723&amp;","&amp;AB2723&amp;","&amp;AC2723&amp;","&amp;AD2723&amp;","&amp;AE2723&amp;","&amp;AF2723&amp;","&amp;AG2723&amp;","&amp;IF(AH2723&lt;&gt;"",VLOOKUP(AH2723,'Vlookup''sRef'!$O$2:$P$101,2,FALSE),"")&amp;","&amp;IF(AI2723&lt;&gt;"",VLOOKUP(AI2723,RulesetRef!$A$2:$B$77,2,FALSE),"")&amp;","&amp;AJ2723&amp;","&amp;AK2723)</f>
        <v/>
      </c>
    </row>
    <row r="2724" spans="5:39" ht="15.6" customHeight="1">
      <c r="E2724" s="15" t="str">
        <f t="shared" si="126"/>
        <v/>
      </c>
      <c r="L2724" s="15" t="str">
        <f t="shared" si="127"/>
        <v/>
      </c>
      <c r="AL2724" s="13" t="str">
        <f t="shared" si="128"/>
        <v>User Name Missing</v>
      </c>
      <c r="AM2724" s="13" t="str">
        <f>IF(AL2724&lt;&gt;"Good","",A2724&amp;","&amp;B2724&amp;","&amp;C2724&amp;","&amp;D2724&amp;","&amp;L2724&amp;","&amp;T2724&amp;","&amp;U2724&amp;","&amp;V2724&amp;","&amp;W2724&amp;","&amp;IF(X2724&lt;&gt;"",VLOOKUP(X2724,'Vlookup''sRef'!$C$3:$D$6,2,FALSE),"")&amp;","&amp;IF(Y2724&lt;&gt;"",VLOOKUP(Y2724,'Vlookup''sRef'!$F$3:$G$4,2,FALSE),"")&amp;","&amp;Z2724&amp;","&amp;AA2724&amp;","&amp;AB2724&amp;","&amp;AC2724&amp;","&amp;AD2724&amp;","&amp;AE2724&amp;","&amp;AF2724&amp;","&amp;AG2724&amp;","&amp;IF(AH2724&lt;&gt;"",VLOOKUP(AH2724,'Vlookup''sRef'!$O$2:$P$101,2,FALSE),"")&amp;","&amp;IF(AI2724&lt;&gt;"",VLOOKUP(AI2724,RulesetRef!$A$2:$B$77,2,FALSE),"")&amp;","&amp;AJ2724&amp;","&amp;AK2724)</f>
        <v/>
      </c>
    </row>
    <row r="2725" spans="5:39" ht="15.6" customHeight="1">
      <c r="E2725" s="15" t="str">
        <f t="shared" si="126"/>
        <v/>
      </c>
      <c r="L2725" s="15" t="str">
        <f t="shared" si="127"/>
        <v/>
      </c>
      <c r="AL2725" s="13" t="str">
        <f t="shared" si="128"/>
        <v>User Name Missing</v>
      </c>
      <c r="AM2725" s="13" t="str">
        <f>IF(AL2725&lt;&gt;"Good","",A2725&amp;","&amp;B2725&amp;","&amp;C2725&amp;","&amp;D2725&amp;","&amp;L2725&amp;","&amp;T2725&amp;","&amp;U2725&amp;","&amp;V2725&amp;","&amp;W2725&amp;","&amp;IF(X2725&lt;&gt;"",VLOOKUP(X2725,'Vlookup''sRef'!$C$3:$D$6,2,FALSE),"")&amp;","&amp;IF(Y2725&lt;&gt;"",VLOOKUP(Y2725,'Vlookup''sRef'!$F$3:$G$4,2,FALSE),"")&amp;","&amp;Z2725&amp;","&amp;AA2725&amp;","&amp;AB2725&amp;","&amp;AC2725&amp;","&amp;AD2725&amp;","&amp;AE2725&amp;","&amp;AF2725&amp;","&amp;AG2725&amp;","&amp;IF(AH2725&lt;&gt;"",VLOOKUP(AH2725,'Vlookup''sRef'!$O$2:$P$101,2,FALSE),"")&amp;","&amp;IF(AI2725&lt;&gt;"",VLOOKUP(AI2725,RulesetRef!$A$2:$B$77,2,FALSE),"")&amp;","&amp;AJ2725&amp;","&amp;AK2725)</f>
        <v/>
      </c>
    </row>
    <row r="2726" spans="5:39" ht="15.6" customHeight="1">
      <c r="E2726" s="15" t="str">
        <f t="shared" si="126"/>
        <v/>
      </c>
      <c r="L2726" s="15" t="str">
        <f t="shared" si="127"/>
        <v/>
      </c>
      <c r="AL2726" s="13" t="str">
        <f t="shared" si="128"/>
        <v>User Name Missing</v>
      </c>
      <c r="AM2726" s="13" t="str">
        <f>IF(AL2726&lt;&gt;"Good","",A2726&amp;","&amp;B2726&amp;","&amp;C2726&amp;","&amp;D2726&amp;","&amp;L2726&amp;","&amp;T2726&amp;","&amp;U2726&amp;","&amp;V2726&amp;","&amp;W2726&amp;","&amp;IF(X2726&lt;&gt;"",VLOOKUP(X2726,'Vlookup''sRef'!$C$3:$D$6,2,FALSE),"")&amp;","&amp;IF(Y2726&lt;&gt;"",VLOOKUP(Y2726,'Vlookup''sRef'!$F$3:$G$4,2,FALSE),"")&amp;","&amp;Z2726&amp;","&amp;AA2726&amp;","&amp;AB2726&amp;","&amp;AC2726&amp;","&amp;AD2726&amp;","&amp;AE2726&amp;","&amp;AF2726&amp;","&amp;AG2726&amp;","&amp;IF(AH2726&lt;&gt;"",VLOOKUP(AH2726,'Vlookup''sRef'!$O$2:$P$101,2,FALSE),"")&amp;","&amp;IF(AI2726&lt;&gt;"",VLOOKUP(AI2726,RulesetRef!$A$2:$B$77,2,FALSE),"")&amp;","&amp;AJ2726&amp;","&amp;AK2726)</f>
        <v/>
      </c>
    </row>
    <row r="2727" spans="5:39" ht="15.6" customHeight="1">
      <c r="E2727" s="15" t="str">
        <f t="shared" si="126"/>
        <v/>
      </c>
      <c r="L2727" s="15" t="str">
        <f t="shared" si="127"/>
        <v/>
      </c>
      <c r="AL2727" s="13" t="str">
        <f t="shared" si="128"/>
        <v>User Name Missing</v>
      </c>
      <c r="AM2727" s="13" t="str">
        <f>IF(AL2727&lt;&gt;"Good","",A2727&amp;","&amp;B2727&amp;","&amp;C2727&amp;","&amp;D2727&amp;","&amp;L2727&amp;","&amp;T2727&amp;","&amp;U2727&amp;","&amp;V2727&amp;","&amp;W2727&amp;","&amp;IF(X2727&lt;&gt;"",VLOOKUP(X2727,'Vlookup''sRef'!$C$3:$D$6,2,FALSE),"")&amp;","&amp;IF(Y2727&lt;&gt;"",VLOOKUP(Y2727,'Vlookup''sRef'!$F$3:$G$4,2,FALSE),"")&amp;","&amp;Z2727&amp;","&amp;AA2727&amp;","&amp;AB2727&amp;","&amp;AC2727&amp;","&amp;AD2727&amp;","&amp;AE2727&amp;","&amp;AF2727&amp;","&amp;AG2727&amp;","&amp;IF(AH2727&lt;&gt;"",VLOOKUP(AH2727,'Vlookup''sRef'!$O$2:$P$101,2,FALSE),"")&amp;","&amp;IF(AI2727&lt;&gt;"",VLOOKUP(AI2727,RulesetRef!$A$2:$B$77,2,FALSE),"")&amp;","&amp;AJ2727&amp;","&amp;AK2727)</f>
        <v/>
      </c>
    </row>
    <row r="2728" spans="5:39" ht="15.6" customHeight="1">
      <c r="E2728" s="15" t="str">
        <f t="shared" si="126"/>
        <v/>
      </c>
      <c r="L2728" s="15" t="str">
        <f t="shared" si="127"/>
        <v/>
      </c>
      <c r="AL2728" s="13" t="str">
        <f t="shared" si="128"/>
        <v>User Name Missing</v>
      </c>
      <c r="AM2728" s="13" t="str">
        <f>IF(AL2728&lt;&gt;"Good","",A2728&amp;","&amp;B2728&amp;","&amp;C2728&amp;","&amp;D2728&amp;","&amp;L2728&amp;","&amp;T2728&amp;","&amp;U2728&amp;","&amp;V2728&amp;","&amp;W2728&amp;","&amp;IF(X2728&lt;&gt;"",VLOOKUP(X2728,'Vlookup''sRef'!$C$3:$D$6,2,FALSE),"")&amp;","&amp;IF(Y2728&lt;&gt;"",VLOOKUP(Y2728,'Vlookup''sRef'!$F$3:$G$4,2,FALSE),"")&amp;","&amp;Z2728&amp;","&amp;AA2728&amp;","&amp;AB2728&amp;","&amp;AC2728&amp;","&amp;AD2728&amp;","&amp;AE2728&amp;","&amp;AF2728&amp;","&amp;AG2728&amp;","&amp;IF(AH2728&lt;&gt;"",VLOOKUP(AH2728,'Vlookup''sRef'!$O$2:$P$101,2,FALSE),"")&amp;","&amp;IF(AI2728&lt;&gt;"",VLOOKUP(AI2728,RulesetRef!$A$2:$B$77,2,FALSE),"")&amp;","&amp;AJ2728&amp;","&amp;AK2728)</f>
        <v/>
      </c>
    </row>
    <row r="2729" spans="5:39" ht="15.6" customHeight="1">
      <c r="E2729" s="15" t="str">
        <f t="shared" si="126"/>
        <v/>
      </c>
      <c r="L2729" s="15" t="str">
        <f t="shared" si="127"/>
        <v/>
      </c>
      <c r="AL2729" s="13" t="str">
        <f t="shared" si="128"/>
        <v>User Name Missing</v>
      </c>
      <c r="AM2729" s="13" t="str">
        <f>IF(AL2729&lt;&gt;"Good","",A2729&amp;","&amp;B2729&amp;","&amp;C2729&amp;","&amp;D2729&amp;","&amp;L2729&amp;","&amp;T2729&amp;","&amp;U2729&amp;","&amp;V2729&amp;","&amp;W2729&amp;","&amp;IF(X2729&lt;&gt;"",VLOOKUP(X2729,'Vlookup''sRef'!$C$3:$D$6,2,FALSE),"")&amp;","&amp;IF(Y2729&lt;&gt;"",VLOOKUP(Y2729,'Vlookup''sRef'!$F$3:$G$4,2,FALSE),"")&amp;","&amp;Z2729&amp;","&amp;AA2729&amp;","&amp;AB2729&amp;","&amp;AC2729&amp;","&amp;AD2729&amp;","&amp;AE2729&amp;","&amp;AF2729&amp;","&amp;AG2729&amp;","&amp;IF(AH2729&lt;&gt;"",VLOOKUP(AH2729,'Vlookup''sRef'!$O$2:$P$101,2,FALSE),"")&amp;","&amp;IF(AI2729&lt;&gt;"",VLOOKUP(AI2729,RulesetRef!$A$2:$B$77,2,FALSE),"")&amp;","&amp;AJ2729&amp;","&amp;AK2729)</f>
        <v/>
      </c>
    </row>
    <row r="2730" spans="5:39" ht="15.6" customHeight="1">
      <c r="E2730" s="15" t="str">
        <f t="shared" si="126"/>
        <v/>
      </c>
      <c r="L2730" s="15" t="str">
        <f t="shared" si="127"/>
        <v/>
      </c>
      <c r="AL2730" s="13" t="str">
        <f t="shared" si="128"/>
        <v>User Name Missing</v>
      </c>
      <c r="AM2730" s="13" t="str">
        <f>IF(AL2730&lt;&gt;"Good","",A2730&amp;","&amp;B2730&amp;","&amp;C2730&amp;","&amp;D2730&amp;","&amp;L2730&amp;","&amp;T2730&amp;","&amp;U2730&amp;","&amp;V2730&amp;","&amp;W2730&amp;","&amp;IF(X2730&lt;&gt;"",VLOOKUP(X2730,'Vlookup''sRef'!$C$3:$D$6,2,FALSE),"")&amp;","&amp;IF(Y2730&lt;&gt;"",VLOOKUP(Y2730,'Vlookup''sRef'!$F$3:$G$4,2,FALSE),"")&amp;","&amp;Z2730&amp;","&amp;AA2730&amp;","&amp;AB2730&amp;","&amp;AC2730&amp;","&amp;AD2730&amp;","&amp;AE2730&amp;","&amp;AF2730&amp;","&amp;AG2730&amp;","&amp;IF(AH2730&lt;&gt;"",VLOOKUP(AH2730,'Vlookup''sRef'!$O$2:$P$101,2,FALSE),"")&amp;","&amp;IF(AI2730&lt;&gt;"",VLOOKUP(AI2730,RulesetRef!$A$2:$B$77,2,FALSE),"")&amp;","&amp;AJ2730&amp;","&amp;AK2730)</f>
        <v/>
      </c>
    </row>
    <row r="2731" spans="5:39" ht="15.6" customHeight="1">
      <c r="E2731" s="15" t="str">
        <f t="shared" si="126"/>
        <v/>
      </c>
      <c r="L2731" s="15" t="str">
        <f t="shared" si="127"/>
        <v/>
      </c>
      <c r="AL2731" s="13" t="str">
        <f t="shared" si="128"/>
        <v>User Name Missing</v>
      </c>
      <c r="AM2731" s="13" t="str">
        <f>IF(AL2731&lt;&gt;"Good","",A2731&amp;","&amp;B2731&amp;","&amp;C2731&amp;","&amp;D2731&amp;","&amp;L2731&amp;","&amp;T2731&amp;","&amp;U2731&amp;","&amp;V2731&amp;","&amp;W2731&amp;","&amp;IF(X2731&lt;&gt;"",VLOOKUP(X2731,'Vlookup''sRef'!$C$3:$D$6,2,FALSE),"")&amp;","&amp;IF(Y2731&lt;&gt;"",VLOOKUP(Y2731,'Vlookup''sRef'!$F$3:$G$4,2,FALSE),"")&amp;","&amp;Z2731&amp;","&amp;AA2731&amp;","&amp;AB2731&amp;","&amp;AC2731&amp;","&amp;AD2731&amp;","&amp;AE2731&amp;","&amp;AF2731&amp;","&amp;AG2731&amp;","&amp;IF(AH2731&lt;&gt;"",VLOOKUP(AH2731,'Vlookup''sRef'!$O$2:$P$101,2,FALSE),"")&amp;","&amp;IF(AI2731&lt;&gt;"",VLOOKUP(AI2731,RulesetRef!$A$2:$B$77,2,FALSE),"")&amp;","&amp;AJ2731&amp;","&amp;AK2731)</f>
        <v/>
      </c>
    </row>
    <row r="2732" spans="5:39" ht="15.6" customHeight="1">
      <c r="E2732" s="15" t="str">
        <f t="shared" si="126"/>
        <v/>
      </c>
      <c r="L2732" s="15" t="str">
        <f t="shared" si="127"/>
        <v/>
      </c>
      <c r="AL2732" s="13" t="str">
        <f t="shared" si="128"/>
        <v>User Name Missing</v>
      </c>
      <c r="AM2732" s="13" t="str">
        <f>IF(AL2732&lt;&gt;"Good","",A2732&amp;","&amp;B2732&amp;","&amp;C2732&amp;","&amp;D2732&amp;","&amp;L2732&amp;","&amp;T2732&amp;","&amp;U2732&amp;","&amp;V2732&amp;","&amp;W2732&amp;","&amp;IF(X2732&lt;&gt;"",VLOOKUP(X2732,'Vlookup''sRef'!$C$3:$D$6,2,FALSE),"")&amp;","&amp;IF(Y2732&lt;&gt;"",VLOOKUP(Y2732,'Vlookup''sRef'!$F$3:$G$4,2,FALSE),"")&amp;","&amp;Z2732&amp;","&amp;AA2732&amp;","&amp;AB2732&amp;","&amp;AC2732&amp;","&amp;AD2732&amp;","&amp;AE2732&amp;","&amp;AF2732&amp;","&amp;AG2732&amp;","&amp;IF(AH2732&lt;&gt;"",VLOOKUP(AH2732,'Vlookup''sRef'!$O$2:$P$101,2,FALSE),"")&amp;","&amp;IF(AI2732&lt;&gt;"",VLOOKUP(AI2732,RulesetRef!$A$2:$B$77,2,FALSE),"")&amp;","&amp;AJ2732&amp;","&amp;AK2732)</f>
        <v/>
      </c>
    </row>
    <row r="2733" spans="5:39" ht="15.6" customHeight="1">
      <c r="E2733" s="15" t="str">
        <f t="shared" si="126"/>
        <v/>
      </c>
      <c r="L2733" s="15" t="str">
        <f t="shared" si="127"/>
        <v/>
      </c>
      <c r="AL2733" s="13" t="str">
        <f t="shared" si="128"/>
        <v>User Name Missing</v>
      </c>
      <c r="AM2733" s="13" t="str">
        <f>IF(AL2733&lt;&gt;"Good","",A2733&amp;","&amp;B2733&amp;","&amp;C2733&amp;","&amp;D2733&amp;","&amp;L2733&amp;","&amp;T2733&amp;","&amp;U2733&amp;","&amp;V2733&amp;","&amp;W2733&amp;","&amp;IF(X2733&lt;&gt;"",VLOOKUP(X2733,'Vlookup''sRef'!$C$3:$D$6,2,FALSE),"")&amp;","&amp;IF(Y2733&lt;&gt;"",VLOOKUP(Y2733,'Vlookup''sRef'!$F$3:$G$4,2,FALSE),"")&amp;","&amp;Z2733&amp;","&amp;AA2733&amp;","&amp;AB2733&amp;","&amp;AC2733&amp;","&amp;AD2733&amp;","&amp;AE2733&amp;","&amp;AF2733&amp;","&amp;AG2733&amp;","&amp;IF(AH2733&lt;&gt;"",VLOOKUP(AH2733,'Vlookup''sRef'!$O$2:$P$101,2,FALSE),"")&amp;","&amp;IF(AI2733&lt;&gt;"",VLOOKUP(AI2733,RulesetRef!$A$2:$B$77,2,FALSE),"")&amp;","&amp;AJ2733&amp;","&amp;AK2733)</f>
        <v/>
      </c>
    </row>
    <row r="2734" spans="5:39" ht="15.6" customHeight="1">
      <c r="E2734" s="15" t="str">
        <f t="shared" si="126"/>
        <v/>
      </c>
      <c r="L2734" s="15" t="str">
        <f t="shared" si="127"/>
        <v/>
      </c>
      <c r="AL2734" s="13" t="str">
        <f t="shared" si="128"/>
        <v>User Name Missing</v>
      </c>
      <c r="AM2734" s="13" t="str">
        <f>IF(AL2734&lt;&gt;"Good","",A2734&amp;","&amp;B2734&amp;","&amp;C2734&amp;","&amp;D2734&amp;","&amp;L2734&amp;","&amp;T2734&amp;","&amp;U2734&amp;","&amp;V2734&amp;","&amp;W2734&amp;","&amp;IF(X2734&lt;&gt;"",VLOOKUP(X2734,'Vlookup''sRef'!$C$3:$D$6,2,FALSE),"")&amp;","&amp;IF(Y2734&lt;&gt;"",VLOOKUP(Y2734,'Vlookup''sRef'!$F$3:$G$4,2,FALSE),"")&amp;","&amp;Z2734&amp;","&amp;AA2734&amp;","&amp;AB2734&amp;","&amp;AC2734&amp;","&amp;AD2734&amp;","&amp;AE2734&amp;","&amp;AF2734&amp;","&amp;AG2734&amp;","&amp;IF(AH2734&lt;&gt;"",VLOOKUP(AH2734,'Vlookup''sRef'!$O$2:$P$101,2,FALSE),"")&amp;","&amp;IF(AI2734&lt;&gt;"",VLOOKUP(AI2734,RulesetRef!$A$2:$B$77,2,FALSE),"")&amp;","&amp;AJ2734&amp;","&amp;AK2734)</f>
        <v/>
      </c>
    </row>
    <row r="2735" spans="5:39" ht="15.6" customHeight="1">
      <c r="E2735" s="15" t="str">
        <f t="shared" si="126"/>
        <v/>
      </c>
      <c r="L2735" s="15" t="str">
        <f t="shared" si="127"/>
        <v/>
      </c>
      <c r="AL2735" s="13" t="str">
        <f t="shared" si="128"/>
        <v>User Name Missing</v>
      </c>
      <c r="AM2735" s="13" t="str">
        <f>IF(AL2735&lt;&gt;"Good","",A2735&amp;","&amp;B2735&amp;","&amp;C2735&amp;","&amp;D2735&amp;","&amp;L2735&amp;","&amp;T2735&amp;","&amp;U2735&amp;","&amp;V2735&amp;","&amp;W2735&amp;","&amp;IF(X2735&lt;&gt;"",VLOOKUP(X2735,'Vlookup''sRef'!$C$3:$D$6,2,FALSE),"")&amp;","&amp;IF(Y2735&lt;&gt;"",VLOOKUP(Y2735,'Vlookup''sRef'!$F$3:$G$4,2,FALSE),"")&amp;","&amp;Z2735&amp;","&amp;AA2735&amp;","&amp;AB2735&amp;","&amp;AC2735&amp;","&amp;AD2735&amp;","&amp;AE2735&amp;","&amp;AF2735&amp;","&amp;AG2735&amp;","&amp;IF(AH2735&lt;&gt;"",VLOOKUP(AH2735,'Vlookup''sRef'!$O$2:$P$101,2,FALSE),"")&amp;","&amp;IF(AI2735&lt;&gt;"",VLOOKUP(AI2735,RulesetRef!$A$2:$B$77,2,FALSE),"")&amp;","&amp;AJ2735&amp;","&amp;AK2735)</f>
        <v/>
      </c>
    </row>
    <row r="2736" spans="5:39" ht="15.6" customHeight="1">
      <c r="E2736" s="15" t="str">
        <f t="shared" si="126"/>
        <v/>
      </c>
      <c r="L2736" s="15" t="str">
        <f t="shared" si="127"/>
        <v/>
      </c>
      <c r="AL2736" s="13" t="str">
        <f t="shared" si="128"/>
        <v>User Name Missing</v>
      </c>
      <c r="AM2736" s="13" t="str">
        <f>IF(AL2736&lt;&gt;"Good","",A2736&amp;","&amp;B2736&amp;","&amp;C2736&amp;","&amp;D2736&amp;","&amp;L2736&amp;","&amp;T2736&amp;","&amp;U2736&amp;","&amp;V2736&amp;","&amp;W2736&amp;","&amp;IF(X2736&lt;&gt;"",VLOOKUP(X2736,'Vlookup''sRef'!$C$3:$D$6,2,FALSE),"")&amp;","&amp;IF(Y2736&lt;&gt;"",VLOOKUP(Y2736,'Vlookup''sRef'!$F$3:$G$4,2,FALSE),"")&amp;","&amp;Z2736&amp;","&amp;AA2736&amp;","&amp;AB2736&amp;","&amp;AC2736&amp;","&amp;AD2736&amp;","&amp;AE2736&amp;","&amp;AF2736&amp;","&amp;AG2736&amp;","&amp;IF(AH2736&lt;&gt;"",VLOOKUP(AH2736,'Vlookup''sRef'!$O$2:$P$101,2,FALSE),"")&amp;","&amp;IF(AI2736&lt;&gt;"",VLOOKUP(AI2736,RulesetRef!$A$2:$B$77,2,FALSE),"")&amp;","&amp;AJ2736&amp;","&amp;AK2736)</f>
        <v/>
      </c>
    </row>
    <row r="2737" spans="5:39" ht="15.6" customHeight="1">
      <c r="E2737" s="15" t="str">
        <f t="shared" si="126"/>
        <v/>
      </c>
      <c r="L2737" s="15" t="str">
        <f t="shared" si="127"/>
        <v/>
      </c>
      <c r="AL2737" s="13" t="str">
        <f t="shared" si="128"/>
        <v>User Name Missing</v>
      </c>
      <c r="AM2737" s="13" t="str">
        <f>IF(AL2737&lt;&gt;"Good","",A2737&amp;","&amp;B2737&amp;","&amp;C2737&amp;","&amp;D2737&amp;","&amp;L2737&amp;","&amp;T2737&amp;","&amp;U2737&amp;","&amp;V2737&amp;","&amp;W2737&amp;","&amp;IF(X2737&lt;&gt;"",VLOOKUP(X2737,'Vlookup''sRef'!$C$3:$D$6,2,FALSE),"")&amp;","&amp;IF(Y2737&lt;&gt;"",VLOOKUP(Y2737,'Vlookup''sRef'!$F$3:$G$4,2,FALSE),"")&amp;","&amp;Z2737&amp;","&amp;AA2737&amp;","&amp;AB2737&amp;","&amp;AC2737&amp;","&amp;AD2737&amp;","&amp;AE2737&amp;","&amp;AF2737&amp;","&amp;AG2737&amp;","&amp;IF(AH2737&lt;&gt;"",VLOOKUP(AH2737,'Vlookup''sRef'!$O$2:$P$101,2,FALSE),"")&amp;","&amp;IF(AI2737&lt;&gt;"",VLOOKUP(AI2737,RulesetRef!$A$2:$B$77,2,FALSE),"")&amp;","&amp;AJ2737&amp;","&amp;AK2737)</f>
        <v/>
      </c>
    </row>
    <row r="2738" spans="5:39" ht="15.6" customHeight="1">
      <c r="E2738" s="15" t="str">
        <f t="shared" si="126"/>
        <v/>
      </c>
      <c r="L2738" s="15" t="str">
        <f t="shared" si="127"/>
        <v/>
      </c>
      <c r="AL2738" s="13" t="str">
        <f t="shared" si="128"/>
        <v>User Name Missing</v>
      </c>
      <c r="AM2738" s="13" t="str">
        <f>IF(AL2738&lt;&gt;"Good","",A2738&amp;","&amp;B2738&amp;","&amp;C2738&amp;","&amp;D2738&amp;","&amp;L2738&amp;","&amp;T2738&amp;","&amp;U2738&amp;","&amp;V2738&amp;","&amp;W2738&amp;","&amp;IF(X2738&lt;&gt;"",VLOOKUP(X2738,'Vlookup''sRef'!$C$3:$D$6,2,FALSE),"")&amp;","&amp;IF(Y2738&lt;&gt;"",VLOOKUP(Y2738,'Vlookup''sRef'!$F$3:$G$4,2,FALSE),"")&amp;","&amp;Z2738&amp;","&amp;AA2738&amp;","&amp;AB2738&amp;","&amp;AC2738&amp;","&amp;AD2738&amp;","&amp;AE2738&amp;","&amp;AF2738&amp;","&amp;AG2738&amp;","&amp;IF(AH2738&lt;&gt;"",VLOOKUP(AH2738,'Vlookup''sRef'!$O$2:$P$101,2,FALSE),"")&amp;","&amp;IF(AI2738&lt;&gt;"",VLOOKUP(AI2738,RulesetRef!$A$2:$B$77,2,FALSE),"")&amp;","&amp;AJ2738&amp;","&amp;AK2738)</f>
        <v/>
      </c>
    </row>
    <row r="2739" spans="5:39" ht="15.6" customHeight="1">
      <c r="E2739" s="15" t="str">
        <f t="shared" si="126"/>
        <v/>
      </c>
      <c r="L2739" s="15" t="str">
        <f t="shared" si="127"/>
        <v/>
      </c>
      <c r="AL2739" s="13" t="str">
        <f t="shared" si="128"/>
        <v>User Name Missing</v>
      </c>
      <c r="AM2739" s="13" t="str">
        <f>IF(AL2739&lt;&gt;"Good","",A2739&amp;","&amp;B2739&amp;","&amp;C2739&amp;","&amp;D2739&amp;","&amp;L2739&amp;","&amp;T2739&amp;","&amp;U2739&amp;","&amp;V2739&amp;","&amp;W2739&amp;","&amp;IF(X2739&lt;&gt;"",VLOOKUP(X2739,'Vlookup''sRef'!$C$3:$D$6,2,FALSE),"")&amp;","&amp;IF(Y2739&lt;&gt;"",VLOOKUP(Y2739,'Vlookup''sRef'!$F$3:$G$4,2,FALSE),"")&amp;","&amp;Z2739&amp;","&amp;AA2739&amp;","&amp;AB2739&amp;","&amp;AC2739&amp;","&amp;AD2739&amp;","&amp;AE2739&amp;","&amp;AF2739&amp;","&amp;AG2739&amp;","&amp;IF(AH2739&lt;&gt;"",VLOOKUP(AH2739,'Vlookup''sRef'!$O$2:$P$101,2,FALSE),"")&amp;","&amp;IF(AI2739&lt;&gt;"",VLOOKUP(AI2739,RulesetRef!$A$2:$B$77,2,FALSE),"")&amp;","&amp;AJ2739&amp;","&amp;AK2739)</f>
        <v/>
      </c>
    </row>
    <row r="2740" spans="5:39" ht="15.6" customHeight="1">
      <c r="E2740" s="15" t="str">
        <f t="shared" si="126"/>
        <v/>
      </c>
      <c r="L2740" s="15" t="str">
        <f t="shared" si="127"/>
        <v/>
      </c>
      <c r="AL2740" s="13" t="str">
        <f t="shared" si="128"/>
        <v>User Name Missing</v>
      </c>
      <c r="AM2740" s="13" t="str">
        <f>IF(AL2740&lt;&gt;"Good","",A2740&amp;","&amp;B2740&amp;","&amp;C2740&amp;","&amp;D2740&amp;","&amp;L2740&amp;","&amp;T2740&amp;","&amp;U2740&amp;","&amp;V2740&amp;","&amp;W2740&amp;","&amp;IF(X2740&lt;&gt;"",VLOOKUP(X2740,'Vlookup''sRef'!$C$3:$D$6,2,FALSE),"")&amp;","&amp;IF(Y2740&lt;&gt;"",VLOOKUP(Y2740,'Vlookup''sRef'!$F$3:$G$4,2,FALSE),"")&amp;","&amp;Z2740&amp;","&amp;AA2740&amp;","&amp;AB2740&amp;","&amp;AC2740&amp;","&amp;AD2740&amp;","&amp;AE2740&amp;","&amp;AF2740&amp;","&amp;AG2740&amp;","&amp;IF(AH2740&lt;&gt;"",VLOOKUP(AH2740,'Vlookup''sRef'!$O$2:$P$101,2,FALSE),"")&amp;","&amp;IF(AI2740&lt;&gt;"",VLOOKUP(AI2740,RulesetRef!$A$2:$B$77,2,FALSE),"")&amp;","&amp;AJ2740&amp;","&amp;AK2740)</f>
        <v/>
      </c>
    </row>
    <row r="2741" spans="5:39" ht="15.6" customHeight="1">
      <c r="E2741" s="15" t="str">
        <f t="shared" si="126"/>
        <v/>
      </c>
      <c r="L2741" s="15" t="str">
        <f t="shared" si="127"/>
        <v/>
      </c>
      <c r="AL2741" s="13" t="str">
        <f t="shared" si="128"/>
        <v>User Name Missing</v>
      </c>
      <c r="AM2741" s="13" t="str">
        <f>IF(AL2741&lt;&gt;"Good","",A2741&amp;","&amp;B2741&amp;","&amp;C2741&amp;","&amp;D2741&amp;","&amp;L2741&amp;","&amp;T2741&amp;","&amp;U2741&amp;","&amp;V2741&amp;","&amp;W2741&amp;","&amp;IF(X2741&lt;&gt;"",VLOOKUP(X2741,'Vlookup''sRef'!$C$3:$D$6,2,FALSE),"")&amp;","&amp;IF(Y2741&lt;&gt;"",VLOOKUP(Y2741,'Vlookup''sRef'!$F$3:$G$4,2,FALSE),"")&amp;","&amp;Z2741&amp;","&amp;AA2741&amp;","&amp;AB2741&amp;","&amp;AC2741&amp;","&amp;AD2741&amp;","&amp;AE2741&amp;","&amp;AF2741&amp;","&amp;AG2741&amp;","&amp;IF(AH2741&lt;&gt;"",VLOOKUP(AH2741,'Vlookup''sRef'!$O$2:$P$101,2,FALSE),"")&amp;","&amp;IF(AI2741&lt;&gt;"",VLOOKUP(AI2741,RulesetRef!$A$2:$B$77,2,FALSE),"")&amp;","&amp;AJ2741&amp;","&amp;AK2741)</f>
        <v/>
      </c>
    </row>
    <row r="2742" spans="5:39" ht="15.6" customHeight="1">
      <c r="E2742" s="15" t="str">
        <f t="shared" si="126"/>
        <v/>
      </c>
      <c r="L2742" s="15" t="str">
        <f t="shared" si="127"/>
        <v/>
      </c>
      <c r="AL2742" s="13" t="str">
        <f t="shared" si="128"/>
        <v>User Name Missing</v>
      </c>
      <c r="AM2742" s="13" t="str">
        <f>IF(AL2742&lt;&gt;"Good","",A2742&amp;","&amp;B2742&amp;","&amp;C2742&amp;","&amp;D2742&amp;","&amp;L2742&amp;","&amp;T2742&amp;","&amp;U2742&amp;","&amp;V2742&amp;","&amp;W2742&amp;","&amp;IF(X2742&lt;&gt;"",VLOOKUP(X2742,'Vlookup''sRef'!$C$3:$D$6,2,FALSE),"")&amp;","&amp;IF(Y2742&lt;&gt;"",VLOOKUP(Y2742,'Vlookup''sRef'!$F$3:$G$4,2,FALSE),"")&amp;","&amp;Z2742&amp;","&amp;AA2742&amp;","&amp;AB2742&amp;","&amp;AC2742&amp;","&amp;AD2742&amp;","&amp;AE2742&amp;","&amp;AF2742&amp;","&amp;AG2742&amp;","&amp;IF(AH2742&lt;&gt;"",VLOOKUP(AH2742,'Vlookup''sRef'!$O$2:$P$101,2,FALSE),"")&amp;","&amp;IF(AI2742&lt;&gt;"",VLOOKUP(AI2742,RulesetRef!$A$2:$B$77,2,FALSE),"")&amp;","&amp;AJ2742&amp;","&amp;AK2742)</f>
        <v/>
      </c>
    </row>
    <row r="2743" spans="5:39" ht="15.6" customHeight="1">
      <c r="E2743" s="15" t="str">
        <f t="shared" si="126"/>
        <v/>
      </c>
      <c r="L2743" s="15" t="str">
        <f t="shared" si="127"/>
        <v/>
      </c>
      <c r="AL2743" s="13" t="str">
        <f t="shared" si="128"/>
        <v>User Name Missing</v>
      </c>
      <c r="AM2743" s="13" t="str">
        <f>IF(AL2743&lt;&gt;"Good","",A2743&amp;","&amp;B2743&amp;","&amp;C2743&amp;","&amp;D2743&amp;","&amp;L2743&amp;","&amp;T2743&amp;","&amp;U2743&amp;","&amp;V2743&amp;","&amp;W2743&amp;","&amp;IF(X2743&lt;&gt;"",VLOOKUP(X2743,'Vlookup''sRef'!$C$3:$D$6,2,FALSE),"")&amp;","&amp;IF(Y2743&lt;&gt;"",VLOOKUP(Y2743,'Vlookup''sRef'!$F$3:$G$4,2,FALSE),"")&amp;","&amp;Z2743&amp;","&amp;AA2743&amp;","&amp;AB2743&amp;","&amp;AC2743&amp;","&amp;AD2743&amp;","&amp;AE2743&amp;","&amp;AF2743&amp;","&amp;AG2743&amp;","&amp;IF(AH2743&lt;&gt;"",VLOOKUP(AH2743,'Vlookup''sRef'!$O$2:$P$101,2,FALSE),"")&amp;","&amp;IF(AI2743&lt;&gt;"",VLOOKUP(AI2743,RulesetRef!$A$2:$B$77,2,FALSE),"")&amp;","&amp;AJ2743&amp;","&amp;AK2743)</f>
        <v/>
      </c>
    </row>
    <row r="2744" spans="5:39" ht="15.6" customHeight="1">
      <c r="E2744" s="15" t="str">
        <f t="shared" si="126"/>
        <v/>
      </c>
      <c r="L2744" s="15" t="str">
        <f t="shared" si="127"/>
        <v/>
      </c>
      <c r="AL2744" s="13" t="str">
        <f t="shared" si="128"/>
        <v>User Name Missing</v>
      </c>
      <c r="AM2744" s="13" t="str">
        <f>IF(AL2744&lt;&gt;"Good","",A2744&amp;","&amp;B2744&amp;","&amp;C2744&amp;","&amp;D2744&amp;","&amp;L2744&amp;","&amp;T2744&amp;","&amp;U2744&amp;","&amp;V2744&amp;","&amp;W2744&amp;","&amp;IF(X2744&lt;&gt;"",VLOOKUP(X2744,'Vlookup''sRef'!$C$3:$D$6,2,FALSE),"")&amp;","&amp;IF(Y2744&lt;&gt;"",VLOOKUP(Y2744,'Vlookup''sRef'!$F$3:$G$4,2,FALSE),"")&amp;","&amp;Z2744&amp;","&amp;AA2744&amp;","&amp;AB2744&amp;","&amp;AC2744&amp;","&amp;AD2744&amp;","&amp;AE2744&amp;","&amp;AF2744&amp;","&amp;AG2744&amp;","&amp;IF(AH2744&lt;&gt;"",VLOOKUP(AH2744,'Vlookup''sRef'!$O$2:$P$101,2,FALSE),"")&amp;","&amp;IF(AI2744&lt;&gt;"",VLOOKUP(AI2744,RulesetRef!$A$2:$B$77,2,FALSE),"")&amp;","&amp;AJ2744&amp;","&amp;AK2744)</f>
        <v/>
      </c>
    </row>
    <row r="2745" spans="5:39" ht="15.6" customHeight="1">
      <c r="E2745" s="15" t="str">
        <f t="shared" si="126"/>
        <v/>
      </c>
      <c r="L2745" s="15" t="str">
        <f t="shared" si="127"/>
        <v/>
      </c>
      <c r="AL2745" s="13" t="str">
        <f t="shared" si="128"/>
        <v>User Name Missing</v>
      </c>
      <c r="AM2745" s="13" t="str">
        <f>IF(AL2745&lt;&gt;"Good","",A2745&amp;","&amp;B2745&amp;","&amp;C2745&amp;","&amp;D2745&amp;","&amp;L2745&amp;","&amp;T2745&amp;","&amp;U2745&amp;","&amp;V2745&amp;","&amp;W2745&amp;","&amp;IF(X2745&lt;&gt;"",VLOOKUP(X2745,'Vlookup''sRef'!$C$3:$D$6,2,FALSE),"")&amp;","&amp;IF(Y2745&lt;&gt;"",VLOOKUP(Y2745,'Vlookup''sRef'!$F$3:$G$4,2,FALSE),"")&amp;","&amp;Z2745&amp;","&amp;AA2745&amp;","&amp;AB2745&amp;","&amp;AC2745&amp;","&amp;AD2745&amp;","&amp;AE2745&amp;","&amp;AF2745&amp;","&amp;AG2745&amp;","&amp;IF(AH2745&lt;&gt;"",VLOOKUP(AH2745,'Vlookup''sRef'!$O$2:$P$101,2,FALSE),"")&amp;","&amp;IF(AI2745&lt;&gt;"",VLOOKUP(AI2745,RulesetRef!$A$2:$B$77,2,FALSE),"")&amp;","&amp;AJ2745&amp;","&amp;AK2745)</f>
        <v/>
      </c>
    </row>
    <row r="2746" spans="5:39" ht="15.6" customHeight="1">
      <c r="E2746" s="15" t="str">
        <f t="shared" si="126"/>
        <v/>
      </c>
      <c r="L2746" s="15" t="str">
        <f t="shared" si="127"/>
        <v/>
      </c>
      <c r="AL2746" s="13" t="str">
        <f t="shared" si="128"/>
        <v>User Name Missing</v>
      </c>
      <c r="AM2746" s="13" t="str">
        <f>IF(AL2746&lt;&gt;"Good","",A2746&amp;","&amp;B2746&amp;","&amp;C2746&amp;","&amp;D2746&amp;","&amp;L2746&amp;","&amp;T2746&amp;","&amp;U2746&amp;","&amp;V2746&amp;","&amp;W2746&amp;","&amp;IF(X2746&lt;&gt;"",VLOOKUP(X2746,'Vlookup''sRef'!$C$3:$D$6,2,FALSE),"")&amp;","&amp;IF(Y2746&lt;&gt;"",VLOOKUP(Y2746,'Vlookup''sRef'!$F$3:$G$4,2,FALSE),"")&amp;","&amp;Z2746&amp;","&amp;AA2746&amp;","&amp;AB2746&amp;","&amp;AC2746&amp;","&amp;AD2746&amp;","&amp;AE2746&amp;","&amp;AF2746&amp;","&amp;AG2746&amp;","&amp;IF(AH2746&lt;&gt;"",VLOOKUP(AH2746,'Vlookup''sRef'!$O$2:$P$101,2,FALSE),"")&amp;","&amp;IF(AI2746&lt;&gt;"",VLOOKUP(AI2746,RulesetRef!$A$2:$B$77,2,FALSE),"")&amp;","&amp;AJ2746&amp;","&amp;AK2746)</f>
        <v/>
      </c>
    </row>
    <row r="2747" spans="5:39" ht="15.6" customHeight="1">
      <c r="E2747" s="15" t="str">
        <f t="shared" si="126"/>
        <v/>
      </c>
      <c r="L2747" s="15" t="str">
        <f t="shared" si="127"/>
        <v/>
      </c>
      <c r="AL2747" s="13" t="str">
        <f t="shared" si="128"/>
        <v>User Name Missing</v>
      </c>
      <c r="AM2747" s="13" t="str">
        <f>IF(AL2747&lt;&gt;"Good","",A2747&amp;","&amp;B2747&amp;","&amp;C2747&amp;","&amp;D2747&amp;","&amp;L2747&amp;","&amp;T2747&amp;","&amp;U2747&amp;","&amp;V2747&amp;","&amp;W2747&amp;","&amp;IF(X2747&lt;&gt;"",VLOOKUP(X2747,'Vlookup''sRef'!$C$3:$D$6,2,FALSE),"")&amp;","&amp;IF(Y2747&lt;&gt;"",VLOOKUP(Y2747,'Vlookup''sRef'!$F$3:$G$4,2,FALSE),"")&amp;","&amp;Z2747&amp;","&amp;AA2747&amp;","&amp;AB2747&amp;","&amp;AC2747&amp;","&amp;AD2747&amp;","&amp;AE2747&amp;","&amp;AF2747&amp;","&amp;AG2747&amp;","&amp;IF(AH2747&lt;&gt;"",VLOOKUP(AH2747,'Vlookup''sRef'!$O$2:$P$101,2,FALSE),"")&amp;","&amp;IF(AI2747&lt;&gt;"",VLOOKUP(AI2747,RulesetRef!$A$2:$B$77,2,FALSE),"")&amp;","&amp;AJ2747&amp;","&amp;AK2747)</f>
        <v/>
      </c>
    </row>
    <row r="2748" spans="5:39" ht="15.6" customHeight="1">
      <c r="E2748" s="15" t="str">
        <f t="shared" si="126"/>
        <v/>
      </c>
      <c r="L2748" s="15" t="str">
        <f t="shared" si="127"/>
        <v/>
      </c>
      <c r="AL2748" s="13" t="str">
        <f t="shared" si="128"/>
        <v>User Name Missing</v>
      </c>
      <c r="AM2748" s="13" t="str">
        <f>IF(AL2748&lt;&gt;"Good","",A2748&amp;","&amp;B2748&amp;","&amp;C2748&amp;","&amp;D2748&amp;","&amp;L2748&amp;","&amp;T2748&amp;","&amp;U2748&amp;","&amp;V2748&amp;","&amp;W2748&amp;","&amp;IF(X2748&lt;&gt;"",VLOOKUP(X2748,'Vlookup''sRef'!$C$3:$D$6,2,FALSE),"")&amp;","&amp;IF(Y2748&lt;&gt;"",VLOOKUP(Y2748,'Vlookup''sRef'!$F$3:$G$4,2,FALSE),"")&amp;","&amp;Z2748&amp;","&amp;AA2748&amp;","&amp;AB2748&amp;","&amp;AC2748&amp;","&amp;AD2748&amp;","&amp;AE2748&amp;","&amp;AF2748&amp;","&amp;AG2748&amp;","&amp;IF(AH2748&lt;&gt;"",VLOOKUP(AH2748,'Vlookup''sRef'!$O$2:$P$101,2,FALSE),"")&amp;","&amp;IF(AI2748&lt;&gt;"",VLOOKUP(AI2748,RulesetRef!$A$2:$B$77,2,FALSE),"")&amp;","&amp;AJ2748&amp;","&amp;AK2748)</f>
        <v/>
      </c>
    </row>
    <row r="2749" spans="5:39" ht="15.6" customHeight="1">
      <c r="E2749" s="15" t="str">
        <f t="shared" si="126"/>
        <v/>
      </c>
      <c r="L2749" s="15" t="str">
        <f t="shared" si="127"/>
        <v/>
      </c>
      <c r="AL2749" s="13" t="str">
        <f t="shared" si="128"/>
        <v>User Name Missing</v>
      </c>
      <c r="AM2749" s="13" t="str">
        <f>IF(AL2749&lt;&gt;"Good","",A2749&amp;","&amp;B2749&amp;","&amp;C2749&amp;","&amp;D2749&amp;","&amp;L2749&amp;","&amp;T2749&amp;","&amp;U2749&amp;","&amp;V2749&amp;","&amp;W2749&amp;","&amp;IF(X2749&lt;&gt;"",VLOOKUP(X2749,'Vlookup''sRef'!$C$3:$D$6,2,FALSE),"")&amp;","&amp;IF(Y2749&lt;&gt;"",VLOOKUP(Y2749,'Vlookup''sRef'!$F$3:$G$4,2,FALSE),"")&amp;","&amp;Z2749&amp;","&amp;AA2749&amp;","&amp;AB2749&amp;","&amp;AC2749&amp;","&amp;AD2749&amp;","&amp;AE2749&amp;","&amp;AF2749&amp;","&amp;AG2749&amp;","&amp;IF(AH2749&lt;&gt;"",VLOOKUP(AH2749,'Vlookup''sRef'!$O$2:$P$101,2,FALSE),"")&amp;","&amp;IF(AI2749&lt;&gt;"",VLOOKUP(AI2749,RulesetRef!$A$2:$B$77,2,FALSE),"")&amp;","&amp;AJ2749&amp;","&amp;AK2749)</f>
        <v/>
      </c>
    </row>
    <row r="2750" spans="5:39" ht="15.6" customHeight="1">
      <c r="E2750" s="15" t="str">
        <f t="shared" si="126"/>
        <v/>
      </c>
      <c r="L2750" s="15" t="str">
        <f t="shared" si="127"/>
        <v/>
      </c>
      <c r="AL2750" s="13" t="str">
        <f t="shared" si="128"/>
        <v>User Name Missing</v>
      </c>
      <c r="AM2750" s="13" t="str">
        <f>IF(AL2750&lt;&gt;"Good","",A2750&amp;","&amp;B2750&amp;","&amp;C2750&amp;","&amp;D2750&amp;","&amp;L2750&amp;","&amp;T2750&amp;","&amp;U2750&amp;","&amp;V2750&amp;","&amp;W2750&amp;","&amp;IF(X2750&lt;&gt;"",VLOOKUP(X2750,'Vlookup''sRef'!$C$3:$D$6,2,FALSE),"")&amp;","&amp;IF(Y2750&lt;&gt;"",VLOOKUP(Y2750,'Vlookup''sRef'!$F$3:$G$4,2,FALSE),"")&amp;","&amp;Z2750&amp;","&amp;AA2750&amp;","&amp;AB2750&amp;","&amp;AC2750&amp;","&amp;AD2750&amp;","&amp;AE2750&amp;","&amp;AF2750&amp;","&amp;AG2750&amp;","&amp;IF(AH2750&lt;&gt;"",VLOOKUP(AH2750,'Vlookup''sRef'!$O$2:$P$101,2,FALSE),"")&amp;","&amp;IF(AI2750&lt;&gt;"",VLOOKUP(AI2750,RulesetRef!$A$2:$B$77,2,FALSE),"")&amp;","&amp;AJ2750&amp;","&amp;AK2750)</f>
        <v/>
      </c>
    </row>
    <row r="2751" spans="5:39" ht="15.6" customHeight="1">
      <c r="E2751" s="15" t="str">
        <f t="shared" si="126"/>
        <v/>
      </c>
      <c r="L2751" s="15" t="str">
        <f t="shared" si="127"/>
        <v/>
      </c>
      <c r="AL2751" s="13" t="str">
        <f t="shared" si="128"/>
        <v>User Name Missing</v>
      </c>
      <c r="AM2751" s="13" t="str">
        <f>IF(AL2751&lt;&gt;"Good","",A2751&amp;","&amp;B2751&amp;","&amp;C2751&amp;","&amp;D2751&amp;","&amp;L2751&amp;","&amp;T2751&amp;","&amp;U2751&amp;","&amp;V2751&amp;","&amp;W2751&amp;","&amp;IF(X2751&lt;&gt;"",VLOOKUP(X2751,'Vlookup''sRef'!$C$3:$D$6,2,FALSE),"")&amp;","&amp;IF(Y2751&lt;&gt;"",VLOOKUP(Y2751,'Vlookup''sRef'!$F$3:$G$4,2,FALSE),"")&amp;","&amp;Z2751&amp;","&amp;AA2751&amp;","&amp;AB2751&amp;","&amp;AC2751&amp;","&amp;AD2751&amp;","&amp;AE2751&amp;","&amp;AF2751&amp;","&amp;AG2751&amp;","&amp;IF(AH2751&lt;&gt;"",VLOOKUP(AH2751,'Vlookup''sRef'!$O$2:$P$101,2,FALSE),"")&amp;","&amp;IF(AI2751&lt;&gt;"",VLOOKUP(AI2751,RulesetRef!$A$2:$B$77,2,FALSE),"")&amp;","&amp;AJ2751&amp;","&amp;AK2751)</f>
        <v/>
      </c>
    </row>
    <row r="2752" spans="5:39" ht="15.6" customHeight="1">
      <c r="E2752" s="15" t="str">
        <f t="shared" si="126"/>
        <v/>
      </c>
      <c r="L2752" s="15" t="str">
        <f t="shared" si="127"/>
        <v/>
      </c>
      <c r="AL2752" s="13" t="str">
        <f t="shared" si="128"/>
        <v>User Name Missing</v>
      </c>
      <c r="AM2752" s="13" t="str">
        <f>IF(AL2752&lt;&gt;"Good","",A2752&amp;","&amp;B2752&amp;","&amp;C2752&amp;","&amp;D2752&amp;","&amp;L2752&amp;","&amp;T2752&amp;","&amp;U2752&amp;","&amp;V2752&amp;","&amp;W2752&amp;","&amp;IF(X2752&lt;&gt;"",VLOOKUP(X2752,'Vlookup''sRef'!$C$3:$D$6,2,FALSE),"")&amp;","&amp;IF(Y2752&lt;&gt;"",VLOOKUP(Y2752,'Vlookup''sRef'!$F$3:$G$4,2,FALSE),"")&amp;","&amp;Z2752&amp;","&amp;AA2752&amp;","&amp;AB2752&amp;","&amp;AC2752&amp;","&amp;AD2752&amp;","&amp;AE2752&amp;","&amp;AF2752&amp;","&amp;AG2752&amp;","&amp;IF(AH2752&lt;&gt;"",VLOOKUP(AH2752,'Vlookup''sRef'!$O$2:$P$101,2,FALSE),"")&amp;","&amp;IF(AI2752&lt;&gt;"",VLOOKUP(AI2752,RulesetRef!$A$2:$B$77,2,FALSE),"")&amp;","&amp;AJ2752&amp;","&amp;AK2752)</f>
        <v/>
      </c>
    </row>
    <row r="2753" spans="5:39" ht="15.6" customHeight="1">
      <c r="E2753" s="15" t="str">
        <f t="shared" si="126"/>
        <v/>
      </c>
      <c r="L2753" s="15" t="str">
        <f t="shared" si="127"/>
        <v/>
      </c>
      <c r="AL2753" s="13" t="str">
        <f t="shared" si="128"/>
        <v>User Name Missing</v>
      </c>
      <c r="AM2753" s="13" t="str">
        <f>IF(AL2753&lt;&gt;"Good","",A2753&amp;","&amp;B2753&amp;","&amp;C2753&amp;","&amp;D2753&amp;","&amp;L2753&amp;","&amp;T2753&amp;","&amp;U2753&amp;","&amp;V2753&amp;","&amp;W2753&amp;","&amp;IF(X2753&lt;&gt;"",VLOOKUP(X2753,'Vlookup''sRef'!$C$3:$D$6,2,FALSE),"")&amp;","&amp;IF(Y2753&lt;&gt;"",VLOOKUP(Y2753,'Vlookup''sRef'!$F$3:$G$4,2,FALSE),"")&amp;","&amp;Z2753&amp;","&amp;AA2753&amp;","&amp;AB2753&amp;","&amp;AC2753&amp;","&amp;AD2753&amp;","&amp;AE2753&amp;","&amp;AF2753&amp;","&amp;AG2753&amp;","&amp;IF(AH2753&lt;&gt;"",VLOOKUP(AH2753,'Vlookup''sRef'!$O$2:$P$101,2,FALSE),"")&amp;","&amp;IF(AI2753&lt;&gt;"",VLOOKUP(AI2753,RulesetRef!$A$2:$B$77,2,FALSE),"")&amp;","&amp;AJ2753&amp;","&amp;AK2753)</f>
        <v/>
      </c>
    </row>
    <row r="2754" spans="5:39" ht="15.6" customHeight="1">
      <c r="E2754" s="15" t="str">
        <f t="shared" si="126"/>
        <v/>
      </c>
      <c r="L2754" s="15" t="str">
        <f t="shared" si="127"/>
        <v/>
      </c>
      <c r="AL2754" s="13" t="str">
        <f t="shared" si="128"/>
        <v>User Name Missing</v>
      </c>
      <c r="AM2754" s="13" t="str">
        <f>IF(AL2754&lt;&gt;"Good","",A2754&amp;","&amp;B2754&amp;","&amp;C2754&amp;","&amp;D2754&amp;","&amp;L2754&amp;","&amp;T2754&amp;","&amp;U2754&amp;","&amp;V2754&amp;","&amp;W2754&amp;","&amp;IF(X2754&lt;&gt;"",VLOOKUP(X2754,'Vlookup''sRef'!$C$3:$D$6,2,FALSE),"")&amp;","&amp;IF(Y2754&lt;&gt;"",VLOOKUP(Y2754,'Vlookup''sRef'!$F$3:$G$4,2,FALSE),"")&amp;","&amp;Z2754&amp;","&amp;AA2754&amp;","&amp;AB2754&amp;","&amp;AC2754&amp;","&amp;AD2754&amp;","&amp;AE2754&amp;","&amp;AF2754&amp;","&amp;AG2754&amp;","&amp;IF(AH2754&lt;&gt;"",VLOOKUP(AH2754,'Vlookup''sRef'!$O$2:$P$101,2,FALSE),"")&amp;","&amp;IF(AI2754&lt;&gt;"",VLOOKUP(AI2754,RulesetRef!$A$2:$B$77,2,FALSE),"")&amp;","&amp;AJ2754&amp;","&amp;AK2754)</f>
        <v/>
      </c>
    </row>
    <row r="2755" spans="5:39" ht="15.6" customHeight="1">
      <c r="E2755" s="15" t="str">
        <f t="shared" si="126"/>
        <v/>
      </c>
      <c r="L2755" s="15" t="str">
        <f t="shared" si="127"/>
        <v/>
      </c>
      <c r="AL2755" s="13" t="str">
        <f t="shared" si="128"/>
        <v>User Name Missing</v>
      </c>
      <c r="AM2755" s="13" t="str">
        <f>IF(AL2755&lt;&gt;"Good","",A2755&amp;","&amp;B2755&amp;","&amp;C2755&amp;","&amp;D2755&amp;","&amp;L2755&amp;","&amp;T2755&amp;","&amp;U2755&amp;","&amp;V2755&amp;","&amp;W2755&amp;","&amp;IF(X2755&lt;&gt;"",VLOOKUP(X2755,'Vlookup''sRef'!$C$3:$D$6,2,FALSE),"")&amp;","&amp;IF(Y2755&lt;&gt;"",VLOOKUP(Y2755,'Vlookup''sRef'!$F$3:$G$4,2,FALSE),"")&amp;","&amp;Z2755&amp;","&amp;AA2755&amp;","&amp;AB2755&amp;","&amp;AC2755&amp;","&amp;AD2755&amp;","&amp;AE2755&amp;","&amp;AF2755&amp;","&amp;AG2755&amp;","&amp;IF(AH2755&lt;&gt;"",VLOOKUP(AH2755,'Vlookup''sRef'!$O$2:$P$101,2,FALSE),"")&amp;","&amp;IF(AI2755&lt;&gt;"",VLOOKUP(AI2755,RulesetRef!$A$2:$B$77,2,FALSE),"")&amp;","&amp;AJ2755&amp;","&amp;AK2755)</f>
        <v/>
      </c>
    </row>
    <row r="2756" spans="5:39" ht="15.6" customHeight="1">
      <c r="E2756" s="15" t="str">
        <f t="shared" si="126"/>
        <v/>
      </c>
      <c r="L2756" s="15" t="str">
        <f t="shared" si="127"/>
        <v/>
      </c>
      <c r="AL2756" s="13" t="str">
        <f t="shared" si="128"/>
        <v>User Name Missing</v>
      </c>
      <c r="AM2756" s="13" t="str">
        <f>IF(AL2756&lt;&gt;"Good","",A2756&amp;","&amp;B2756&amp;","&amp;C2756&amp;","&amp;D2756&amp;","&amp;L2756&amp;","&amp;T2756&amp;","&amp;U2756&amp;","&amp;V2756&amp;","&amp;W2756&amp;","&amp;IF(X2756&lt;&gt;"",VLOOKUP(X2756,'Vlookup''sRef'!$C$3:$D$6,2,FALSE),"")&amp;","&amp;IF(Y2756&lt;&gt;"",VLOOKUP(Y2756,'Vlookup''sRef'!$F$3:$G$4,2,FALSE),"")&amp;","&amp;Z2756&amp;","&amp;AA2756&amp;","&amp;AB2756&amp;","&amp;AC2756&amp;","&amp;AD2756&amp;","&amp;AE2756&amp;","&amp;AF2756&amp;","&amp;AG2756&amp;","&amp;IF(AH2756&lt;&gt;"",VLOOKUP(AH2756,'Vlookup''sRef'!$O$2:$P$101,2,FALSE),"")&amp;","&amp;IF(AI2756&lt;&gt;"",VLOOKUP(AI2756,RulesetRef!$A$2:$B$77,2,FALSE),"")&amp;","&amp;AJ2756&amp;","&amp;AK2756)</f>
        <v/>
      </c>
    </row>
    <row r="2757" spans="5:39" ht="15.6" customHeight="1">
      <c r="E2757" s="15" t="str">
        <f t="shared" si="126"/>
        <v/>
      </c>
      <c r="L2757" s="15" t="str">
        <f t="shared" si="127"/>
        <v/>
      </c>
      <c r="AL2757" s="13" t="str">
        <f t="shared" si="128"/>
        <v>User Name Missing</v>
      </c>
      <c r="AM2757" s="13" t="str">
        <f>IF(AL2757&lt;&gt;"Good","",A2757&amp;","&amp;B2757&amp;","&amp;C2757&amp;","&amp;D2757&amp;","&amp;L2757&amp;","&amp;T2757&amp;","&amp;U2757&amp;","&amp;V2757&amp;","&amp;W2757&amp;","&amp;IF(X2757&lt;&gt;"",VLOOKUP(X2757,'Vlookup''sRef'!$C$3:$D$6,2,FALSE),"")&amp;","&amp;IF(Y2757&lt;&gt;"",VLOOKUP(Y2757,'Vlookup''sRef'!$F$3:$G$4,2,FALSE),"")&amp;","&amp;Z2757&amp;","&amp;AA2757&amp;","&amp;AB2757&amp;","&amp;AC2757&amp;","&amp;AD2757&amp;","&amp;AE2757&amp;","&amp;AF2757&amp;","&amp;AG2757&amp;","&amp;IF(AH2757&lt;&gt;"",VLOOKUP(AH2757,'Vlookup''sRef'!$O$2:$P$101,2,FALSE),"")&amp;","&amp;IF(AI2757&lt;&gt;"",VLOOKUP(AI2757,RulesetRef!$A$2:$B$77,2,FALSE),"")&amp;","&amp;AJ2757&amp;","&amp;AK2757)</f>
        <v/>
      </c>
    </row>
    <row r="2758" spans="5:39" ht="15.6" customHeight="1">
      <c r="E2758" s="15" t="str">
        <f t="shared" si="126"/>
        <v/>
      </c>
      <c r="L2758" s="15" t="str">
        <f t="shared" si="127"/>
        <v/>
      </c>
      <c r="AL2758" s="13" t="str">
        <f t="shared" si="128"/>
        <v>User Name Missing</v>
      </c>
      <c r="AM2758" s="13" t="str">
        <f>IF(AL2758&lt;&gt;"Good","",A2758&amp;","&amp;B2758&amp;","&amp;C2758&amp;","&amp;D2758&amp;","&amp;L2758&amp;","&amp;T2758&amp;","&amp;U2758&amp;","&amp;V2758&amp;","&amp;W2758&amp;","&amp;IF(X2758&lt;&gt;"",VLOOKUP(X2758,'Vlookup''sRef'!$C$3:$D$6,2,FALSE),"")&amp;","&amp;IF(Y2758&lt;&gt;"",VLOOKUP(Y2758,'Vlookup''sRef'!$F$3:$G$4,2,FALSE),"")&amp;","&amp;Z2758&amp;","&amp;AA2758&amp;","&amp;AB2758&amp;","&amp;AC2758&amp;","&amp;AD2758&amp;","&amp;AE2758&amp;","&amp;AF2758&amp;","&amp;AG2758&amp;","&amp;IF(AH2758&lt;&gt;"",VLOOKUP(AH2758,'Vlookup''sRef'!$O$2:$P$101,2,FALSE),"")&amp;","&amp;IF(AI2758&lt;&gt;"",VLOOKUP(AI2758,RulesetRef!$A$2:$B$77,2,FALSE),"")&amp;","&amp;AJ2758&amp;","&amp;AK2758)</f>
        <v/>
      </c>
    </row>
    <row r="2759" spans="5:39" ht="15.6" customHeight="1">
      <c r="E2759" s="15" t="str">
        <f t="shared" si="126"/>
        <v/>
      </c>
      <c r="L2759" s="15" t="str">
        <f t="shared" si="127"/>
        <v/>
      </c>
      <c r="AL2759" s="13" t="str">
        <f t="shared" si="128"/>
        <v>User Name Missing</v>
      </c>
      <c r="AM2759" s="13" t="str">
        <f>IF(AL2759&lt;&gt;"Good","",A2759&amp;","&amp;B2759&amp;","&amp;C2759&amp;","&amp;D2759&amp;","&amp;L2759&amp;","&amp;T2759&amp;","&amp;U2759&amp;","&amp;V2759&amp;","&amp;W2759&amp;","&amp;IF(X2759&lt;&gt;"",VLOOKUP(X2759,'Vlookup''sRef'!$C$3:$D$6,2,FALSE),"")&amp;","&amp;IF(Y2759&lt;&gt;"",VLOOKUP(Y2759,'Vlookup''sRef'!$F$3:$G$4,2,FALSE),"")&amp;","&amp;Z2759&amp;","&amp;AA2759&amp;","&amp;AB2759&amp;","&amp;AC2759&amp;","&amp;AD2759&amp;","&amp;AE2759&amp;","&amp;AF2759&amp;","&amp;AG2759&amp;","&amp;IF(AH2759&lt;&gt;"",VLOOKUP(AH2759,'Vlookup''sRef'!$O$2:$P$101,2,FALSE),"")&amp;","&amp;IF(AI2759&lt;&gt;"",VLOOKUP(AI2759,RulesetRef!$A$2:$B$77,2,FALSE),"")&amp;","&amp;AJ2759&amp;","&amp;AK2759)</f>
        <v/>
      </c>
    </row>
    <row r="2760" spans="5:39" ht="15.6" customHeight="1">
      <c r="E2760" s="15" t="str">
        <f t="shared" si="126"/>
        <v/>
      </c>
      <c r="L2760" s="15" t="str">
        <f t="shared" si="127"/>
        <v/>
      </c>
      <c r="AL2760" s="13" t="str">
        <f t="shared" si="128"/>
        <v>User Name Missing</v>
      </c>
      <c r="AM2760" s="13" t="str">
        <f>IF(AL2760&lt;&gt;"Good","",A2760&amp;","&amp;B2760&amp;","&amp;C2760&amp;","&amp;D2760&amp;","&amp;L2760&amp;","&amp;T2760&amp;","&amp;U2760&amp;","&amp;V2760&amp;","&amp;W2760&amp;","&amp;IF(X2760&lt;&gt;"",VLOOKUP(X2760,'Vlookup''sRef'!$C$3:$D$6,2,FALSE),"")&amp;","&amp;IF(Y2760&lt;&gt;"",VLOOKUP(Y2760,'Vlookup''sRef'!$F$3:$G$4,2,FALSE),"")&amp;","&amp;Z2760&amp;","&amp;AA2760&amp;","&amp;AB2760&amp;","&amp;AC2760&amp;","&amp;AD2760&amp;","&amp;AE2760&amp;","&amp;AF2760&amp;","&amp;AG2760&amp;","&amp;IF(AH2760&lt;&gt;"",VLOOKUP(AH2760,'Vlookup''sRef'!$O$2:$P$101,2,FALSE),"")&amp;","&amp;IF(AI2760&lt;&gt;"",VLOOKUP(AI2760,RulesetRef!$A$2:$B$77,2,FALSE),"")&amp;","&amp;AJ2760&amp;","&amp;AK2760)</f>
        <v/>
      </c>
    </row>
    <row r="2761" spans="5:39" ht="15.6" customHeight="1">
      <c r="E2761" s="15" t="str">
        <f t="shared" si="126"/>
        <v/>
      </c>
      <c r="L2761" s="15" t="str">
        <f t="shared" si="127"/>
        <v/>
      </c>
      <c r="AL2761" s="13" t="str">
        <f t="shared" si="128"/>
        <v>User Name Missing</v>
      </c>
      <c r="AM2761" s="13" t="str">
        <f>IF(AL2761&lt;&gt;"Good","",A2761&amp;","&amp;B2761&amp;","&amp;C2761&amp;","&amp;D2761&amp;","&amp;L2761&amp;","&amp;T2761&amp;","&amp;U2761&amp;","&amp;V2761&amp;","&amp;W2761&amp;","&amp;IF(X2761&lt;&gt;"",VLOOKUP(X2761,'Vlookup''sRef'!$C$3:$D$6,2,FALSE),"")&amp;","&amp;IF(Y2761&lt;&gt;"",VLOOKUP(Y2761,'Vlookup''sRef'!$F$3:$G$4,2,FALSE),"")&amp;","&amp;Z2761&amp;","&amp;AA2761&amp;","&amp;AB2761&amp;","&amp;AC2761&amp;","&amp;AD2761&amp;","&amp;AE2761&amp;","&amp;AF2761&amp;","&amp;AG2761&amp;","&amp;IF(AH2761&lt;&gt;"",VLOOKUP(AH2761,'Vlookup''sRef'!$O$2:$P$101,2,FALSE),"")&amp;","&amp;IF(AI2761&lt;&gt;"",VLOOKUP(AI2761,RulesetRef!$A$2:$B$77,2,FALSE),"")&amp;","&amp;AJ2761&amp;","&amp;AK2761)</f>
        <v/>
      </c>
    </row>
    <row r="2762" spans="5:39" ht="15.6" customHeight="1">
      <c r="E2762" s="15" t="str">
        <f t="shared" si="126"/>
        <v/>
      </c>
      <c r="L2762" s="15" t="str">
        <f t="shared" si="127"/>
        <v/>
      </c>
      <c r="AL2762" s="13" t="str">
        <f t="shared" si="128"/>
        <v>User Name Missing</v>
      </c>
      <c r="AM2762" s="13" t="str">
        <f>IF(AL2762&lt;&gt;"Good","",A2762&amp;","&amp;B2762&amp;","&amp;C2762&amp;","&amp;D2762&amp;","&amp;L2762&amp;","&amp;T2762&amp;","&amp;U2762&amp;","&amp;V2762&amp;","&amp;W2762&amp;","&amp;IF(X2762&lt;&gt;"",VLOOKUP(X2762,'Vlookup''sRef'!$C$3:$D$6,2,FALSE),"")&amp;","&amp;IF(Y2762&lt;&gt;"",VLOOKUP(Y2762,'Vlookup''sRef'!$F$3:$G$4,2,FALSE),"")&amp;","&amp;Z2762&amp;","&amp;AA2762&amp;","&amp;AB2762&amp;","&amp;AC2762&amp;","&amp;AD2762&amp;","&amp;AE2762&amp;","&amp;AF2762&amp;","&amp;AG2762&amp;","&amp;IF(AH2762&lt;&gt;"",VLOOKUP(AH2762,'Vlookup''sRef'!$O$2:$P$101,2,FALSE),"")&amp;","&amp;IF(AI2762&lt;&gt;"",VLOOKUP(AI2762,RulesetRef!$A$2:$B$77,2,FALSE),"")&amp;","&amp;AJ2762&amp;","&amp;AK2762)</f>
        <v/>
      </c>
    </row>
    <row r="2763" spans="5:39" ht="15.6" customHeight="1">
      <c r="E2763" s="15" t="str">
        <f t="shared" ref="E2763:E2826" si="129">IF(AND(A2763="",D2763=""),"",IF(OR(AND(ISNUMBER(SEARCH("@",A2763))*ISNUMBER(SEARCH(".",A2763,SEARCH("@",A2763))),ISBLANK(D2763)),LEN(D2763)&gt;=8),1,0))</f>
        <v/>
      </c>
      <c r="L2763" s="15" t="str">
        <f t="shared" si="127"/>
        <v/>
      </c>
      <c r="AL2763" s="13" t="str">
        <f t="shared" si="128"/>
        <v>User Name Missing</v>
      </c>
      <c r="AM2763" s="13" t="str">
        <f>IF(AL2763&lt;&gt;"Good","",A2763&amp;","&amp;B2763&amp;","&amp;C2763&amp;","&amp;D2763&amp;","&amp;L2763&amp;","&amp;T2763&amp;","&amp;U2763&amp;","&amp;V2763&amp;","&amp;W2763&amp;","&amp;IF(X2763&lt;&gt;"",VLOOKUP(X2763,'Vlookup''sRef'!$C$3:$D$6,2,FALSE),"")&amp;","&amp;IF(Y2763&lt;&gt;"",VLOOKUP(Y2763,'Vlookup''sRef'!$F$3:$G$4,2,FALSE),"")&amp;","&amp;Z2763&amp;","&amp;AA2763&amp;","&amp;AB2763&amp;","&amp;AC2763&amp;","&amp;AD2763&amp;","&amp;AE2763&amp;","&amp;AF2763&amp;","&amp;AG2763&amp;","&amp;IF(AH2763&lt;&gt;"",VLOOKUP(AH2763,'Vlookup''sRef'!$O$2:$P$101,2,FALSE),"")&amp;","&amp;IF(AI2763&lt;&gt;"",VLOOKUP(AI2763,RulesetRef!$A$2:$B$77,2,FALSE),"")&amp;","&amp;AJ2763&amp;","&amp;AK2763)</f>
        <v/>
      </c>
    </row>
    <row r="2764" spans="5:39" ht="15.6" customHeight="1">
      <c r="E2764" s="15" t="str">
        <f t="shared" si="129"/>
        <v/>
      </c>
      <c r="L2764" s="15" t="str">
        <f t="shared" ref="L2764:L2827" si="130">IF(F2764="","",F2764&amp;IF(G2764&lt;&gt;"","|"&amp;G2764&amp;IF(H2764&lt;&gt;"","|"&amp;H2764&amp;IF(I2764&lt;&gt;"","|"&amp;I2764&amp;IF(J2764&lt;&gt;"","|"&amp;J2764&amp;IF(K2764&lt;&gt;"","|"&amp;K2764,""),""),""),""),""))</f>
        <v/>
      </c>
      <c r="AL2764" s="13" t="str">
        <f t="shared" ref="AL2764:AL2827" si="131">IF(COUNTBLANK(A2764:AK2764)=30,"",IF(A2764="","User Name Missing",IF(B2764="","First Name Missing",IF(C2764="","Last Name Missing",IF(E2764=0,"Password Short(Min 8 Charcters)",IF(L2764="","Group Missing",IF(T2764="","Security Clearance Missing",IF(AA2764="","Time Zone Missing","Good"))))))))</f>
        <v>User Name Missing</v>
      </c>
      <c r="AM2764" s="13" t="str">
        <f>IF(AL2764&lt;&gt;"Good","",A2764&amp;","&amp;B2764&amp;","&amp;C2764&amp;","&amp;D2764&amp;","&amp;L2764&amp;","&amp;T2764&amp;","&amp;U2764&amp;","&amp;V2764&amp;","&amp;W2764&amp;","&amp;IF(X2764&lt;&gt;"",VLOOKUP(X2764,'Vlookup''sRef'!$C$3:$D$6,2,FALSE),"")&amp;","&amp;IF(Y2764&lt;&gt;"",VLOOKUP(Y2764,'Vlookup''sRef'!$F$3:$G$4,2,FALSE),"")&amp;","&amp;Z2764&amp;","&amp;AA2764&amp;","&amp;AB2764&amp;","&amp;AC2764&amp;","&amp;AD2764&amp;","&amp;AE2764&amp;","&amp;AF2764&amp;","&amp;AG2764&amp;","&amp;IF(AH2764&lt;&gt;"",VLOOKUP(AH2764,'Vlookup''sRef'!$O$2:$P$101,2,FALSE),"")&amp;","&amp;IF(AI2764&lt;&gt;"",VLOOKUP(AI2764,RulesetRef!$A$2:$B$77,2,FALSE),"")&amp;","&amp;AJ2764&amp;","&amp;AK2764)</f>
        <v/>
      </c>
    </row>
    <row r="2765" spans="5:39" ht="15.6" customHeight="1">
      <c r="E2765" s="15" t="str">
        <f t="shared" si="129"/>
        <v/>
      </c>
      <c r="L2765" s="15" t="str">
        <f t="shared" si="130"/>
        <v/>
      </c>
      <c r="AL2765" s="13" t="str">
        <f t="shared" si="131"/>
        <v>User Name Missing</v>
      </c>
      <c r="AM2765" s="13" t="str">
        <f>IF(AL2765&lt;&gt;"Good","",A2765&amp;","&amp;B2765&amp;","&amp;C2765&amp;","&amp;D2765&amp;","&amp;L2765&amp;","&amp;T2765&amp;","&amp;U2765&amp;","&amp;V2765&amp;","&amp;W2765&amp;","&amp;IF(X2765&lt;&gt;"",VLOOKUP(X2765,'Vlookup''sRef'!$C$3:$D$6,2,FALSE),"")&amp;","&amp;IF(Y2765&lt;&gt;"",VLOOKUP(Y2765,'Vlookup''sRef'!$F$3:$G$4,2,FALSE),"")&amp;","&amp;Z2765&amp;","&amp;AA2765&amp;","&amp;AB2765&amp;","&amp;AC2765&amp;","&amp;AD2765&amp;","&amp;AE2765&amp;","&amp;AF2765&amp;","&amp;AG2765&amp;","&amp;IF(AH2765&lt;&gt;"",VLOOKUP(AH2765,'Vlookup''sRef'!$O$2:$P$101,2,FALSE),"")&amp;","&amp;IF(AI2765&lt;&gt;"",VLOOKUP(AI2765,RulesetRef!$A$2:$B$77,2,FALSE),"")&amp;","&amp;AJ2765&amp;","&amp;AK2765)</f>
        <v/>
      </c>
    </row>
    <row r="2766" spans="5:39" ht="15.6" customHeight="1">
      <c r="E2766" s="15" t="str">
        <f t="shared" si="129"/>
        <v/>
      </c>
      <c r="L2766" s="15" t="str">
        <f t="shared" si="130"/>
        <v/>
      </c>
      <c r="AL2766" s="13" t="str">
        <f t="shared" si="131"/>
        <v>User Name Missing</v>
      </c>
      <c r="AM2766" s="13" t="str">
        <f>IF(AL2766&lt;&gt;"Good","",A2766&amp;","&amp;B2766&amp;","&amp;C2766&amp;","&amp;D2766&amp;","&amp;L2766&amp;","&amp;T2766&amp;","&amp;U2766&amp;","&amp;V2766&amp;","&amp;W2766&amp;","&amp;IF(X2766&lt;&gt;"",VLOOKUP(X2766,'Vlookup''sRef'!$C$3:$D$6,2,FALSE),"")&amp;","&amp;IF(Y2766&lt;&gt;"",VLOOKUP(Y2766,'Vlookup''sRef'!$F$3:$G$4,2,FALSE),"")&amp;","&amp;Z2766&amp;","&amp;AA2766&amp;","&amp;AB2766&amp;","&amp;AC2766&amp;","&amp;AD2766&amp;","&amp;AE2766&amp;","&amp;AF2766&amp;","&amp;AG2766&amp;","&amp;IF(AH2766&lt;&gt;"",VLOOKUP(AH2766,'Vlookup''sRef'!$O$2:$P$101,2,FALSE),"")&amp;","&amp;IF(AI2766&lt;&gt;"",VLOOKUP(AI2766,RulesetRef!$A$2:$B$77,2,FALSE),"")&amp;","&amp;AJ2766&amp;","&amp;AK2766)</f>
        <v/>
      </c>
    </row>
    <row r="2767" spans="5:39" ht="15.6" customHeight="1">
      <c r="E2767" s="15" t="str">
        <f t="shared" si="129"/>
        <v/>
      </c>
      <c r="L2767" s="15" t="str">
        <f t="shared" si="130"/>
        <v/>
      </c>
      <c r="AL2767" s="13" t="str">
        <f t="shared" si="131"/>
        <v>User Name Missing</v>
      </c>
      <c r="AM2767" s="13" t="str">
        <f>IF(AL2767&lt;&gt;"Good","",A2767&amp;","&amp;B2767&amp;","&amp;C2767&amp;","&amp;D2767&amp;","&amp;L2767&amp;","&amp;T2767&amp;","&amp;U2767&amp;","&amp;V2767&amp;","&amp;W2767&amp;","&amp;IF(X2767&lt;&gt;"",VLOOKUP(X2767,'Vlookup''sRef'!$C$3:$D$6,2,FALSE),"")&amp;","&amp;IF(Y2767&lt;&gt;"",VLOOKUP(Y2767,'Vlookup''sRef'!$F$3:$G$4,2,FALSE),"")&amp;","&amp;Z2767&amp;","&amp;AA2767&amp;","&amp;AB2767&amp;","&amp;AC2767&amp;","&amp;AD2767&amp;","&amp;AE2767&amp;","&amp;AF2767&amp;","&amp;AG2767&amp;","&amp;IF(AH2767&lt;&gt;"",VLOOKUP(AH2767,'Vlookup''sRef'!$O$2:$P$101,2,FALSE),"")&amp;","&amp;IF(AI2767&lt;&gt;"",VLOOKUP(AI2767,RulesetRef!$A$2:$B$77,2,FALSE),"")&amp;","&amp;AJ2767&amp;","&amp;AK2767)</f>
        <v/>
      </c>
    </row>
    <row r="2768" spans="5:39" ht="15.6" customHeight="1">
      <c r="E2768" s="15" t="str">
        <f t="shared" si="129"/>
        <v/>
      </c>
      <c r="L2768" s="15" t="str">
        <f t="shared" si="130"/>
        <v/>
      </c>
      <c r="AL2768" s="13" t="str">
        <f t="shared" si="131"/>
        <v>User Name Missing</v>
      </c>
      <c r="AM2768" s="13" t="str">
        <f>IF(AL2768&lt;&gt;"Good","",A2768&amp;","&amp;B2768&amp;","&amp;C2768&amp;","&amp;D2768&amp;","&amp;L2768&amp;","&amp;T2768&amp;","&amp;U2768&amp;","&amp;V2768&amp;","&amp;W2768&amp;","&amp;IF(X2768&lt;&gt;"",VLOOKUP(X2768,'Vlookup''sRef'!$C$3:$D$6,2,FALSE),"")&amp;","&amp;IF(Y2768&lt;&gt;"",VLOOKUP(Y2768,'Vlookup''sRef'!$F$3:$G$4,2,FALSE),"")&amp;","&amp;Z2768&amp;","&amp;AA2768&amp;","&amp;AB2768&amp;","&amp;AC2768&amp;","&amp;AD2768&amp;","&amp;AE2768&amp;","&amp;AF2768&amp;","&amp;AG2768&amp;","&amp;IF(AH2768&lt;&gt;"",VLOOKUP(AH2768,'Vlookup''sRef'!$O$2:$P$101,2,FALSE),"")&amp;","&amp;IF(AI2768&lt;&gt;"",VLOOKUP(AI2768,RulesetRef!$A$2:$B$77,2,FALSE),"")&amp;","&amp;AJ2768&amp;","&amp;AK2768)</f>
        <v/>
      </c>
    </row>
    <row r="2769" spans="5:39" ht="15.6" customHeight="1">
      <c r="E2769" s="15" t="str">
        <f t="shared" si="129"/>
        <v/>
      </c>
      <c r="L2769" s="15" t="str">
        <f t="shared" si="130"/>
        <v/>
      </c>
      <c r="AL2769" s="13" t="str">
        <f t="shared" si="131"/>
        <v>User Name Missing</v>
      </c>
      <c r="AM2769" s="13" t="str">
        <f>IF(AL2769&lt;&gt;"Good","",A2769&amp;","&amp;B2769&amp;","&amp;C2769&amp;","&amp;D2769&amp;","&amp;L2769&amp;","&amp;T2769&amp;","&amp;U2769&amp;","&amp;V2769&amp;","&amp;W2769&amp;","&amp;IF(X2769&lt;&gt;"",VLOOKUP(X2769,'Vlookup''sRef'!$C$3:$D$6,2,FALSE),"")&amp;","&amp;IF(Y2769&lt;&gt;"",VLOOKUP(Y2769,'Vlookup''sRef'!$F$3:$G$4,2,FALSE),"")&amp;","&amp;Z2769&amp;","&amp;AA2769&amp;","&amp;AB2769&amp;","&amp;AC2769&amp;","&amp;AD2769&amp;","&amp;AE2769&amp;","&amp;AF2769&amp;","&amp;AG2769&amp;","&amp;IF(AH2769&lt;&gt;"",VLOOKUP(AH2769,'Vlookup''sRef'!$O$2:$P$101,2,FALSE),"")&amp;","&amp;IF(AI2769&lt;&gt;"",VLOOKUP(AI2769,RulesetRef!$A$2:$B$77,2,FALSE),"")&amp;","&amp;AJ2769&amp;","&amp;AK2769)</f>
        <v/>
      </c>
    </row>
    <row r="2770" spans="5:39" ht="15.6" customHeight="1">
      <c r="E2770" s="15" t="str">
        <f t="shared" si="129"/>
        <v/>
      </c>
      <c r="L2770" s="15" t="str">
        <f t="shared" si="130"/>
        <v/>
      </c>
      <c r="AL2770" s="13" t="str">
        <f t="shared" si="131"/>
        <v>User Name Missing</v>
      </c>
      <c r="AM2770" s="13" t="str">
        <f>IF(AL2770&lt;&gt;"Good","",A2770&amp;","&amp;B2770&amp;","&amp;C2770&amp;","&amp;D2770&amp;","&amp;L2770&amp;","&amp;T2770&amp;","&amp;U2770&amp;","&amp;V2770&amp;","&amp;W2770&amp;","&amp;IF(X2770&lt;&gt;"",VLOOKUP(X2770,'Vlookup''sRef'!$C$3:$D$6,2,FALSE),"")&amp;","&amp;IF(Y2770&lt;&gt;"",VLOOKUP(Y2770,'Vlookup''sRef'!$F$3:$G$4,2,FALSE),"")&amp;","&amp;Z2770&amp;","&amp;AA2770&amp;","&amp;AB2770&amp;","&amp;AC2770&amp;","&amp;AD2770&amp;","&amp;AE2770&amp;","&amp;AF2770&amp;","&amp;AG2770&amp;","&amp;IF(AH2770&lt;&gt;"",VLOOKUP(AH2770,'Vlookup''sRef'!$O$2:$P$101,2,FALSE),"")&amp;","&amp;IF(AI2770&lt;&gt;"",VLOOKUP(AI2770,RulesetRef!$A$2:$B$77,2,FALSE),"")&amp;","&amp;AJ2770&amp;","&amp;AK2770)</f>
        <v/>
      </c>
    </row>
    <row r="2771" spans="5:39" ht="15.6" customHeight="1">
      <c r="E2771" s="15" t="str">
        <f t="shared" si="129"/>
        <v/>
      </c>
      <c r="L2771" s="15" t="str">
        <f t="shared" si="130"/>
        <v/>
      </c>
      <c r="AL2771" s="13" t="str">
        <f t="shared" si="131"/>
        <v>User Name Missing</v>
      </c>
      <c r="AM2771" s="13" t="str">
        <f>IF(AL2771&lt;&gt;"Good","",A2771&amp;","&amp;B2771&amp;","&amp;C2771&amp;","&amp;D2771&amp;","&amp;L2771&amp;","&amp;T2771&amp;","&amp;U2771&amp;","&amp;V2771&amp;","&amp;W2771&amp;","&amp;IF(X2771&lt;&gt;"",VLOOKUP(X2771,'Vlookup''sRef'!$C$3:$D$6,2,FALSE),"")&amp;","&amp;IF(Y2771&lt;&gt;"",VLOOKUP(Y2771,'Vlookup''sRef'!$F$3:$G$4,2,FALSE),"")&amp;","&amp;Z2771&amp;","&amp;AA2771&amp;","&amp;AB2771&amp;","&amp;AC2771&amp;","&amp;AD2771&amp;","&amp;AE2771&amp;","&amp;AF2771&amp;","&amp;AG2771&amp;","&amp;IF(AH2771&lt;&gt;"",VLOOKUP(AH2771,'Vlookup''sRef'!$O$2:$P$101,2,FALSE),"")&amp;","&amp;IF(AI2771&lt;&gt;"",VLOOKUP(AI2771,RulesetRef!$A$2:$B$77,2,FALSE),"")&amp;","&amp;AJ2771&amp;","&amp;AK2771)</f>
        <v/>
      </c>
    </row>
    <row r="2772" spans="5:39" ht="15.6" customHeight="1">
      <c r="E2772" s="15" t="str">
        <f t="shared" si="129"/>
        <v/>
      </c>
      <c r="L2772" s="15" t="str">
        <f t="shared" si="130"/>
        <v/>
      </c>
      <c r="AL2772" s="13" t="str">
        <f t="shared" si="131"/>
        <v>User Name Missing</v>
      </c>
      <c r="AM2772" s="13" t="str">
        <f>IF(AL2772&lt;&gt;"Good","",A2772&amp;","&amp;B2772&amp;","&amp;C2772&amp;","&amp;D2772&amp;","&amp;L2772&amp;","&amp;T2772&amp;","&amp;U2772&amp;","&amp;V2772&amp;","&amp;W2772&amp;","&amp;IF(X2772&lt;&gt;"",VLOOKUP(X2772,'Vlookup''sRef'!$C$3:$D$6,2,FALSE),"")&amp;","&amp;IF(Y2772&lt;&gt;"",VLOOKUP(Y2772,'Vlookup''sRef'!$F$3:$G$4,2,FALSE),"")&amp;","&amp;Z2772&amp;","&amp;AA2772&amp;","&amp;AB2772&amp;","&amp;AC2772&amp;","&amp;AD2772&amp;","&amp;AE2772&amp;","&amp;AF2772&amp;","&amp;AG2772&amp;","&amp;IF(AH2772&lt;&gt;"",VLOOKUP(AH2772,'Vlookup''sRef'!$O$2:$P$101,2,FALSE),"")&amp;","&amp;IF(AI2772&lt;&gt;"",VLOOKUP(AI2772,RulesetRef!$A$2:$B$77,2,FALSE),"")&amp;","&amp;AJ2772&amp;","&amp;AK2772)</f>
        <v/>
      </c>
    </row>
    <row r="2773" spans="5:39" ht="15.6" customHeight="1">
      <c r="E2773" s="15" t="str">
        <f t="shared" si="129"/>
        <v/>
      </c>
      <c r="L2773" s="15" t="str">
        <f t="shared" si="130"/>
        <v/>
      </c>
      <c r="AL2773" s="13" t="str">
        <f t="shared" si="131"/>
        <v>User Name Missing</v>
      </c>
      <c r="AM2773" s="13" t="str">
        <f>IF(AL2773&lt;&gt;"Good","",A2773&amp;","&amp;B2773&amp;","&amp;C2773&amp;","&amp;D2773&amp;","&amp;L2773&amp;","&amp;T2773&amp;","&amp;U2773&amp;","&amp;V2773&amp;","&amp;W2773&amp;","&amp;IF(X2773&lt;&gt;"",VLOOKUP(X2773,'Vlookup''sRef'!$C$3:$D$6,2,FALSE),"")&amp;","&amp;IF(Y2773&lt;&gt;"",VLOOKUP(Y2773,'Vlookup''sRef'!$F$3:$G$4,2,FALSE),"")&amp;","&amp;Z2773&amp;","&amp;AA2773&amp;","&amp;AB2773&amp;","&amp;AC2773&amp;","&amp;AD2773&amp;","&amp;AE2773&amp;","&amp;AF2773&amp;","&amp;AG2773&amp;","&amp;IF(AH2773&lt;&gt;"",VLOOKUP(AH2773,'Vlookup''sRef'!$O$2:$P$101,2,FALSE),"")&amp;","&amp;IF(AI2773&lt;&gt;"",VLOOKUP(AI2773,RulesetRef!$A$2:$B$77,2,FALSE),"")&amp;","&amp;AJ2773&amp;","&amp;AK2773)</f>
        <v/>
      </c>
    </row>
    <row r="2774" spans="5:39" ht="15.6" customHeight="1">
      <c r="E2774" s="15" t="str">
        <f t="shared" si="129"/>
        <v/>
      </c>
      <c r="L2774" s="15" t="str">
        <f t="shared" si="130"/>
        <v/>
      </c>
      <c r="AL2774" s="13" t="str">
        <f t="shared" si="131"/>
        <v>User Name Missing</v>
      </c>
      <c r="AM2774" s="13" t="str">
        <f>IF(AL2774&lt;&gt;"Good","",A2774&amp;","&amp;B2774&amp;","&amp;C2774&amp;","&amp;D2774&amp;","&amp;L2774&amp;","&amp;T2774&amp;","&amp;U2774&amp;","&amp;V2774&amp;","&amp;W2774&amp;","&amp;IF(X2774&lt;&gt;"",VLOOKUP(X2774,'Vlookup''sRef'!$C$3:$D$6,2,FALSE),"")&amp;","&amp;IF(Y2774&lt;&gt;"",VLOOKUP(Y2774,'Vlookup''sRef'!$F$3:$G$4,2,FALSE),"")&amp;","&amp;Z2774&amp;","&amp;AA2774&amp;","&amp;AB2774&amp;","&amp;AC2774&amp;","&amp;AD2774&amp;","&amp;AE2774&amp;","&amp;AF2774&amp;","&amp;AG2774&amp;","&amp;IF(AH2774&lt;&gt;"",VLOOKUP(AH2774,'Vlookup''sRef'!$O$2:$P$101,2,FALSE),"")&amp;","&amp;IF(AI2774&lt;&gt;"",VLOOKUP(AI2774,RulesetRef!$A$2:$B$77,2,FALSE),"")&amp;","&amp;AJ2774&amp;","&amp;AK2774)</f>
        <v/>
      </c>
    </row>
    <row r="2775" spans="5:39" ht="15.6" customHeight="1">
      <c r="E2775" s="15" t="str">
        <f t="shared" si="129"/>
        <v/>
      </c>
      <c r="L2775" s="15" t="str">
        <f t="shared" si="130"/>
        <v/>
      </c>
      <c r="AL2775" s="13" t="str">
        <f t="shared" si="131"/>
        <v>User Name Missing</v>
      </c>
      <c r="AM2775" s="13" t="str">
        <f>IF(AL2775&lt;&gt;"Good","",A2775&amp;","&amp;B2775&amp;","&amp;C2775&amp;","&amp;D2775&amp;","&amp;L2775&amp;","&amp;T2775&amp;","&amp;U2775&amp;","&amp;V2775&amp;","&amp;W2775&amp;","&amp;IF(X2775&lt;&gt;"",VLOOKUP(X2775,'Vlookup''sRef'!$C$3:$D$6,2,FALSE),"")&amp;","&amp;IF(Y2775&lt;&gt;"",VLOOKUP(Y2775,'Vlookup''sRef'!$F$3:$G$4,2,FALSE),"")&amp;","&amp;Z2775&amp;","&amp;AA2775&amp;","&amp;AB2775&amp;","&amp;AC2775&amp;","&amp;AD2775&amp;","&amp;AE2775&amp;","&amp;AF2775&amp;","&amp;AG2775&amp;","&amp;IF(AH2775&lt;&gt;"",VLOOKUP(AH2775,'Vlookup''sRef'!$O$2:$P$101,2,FALSE),"")&amp;","&amp;IF(AI2775&lt;&gt;"",VLOOKUP(AI2775,RulesetRef!$A$2:$B$77,2,FALSE),"")&amp;","&amp;AJ2775&amp;","&amp;AK2775)</f>
        <v/>
      </c>
    </row>
    <row r="2776" spans="5:39" ht="15.6" customHeight="1">
      <c r="E2776" s="15" t="str">
        <f t="shared" si="129"/>
        <v/>
      </c>
      <c r="L2776" s="15" t="str">
        <f t="shared" si="130"/>
        <v/>
      </c>
      <c r="AL2776" s="13" t="str">
        <f t="shared" si="131"/>
        <v>User Name Missing</v>
      </c>
      <c r="AM2776" s="13" t="str">
        <f>IF(AL2776&lt;&gt;"Good","",A2776&amp;","&amp;B2776&amp;","&amp;C2776&amp;","&amp;D2776&amp;","&amp;L2776&amp;","&amp;T2776&amp;","&amp;U2776&amp;","&amp;V2776&amp;","&amp;W2776&amp;","&amp;IF(X2776&lt;&gt;"",VLOOKUP(X2776,'Vlookup''sRef'!$C$3:$D$6,2,FALSE),"")&amp;","&amp;IF(Y2776&lt;&gt;"",VLOOKUP(Y2776,'Vlookup''sRef'!$F$3:$G$4,2,FALSE),"")&amp;","&amp;Z2776&amp;","&amp;AA2776&amp;","&amp;AB2776&amp;","&amp;AC2776&amp;","&amp;AD2776&amp;","&amp;AE2776&amp;","&amp;AF2776&amp;","&amp;AG2776&amp;","&amp;IF(AH2776&lt;&gt;"",VLOOKUP(AH2776,'Vlookup''sRef'!$O$2:$P$101,2,FALSE),"")&amp;","&amp;IF(AI2776&lt;&gt;"",VLOOKUP(AI2776,RulesetRef!$A$2:$B$77,2,FALSE),"")&amp;","&amp;AJ2776&amp;","&amp;AK2776)</f>
        <v/>
      </c>
    </row>
    <row r="2777" spans="5:39" ht="15.6" customHeight="1">
      <c r="E2777" s="15" t="str">
        <f t="shared" si="129"/>
        <v/>
      </c>
      <c r="L2777" s="15" t="str">
        <f t="shared" si="130"/>
        <v/>
      </c>
      <c r="AL2777" s="13" t="str">
        <f t="shared" si="131"/>
        <v>User Name Missing</v>
      </c>
      <c r="AM2777" s="13" t="str">
        <f>IF(AL2777&lt;&gt;"Good","",A2777&amp;","&amp;B2777&amp;","&amp;C2777&amp;","&amp;D2777&amp;","&amp;L2777&amp;","&amp;T2777&amp;","&amp;U2777&amp;","&amp;V2777&amp;","&amp;W2777&amp;","&amp;IF(X2777&lt;&gt;"",VLOOKUP(X2777,'Vlookup''sRef'!$C$3:$D$6,2,FALSE),"")&amp;","&amp;IF(Y2777&lt;&gt;"",VLOOKUP(Y2777,'Vlookup''sRef'!$F$3:$G$4,2,FALSE),"")&amp;","&amp;Z2777&amp;","&amp;AA2777&amp;","&amp;AB2777&amp;","&amp;AC2777&amp;","&amp;AD2777&amp;","&amp;AE2777&amp;","&amp;AF2777&amp;","&amp;AG2777&amp;","&amp;IF(AH2777&lt;&gt;"",VLOOKUP(AH2777,'Vlookup''sRef'!$O$2:$P$101,2,FALSE),"")&amp;","&amp;IF(AI2777&lt;&gt;"",VLOOKUP(AI2777,RulesetRef!$A$2:$B$77,2,FALSE),"")&amp;","&amp;AJ2777&amp;","&amp;AK2777)</f>
        <v/>
      </c>
    </row>
    <row r="2778" spans="5:39" ht="15.6" customHeight="1">
      <c r="E2778" s="15" t="str">
        <f t="shared" si="129"/>
        <v/>
      </c>
      <c r="L2778" s="15" t="str">
        <f t="shared" si="130"/>
        <v/>
      </c>
      <c r="AL2778" s="13" t="str">
        <f t="shared" si="131"/>
        <v>User Name Missing</v>
      </c>
      <c r="AM2778" s="13" t="str">
        <f>IF(AL2778&lt;&gt;"Good","",A2778&amp;","&amp;B2778&amp;","&amp;C2778&amp;","&amp;D2778&amp;","&amp;L2778&amp;","&amp;T2778&amp;","&amp;U2778&amp;","&amp;V2778&amp;","&amp;W2778&amp;","&amp;IF(X2778&lt;&gt;"",VLOOKUP(X2778,'Vlookup''sRef'!$C$3:$D$6,2,FALSE),"")&amp;","&amp;IF(Y2778&lt;&gt;"",VLOOKUP(Y2778,'Vlookup''sRef'!$F$3:$G$4,2,FALSE),"")&amp;","&amp;Z2778&amp;","&amp;AA2778&amp;","&amp;AB2778&amp;","&amp;AC2778&amp;","&amp;AD2778&amp;","&amp;AE2778&amp;","&amp;AF2778&amp;","&amp;AG2778&amp;","&amp;IF(AH2778&lt;&gt;"",VLOOKUP(AH2778,'Vlookup''sRef'!$O$2:$P$101,2,FALSE),"")&amp;","&amp;IF(AI2778&lt;&gt;"",VLOOKUP(AI2778,RulesetRef!$A$2:$B$77,2,FALSE),"")&amp;","&amp;AJ2778&amp;","&amp;AK2778)</f>
        <v/>
      </c>
    </row>
    <row r="2779" spans="5:39" ht="15.6" customHeight="1">
      <c r="E2779" s="15" t="str">
        <f t="shared" si="129"/>
        <v/>
      </c>
      <c r="L2779" s="15" t="str">
        <f t="shared" si="130"/>
        <v/>
      </c>
      <c r="AL2779" s="13" t="str">
        <f t="shared" si="131"/>
        <v>User Name Missing</v>
      </c>
      <c r="AM2779" s="13" t="str">
        <f>IF(AL2779&lt;&gt;"Good","",A2779&amp;","&amp;B2779&amp;","&amp;C2779&amp;","&amp;D2779&amp;","&amp;L2779&amp;","&amp;T2779&amp;","&amp;U2779&amp;","&amp;V2779&amp;","&amp;W2779&amp;","&amp;IF(X2779&lt;&gt;"",VLOOKUP(X2779,'Vlookup''sRef'!$C$3:$D$6,2,FALSE),"")&amp;","&amp;IF(Y2779&lt;&gt;"",VLOOKUP(Y2779,'Vlookup''sRef'!$F$3:$G$4,2,FALSE),"")&amp;","&amp;Z2779&amp;","&amp;AA2779&amp;","&amp;AB2779&amp;","&amp;AC2779&amp;","&amp;AD2779&amp;","&amp;AE2779&amp;","&amp;AF2779&amp;","&amp;AG2779&amp;","&amp;IF(AH2779&lt;&gt;"",VLOOKUP(AH2779,'Vlookup''sRef'!$O$2:$P$101,2,FALSE),"")&amp;","&amp;IF(AI2779&lt;&gt;"",VLOOKUP(AI2779,RulesetRef!$A$2:$B$77,2,FALSE),"")&amp;","&amp;AJ2779&amp;","&amp;AK2779)</f>
        <v/>
      </c>
    </row>
    <row r="2780" spans="5:39" ht="15.6" customHeight="1">
      <c r="E2780" s="15" t="str">
        <f t="shared" si="129"/>
        <v/>
      </c>
      <c r="L2780" s="15" t="str">
        <f t="shared" si="130"/>
        <v/>
      </c>
      <c r="AL2780" s="13" t="str">
        <f t="shared" si="131"/>
        <v>User Name Missing</v>
      </c>
      <c r="AM2780" s="13" t="str">
        <f>IF(AL2780&lt;&gt;"Good","",A2780&amp;","&amp;B2780&amp;","&amp;C2780&amp;","&amp;D2780&amp;","&amp;L2780&amp;","&amp;T2780&amp;","&amp;U2780&amp;","&amp;V2780&amp;","&amp;W2780&amp;","&amp;IF(X2780&lt;&gt;"",VLOOKUP(X2780,'Vlookup''sRef'!$C$3:$D$6,2,FALSE),"")&amp;","&amp;IF(Y2780&lt;&gt;"",VLOOKUP(Y2780,'Vlookup''sRef'!$F$3:$G$4,2,FALSE),"")&amp;","&amp;Z2780&amp;","&amp;AA2780&amp;","&amp;AB2780&amp;","&amp;AC2780&amp;","&amp;AD2780&amp;","&amp;AE2780&amp;","&amp;AF2780&amp;","&amp;AG2780&amp;","&amp;IF(AH2780&lt;&gt;"",VLOOKUP(AH2780,'Vlookup''sRef'!$O$2:$P$101,2,FALSE),"")&amp;","&amp;IF(AI2780&lt;&gt;"",VLOOKUP(AI2780,RulesetRef!$A$2:$B$77,2,FALSE),"")&amp;","&amp;AJ2780&amp;","&amp;AK2780)</f>
        <v/>
      </c>
    </row>
    <row r="2781" spans="5:39" ht="15.6" customHeight="1">
      <c r="E2781" s="15" t="str">
        <f t="shared" si="129"/>
        <v/>
      </c>
      <c r="L2781" s="15" t="str">
        <f t="shared" si="130"/>
        <v/>
      </c>
      <c r="AL2781" s="13" t="str">
        <f t="shared" si="131"/>
        <v>User Name Missing</v>
      </c>
      <c r="AM2781" s="13" t="str">
        <f>IF(AL2781&lt;&gt;"Good","",A2781&amp;","&amp;B2781&amp;","&amp;C2781&amp;","&amp;D2781&amp;","&amp;L2781&amp;","&amp;T2781&amp;","&amp;U2781&amp;","&amp;V2781&amp;","&amp;W2781&amp;","&amp;IF(X2781&lt;&gt;"",VLOOKUP(X2781,'Vlookup''sRef'!$C$3:$D$6,2,FALSE),"")&amp;","&amp;IF(Y2781&lt;&gt;"",VLOOKUP(Y2781,'Vlookup''sRef'!$F$3:$G$4,2,FALSE),"")&amp;","&amp;Z2781&amp;","&amp;AA2781&amp;","&amp;AB2781&amp;","&amp;AC2781&amp;","&amp;AD2781&amp;","&amp;AE2781&amp;","&amp;AF2781&amp;","&amp;AG2781&amp;","&amp;IF(AH2781&lt;&gt;"",VLOOKUP(AH2781,'Vlookup''sRef'!$O$2:$P$101,2,FALSE),"")&amp;","&amp;IF(AI2781&lt;&gt;"",VLOOKUP(AI2781,RulesetRef!$A$2:$B$77,2,FALSE),"")&amp;","&amp;AJ2781&amp;","&amp;AK2781)</f>
        <v/>
      </c>
    </row>
    <row r="2782" spans="5:39" ht="15.6" customHeight="1">
      <c r="E2782" s="15" t="str">
        <f t="shared" si="129"/>
        <v/>
      </c>
      <c r="L2782" s="15" t="str">
        <f t="shared" si="130"/>
        <v/>
      </c>
      <c r="AL2782" s="13" t="str">
        <f t="shared" si="131"/>
        <v>User Name Missing</v>
      </c>
      <c r="AM2782" s="13" t="str">
        <f>IF(AL2782&lt;&gt;"Good","",A2782&amp;","&amp;B2782&amp;","&amp;C2782&amp;","&amp;D2782&amp;","&amp;L2782&amp;","&amp;T2782&amp;","&amp;U2782&amp;","&amp;V2782&amp;","&amp;W2782&amp;","&amp;IF(X2782&lt;&gt;"",VLOOKUP(X2782,'Vlookup''sRef'!$C$3:$D$6,2,FALSE),"")&amp;","&amp;IF(Y2782&lt;&gt;"",VLOOKUP(Y2782,'Vlookup''sRef'!$F$3:$G$4,2,FALSE),"")&amp;","&amp;Z2782&amp;","&amp;AA2782&amp;","&amp;AB2782&amp;","&amp;AC2782&amp;","&amp;AD2782&amp;","&amp;AE2782&amp;","&amp;AF2782&amp;","&amp;AG2782&amp;","&amp;IF(AH2782&lt;&gt;"",VLOOKUP(AH2782,'Vlookup''sRef'!$O$2:$P$101,2,FALSE),"")&amp;","&amp;IF(AI2782&lt;&gt;"",VLOOKUP(AI2782,RulesetRef!$A$2:$B$77,2,FALSE),"")&amp;","&amp;AJ2782&amp;","&amp;AK2782)</f>
        <v/>
      </c>
    </row>
    <row r="2783" spans="5:39" ht="15.6" customHeight="1">
      <c r="E2783" s="15" t="str">
        <f t="shared" si="129"/>
        <v/>
      </c>
      <c r="L2783" s="15" t="str">
        <f t="shared" si="130"/>
        <v/>
      </c>
      <c r="AL2783" s="13" t="str">
        <f t="shared" si="131"/>
        <v>User Name Missing</v>
      </c>
      <c r="AM2783" s="13" t="str">
        <f>IF(AL2783&lt;&gt;"Good","",A2783&amp;","&amp;B2783&amp;","&amp;C2783&amp;","&amp;D2783&amp;","&amp;L2783&amp;","&amp;T2783&amp;","&amp;U2783&amp;","&amp;V2783&amp;","&amp;W2783&amp;","&amp;IF(X2783&lt;&gt;"",VLOOKUP(X2783,'Vlookup''sRef'!$C$3:$D$6,2,FALSE),"")&amp;","&amp;IF(Y2783&lt;&gt;"",VLOOKUP(Y2783,'Vlookup''sRef'!$F$3:$G$4,2,FALSE),"")&amp;","&amp;Z2783&amp;","&amp;AA2783&amp;","&amp;AB2783&amp;","&amp;AC2783&amp;","&amp;AD2783&amp;","&amp;AE2783&amp;","&amp;AF2783&amp;","&amp;AG2783&amp;","&amp;IF(AH2783&lt;&gt;"",VLOOKUP(AH2783,'Vlookup''sRef'!$O$2:$P$101,2,FALSE),"")&amp;","&amp;IF(AI2783&lt;&gt;"",VLOOKUP(AI2783,RulesetRef!$A$2:$B$77,2,FALSE),"")&amp;","&amp;AJ2783&amp;","&amp;AK2783)</f>
        <v/>
      </c>
    </row>
    <row r="2784" spans="5:39" ht="15.6" customHeight="1">
      <c r="E2784" s="15" t="str">
        <f t="shared" si="129"/>
        <v/>
      </c>
      <c r="L2784" s="15" t="str">
        <f t="shared" si="130"/>
        <v/>
      </c>
      <c r="AL2784" s="13" t="str">
        <f t="shared" si="131"/>
        <v>User Name Missing</v>
      </c>
      <c r="AM2784" s="13" t="str">
        <f>IF(AL2784&lt;&gt;"Good","",A2784&amp;","&amp;B2784&amp;","&amp;C2784&amp;","&amp;D2784&amp;","&amp;L2784&amp;","&amp;T2784&amp;","&amp;U2784&amp;","&amp;V2784&amp;","&amp;W2784&amp;","&amp;IF(X2784&lt;&gt;"",VLOOKUP(X2784,'Vlookup''sRef'!$C$3:$D$6,2,FALSE),"")&amp;","&amp;IF(Y2784&lt;&gt;"",VLOOKUP(Y2784,'Vlookup''sRef'!$F$3:$G$4,2,FALSE),"")&amp;","&amp;Z2784&amp;","&amp;AA2784&amp;","&amp;AB2784&amp;","&amp;AC2784&amp;","&amp;AD2784&amp;","&amp;AE2784&amp;","&amp;AF2784&amp;","&amp;AG2784&amp;","&amp;IF(AH2784&lt;&gt;"",VLOOKUP(AH2784,'Vlookup''sRef'!$O$2:$P$101,2,FALSE),"")&amp;","&amp;IF(AI2784&lt;&gt;"",VLOOKUP(AI2784,RulesetRef!$A$2:$B$77,2,FALSE),"")&amp;","&amp;AJ2784&amp;","&amp;AK2784)</f>
        <v/>
      </c>
    </row>
    <row r="2785" spans="5:39" ht="15.6" customHeight="1">
      <c r="E2785" s="15" t="str">
        <f t="shared" si="129"/>
        <v/>
      </c>
      <c r="L2785" s="15" t="str">
        <f t="shared" si="130"/>
        <v/>
      </c>
      <c r="AL2785" s="13" t="str">
        <f t="shared" si="131"/>
        <v>User Name Missing</v>
      </c>
      <c r="AM2785" s="13" t="str">
        <f>IF(AL2785&lt;&gt;"Good","",A2785&amp;","&amp;B2785&amp;","&amp;C2785&amp;","&amp;D2785&amp;","&amp;L2785&amp;","&amp;T2785&amp;","&amp;U2785&amp;","&amp;V2785&amp;","&amp;W2785&amp;","&amp;IF(X2785&lt;&gt;"",VLOOKUP(X2785,'Vlookup''sRef'!$C$3:$D$6,2,FALSE),"")&amp;","&amp;IF(Y2785&lt;&gt;"",VLOOKUP(Y2785,'Vlookup''sRef'!$F$3:$G$4,2,FALSE),"")&amp;","&amp;Z2785&amp;","&amp;AA2785&amp;","&amp;AB2785&amp;","&amp;AC2785&amp;","&amp;AD2785&amp;","&amp;AE2785&amp;","&amp;AF2785&amp;","&amp;AG2785&amp;","&amp;IF(AH2785&lt;&gt;"",VLOOKUP(AH2785,'Vlookup''sRef'!$O$2:$P$101,2,FALSE),"")&amp;","&amp;IF(AI2785&lt;&gt;"",VLOOKUP(AI2785,RulesetRef!$A$2:$B$77,2,FALSE),"")&amp;","&amp;AJ2785&amp;","&amp;AK2785)</f>
        <v/>
      </c>
    </row>
    <row r="2786" spans="5:39" ht="15.6" customHeight="1">
      <c r="E2786" s="15" t="str">
        <f t="shared" si="129"/>
        <v/>
      </c>
      <c r="L2786" s="15" t="str">
        <f t="shared" si="130"/>
        <v/>
      </c>
      <c r="AL2786" s="13" t="str">
        <f t="shared" si="131"/>
        <v>User Name Missing</v>
      </c>
      <c r="AM2786" s="13" t="str">
        <f>IF(AL2786&lt;&gt;"Good","",A2786&amp;","&amp;B2786&amp;","&amp;C2786&amp;","&amp;D2786&amp;","&amp;L2786&amp;","&amp;T2786&amp;","&amp;U2786&amp;","&amp;V2786&amp;","&amp;W2786&amp;","&amp;IF(X2786&lt;&gt;"",VLOOKUP(X2786,'Vlookup''sRef'!$C$3:$D$6,2,FALSE),"")&amp;","&amp;IF(Y2786&lt;&gt;"",VLOOKUP(Y2786,'Vlookup''sRef'!$F$3:$G$4,2,FALSE),"")&amp;","&amp;Z2786&amp;","&amp;AA2786&amp;","&amp;AB2786&amp;","&amp;AC2786&amp;","&amp;AD2786&amp;","&amp;AE2786&amp;","&amp;AF2786&amp;","&amp;AG2786&amp;","&amp;IF(AH2786&lt;&gt;"",VLOOKUP(AH2786,'Vlookup''sRef'!$O$2:$P$101,2,FALSE),"")&amp;","&amp;IF(AI2786&lt;&gt;"",VLOOKUP(AI2786,RulesetRef!$A$2:$B$77,2,FALSE),"")&amp;","&amp;AJ2786&amp;","&amp;AK2786)</f>
        <v/>
      </c>
    </row>
    <row r="2787" spans="5:39" ht="15.6" customHeight="1">
      <c r="E2787" s="15" t="str">
        <f t="shared" si="129"/>
        <v/>
      </c>
      <c r="L2787" s="15" t="str">
        <f t="shared" si="130"/>
        <v/>
      </c>
      <c r="AL2787" s="13" t="str">
        <f t="shared" si="131"/>
        <v>User Name Missing</v>
      </c>
      <c r="AM2787" s="13" t="str">
        <f>IF(AL2787&lt;&gt;"Good","",A2787&amp;","&amp;B2787&amp;","&amp;C2787&amp;","&amp;D2787&amp;","&amp;L2787&amp;","&amp;T2787&amp;","&amp;U2787&amp;","&amp;V2787&amp;","&amp;W2787&amp;","&amp;IF(X2787&lt;&gt;"",VLOOKUP(X2787,'Vlookup''sRef'!$C$3:$D$6,2,FALSE),"")&amp;","&amp;IF(Y2787&lt;&gt;"",VLOOKUP(Y2787,'Vlookup''sRef'!$F$3:$G$4,2,FALSE),"")&amp;","&amp;Z2787&amp;","&amp;AA2787&amp;","&amp;AB2787&amp;","&amp;AC2787&amp;","&amp;AD2787&amp;","&amp;AE2787&amp;","&amp;AF2787&amp;","&amp;AG2787&amp;","&amp;IF(AH2787&lt;&gt;"",VLOOKUP(AH2787,'Vlookup''sRef'!$O$2:$P$101,2,FALSE),"")&amp;","&amp;IF(AI2787&lt;&gt;"",VLOOKUP(AI2787,RulesetRef!$A$2:$B$77,2,FALSE),"")&amp;","&amp;AJ2787&amp;","&amp;AK2787)</f>
        <v/>
      </c>
    </row>
    <row r="2788" spans="5:39" ht="15.6" customHeight="1">
      <c r="E2788" s="15" t="str">
        <f t="shared" si="129"/>
        <v/>
      </c>
      <c r="L2788" s="15" t="str">
        <f t="shared" si="130"/>
        <v/>
      </c>
      <c r="AL2788" s="13" t="str">
        <f t="shared" si="131"/>
        <v>User Name Missing</v>
      </c>
      <c r="AM2788" s="13" t="str">
        <f>IF(AL2788&lt;&gt;"Good","",A2788&amp;","&amp;B2788&amp;","&amp;C2788&amp;","&amp;D2788&amp;","&amp;L2788&amp;","&amp;T2788&amp;","&amp;U2788&amp;","&amp;V2788&amp;","&amp;W2788&amp;","&amp;IF(X2788&lt;&gt;"",VLOOKUP(X2788,'Vlookup''sRef'!$C$3:$D$6,2,FALSE),"")&amp;","&amp;IF(Y2788&lt;&gt;"",VLOOKUP(Y2788,'Vlookup''sRef'!$F$3:$G$4,2,FALSE),"")&amp;","&amp;Z2788&amp;","&amp;AA2788&amp;","&amp;AB2788&amp;","&amp;AC2788&amp;","&amp;AD2788&amp;","&amp;AE2788&amp;","&amp;AF2788&amp;","&amp;AG2788&amp;","&amp;IF(AH2788&lt;&gt;"",VLOOKUP(AH2788,'Vlookup''sRef'!$O$2:$P$101,2,FALSE),"")&amp;","&amp;IF(AI2788&lt;&gt;"",VLOOKUP(AI2788,RulesetRef!$A$2:$B$77,2,FALSE),"")&amp;","&amp;AJ2788&amp;","&amp;AK2788)</f>
        <v/>
      </c>
    </row>
    <row r="2789" spans="5:39" ht="15.6" customHeight="1">
      <c r="E2789" s="15" t="str">
        <f t="shared" si="129"/>
        <v/>
      </c>
      <c r="L2789" s="15" t="str">
        <f t="shared" si="130"/>
        <v/>
      </c>
      <c r="AL2789" s="13" t="str">
        <f t="shared" si="131"/>
        <v>User Name Missing</v>
      </c>
      <c r="AM2789" s="13" t="str">
        <f>IF(AL2789&lt;&gt;"Good","",A2789&amp;","&amp;B2789&amp;","&amp;C2789&amp;","&amp;D2789&amp;","&amp;L2789&amp;","&amp;T2789&amp;","&amp;U2789&amp;","&amp;V2789&amp;","&amp;W2789&amp;","&amp;IF(X2789&lt;&gt;"",VLOOKUP(X2789,'Vlookup''sRef'!$C$3:$D$6,2,FALSE),"")&amp;","&amp;IF(Y2789&lt;&gt;"",VLOOKUP(Y2789,'Vlookup''sRef'!$F$3:$G$4,2,FALSE),"")&amp;","&amp;Z2789&amp;","&amp;AA2789&amp;","&amp;AB2789&amp;","&amp;AC2789&amp;","&amp;AD2789&amp;","&amp;AE2789&amp;","&amp;AF2789&amp;","&amp;AG2789&amp;","&amp;IF(AH2789&lt;&gt;"",VLOOKUP(AH2789,'Vlookup''sRef'!$O$2:$P$101,2,FALSE),"")&amp;","&amp;IF(AI2789&lt;&gt;"",VLOOKUP(AI2789,RulesetRef!$A$2:$B$77,2,FALSE),"")&amp;","&amp;AJ2789&amp;","&amp;AK2789)</f>
        <v/>
      </c>
    </row>
    <row r="2790" spans="5:39" ht="15.6" customHeight="1">
      <c r="E2790" s="15" t="str">
        <f t="shared" si="129"/>
        <v/>
      </c>
      <c r="L2790" s="15" t="str">
        <f t="shared" si="130"/>
        <v/>
      </c>
      <c r="AL2790" s="13" t="str">
        <f t="shared" si="131"/>
        <v>User Name Missing</v>
      </c>
      <c r="AM2790" s="13" t="str">
        <f>IF(AL2790&lt;&gt;"Good","",A2790&amp;","&amp;B2790&amp;","&amp;C2790&amp;","&amp;D2790&amp;","&amp;L2790&amp;","&amp;T2790&amp;","&amp;U2790&amp;","&amp;V2790&amp;","&amp;W2790&amp;","&amp;IF(X2790&lt;&gt;"",VLOOKUP(X2790,'Vlookup''sRef'!$C$3:$D$6,2,FALSE),"")&amp;","&amp;IF(Y2790&lt;&gt;"",VLOOKUP(Y2790,'Vlookup''sRef'!$F$3:$G$4,2,FALSE),"")&amp;","&amp;Z2790&amp;","&amp;AA2790&amp;","&amp;AB2790&amp;","&amp;AC2790&amp;","&amp;AD2790&amp;","&amp;AE2790&amp;","&amp;AF2790&amp;","&amp;AG2790&amp;","&amp;IF(AH2790&lt;&gt;"",VLOOKUP(AH2790,'Vlookup''sRef'!$O$2:$P$101,2,FALSE),"")&amp;","&amp;IF(AI2790&lt;&gt;"",VLOOKUP(AI2790,RulesetRef!$A$2:$B$77,2,FALSE),"")&amp;","&amp;AJ2790&amp;","&amp;AK2790)</f>
        <v/>
      </c>
    </row>
    <row r="2791" spans="5:39" ht="15.6" customHeight="1">
      <c r="E2791" s="15" t="str">
        <f t="shared" si="129"/>
        <v/>
      </c>
      <c r="L2791" s="15" t="str">
        <f t="shared" si="130"/>
        <v/>
      </c>
      <c r="AL2791" s="13" t="str">
        <f t="shared" si="131"/>
        <v>User Name Missing</v>
      </c>
      <c r="AM2791" s="13" t="str">
        <f>IF(AL2791&lt;&gt;"Good","",A2791&amp;","&amp;B2791&amp;","&amp;C2791&amp;","&amp;D2791&amp;","&amp;L2791&amp;","&amp;T2791&amp;","&amp;U2791&amp;","&amp;V2791&amp;","&amp;W2791&amp;","&amp;IF(X2791&lt;&gt;"",VLOOKUP(X2791,'Vlookup''sRef'!$C$3:$D$6,2,FALSE),"")&amp;","&amp;IF(Y2791&lt;&gt;"",VLOOKUP(Y2791,'Vlookup''sRef'!$F$3:$G$4,2,FALSE),"")&amp;","&amp;Z2791&amp;","&amp;AA2791&amp;","&amp;AB2791&amp;","&amp;AC2791&amp;","&amp;AD2791&amp;","&amp;AE2791&amp;","&amp;AF2791&amp;","&amp;AG2791&amp;","&amp;IF(AH2791&lt;&gt;"",VLOOKUP(AH2791,'Vlookup''sRef'!$O$2:$P$101,2,FALSE),"")&amp;","&amp;IF(AI2791&lt;&gt;"",VLOOKUP(AI2791,RulesetRef!$A$2:$B$77,2,FALSE),"")&amp;","&amp;AJ2791&amp;","&amp;AK2791)</f>
        <v/>
      </c>
    </row>
    <row r="2792" spans="5:39" ht="15.6" customHeight="1">
      <c r="E2792" s="15" t="str">
        <f t="shared" si="129"/>
        <v/>
      </c>
      <c r="L2792" s="15" t="str">
        <f t="shared" si="130"/>
        <v/>
      </c>
      <c r="AL2792" s="13" t="str">
        <f t="shared" si="131"/>
        <v>User Name Missing</v>
      </c>
      <c r="AM2792" s="13" t="str">
        <f>IF(AL2792&lt;&gt;"Good","",A2792&amp;","&amp;B2792&amp;","&amp;C2792&amp;","&amp;D2792&amp;","&amp;L2792&amp;","&amp;T2792&amp;","&amp;U2792&amp;","&amp;V2792&amp;","&amp;W2792&amp;","&amp;IF(X2792&lt;&gt;"",VLOOKUP(X2792,'Vlookup''sRef'!$C$3:$D$6,2,FALSE),"")&amp;","&amp;IF(Y2792&lt;&gt;"",VLOOKUP(Y2792,'Vlookup''sRef'!$F$3:$G$4,2,FALSE),"")&amp;","&amp;Z2792&amp;","&amp;AA2792&amp;","&amp;AB2792&amp;","&amp;AC2792&amp;","&amp;AD2792&amp;","&amp;AE2792&amp;","&amp;AF2792&amp;","&amp;AG2792&amp;","&amp;IF(AH2792&lt;&gt;"",VLOOKUP(AH2792,'Vlookup''sRef'!$O$2:$P$101,2,FALSE),"")&amp;","&amp;IF(AI2792&lt;&gt;"",VLOOKUP(AI2792,RulesetRef!$A$2:$B$77,2,FALSE),"")&amp;","&amp;AJ2792&amp;","&amp;AK2792)</f>
        <v/>
      </c>
    </row>
    <row r="2793" spans="5:39" ht="15.6" customHeight="1">
      <c r="E2793" s="15" t="str">
        <f t="shared" si="129"/>
        <v/>
      </c>
      <c r="L2793" s="15" t="str">
        <f t="shared" si="130"/>
        <v/>
      </c>
      <c r="AL2793" s="13" t="str">
        <f t="shared" si="131"/>
        <v>User Name Missing</v>
      </c>
      <c r="AM2793" s="13" t="str">
        <f>IF(AL2793&lt;&gt;"Good","",A2793&amp;","&amp;B2793&amp;","&amp;C2793&amp;","&amp;D2793&amp;","&amp;L2793&amp;","&amp;T2793&amp;","&amp;U2793&amp;","&amp;V2793&amp;","&amp;W2793&amp;","&amp;IF(X2793&lt;&gt;"",VLOOKUP(X2793,'Vlookup''sRef'!$C$3:$D$6,2,FALSE),"")&amp;","&amp;IF(Y2793&lt;&gt;"",VLOOKUP(Y2793,'Vlookup''sRef'!$F$3:$G$4,2,FALSE),"")&amp;","&amp;Z2793&amp;","&amp;AA2793&amp;","&amp;AB2793&amp;","&amp;AC2793&amp;","&amp;AD2793&amp;","&amp;AE2793&amp;","&amp;AF2793&amp;","&amp;AG2793&amp;","&amp;IF(AH2793&lt;&gt;"",VLOOKUP(AH2793,'Vlookup''sRef'!$O$2:$P$101,2,FALSE),"")&amp;","&amp;IF(AI2793&lt;&gt;"",VLOOKUP(AI2793,RulesetRef!$A$2:$B$77,2,FALSE),"")&amp;","&amp;AJ2793&amp;","&amp;AK2793)</f>
        <v/>
      </c>
    </row>
    <row r="2794" spans="5:39" ht="15.6" customHeight="1">
      <c r="E2794" s="15" t="str">
        <f t="shared" si="129"/>
        <v/>
      </c>
      <c r="L2794" s="15" t="str">
        <f t="shared" si="130"/>
        <v/>
      </c>
      <c r="AL2794" s="13" t="str">
        <f t="shared" si="131"/>
        <v>User Name Missing</v>
      </c>
      <c r="AM2794" s="13" t="str">
        <f>IF(AL2794&lt;&gt;"Good","",A2794&amp;","&amp;B2794&amp;","&amp;C2794&amp;","&amp;D2794&amp;","&amp;L2794&amp;","&amp;T2794&amp;","&amp;U2794&amp;","&amp;V2794&amp;","&amp;W2794&amp;","&amp;IF(X2794&lt;&gt;"",VLOOKUP(X2794,'Vlookup''sRef'!$C$3:$D$6,2,FALSE),"")&amp;","&amp;IF(Y2794&lt;&gt;"",VLOOKUP(Y2794,'Vlookup''sRef'!$F$3:$G$4,2,FALSE),"")&amp;","&amp;Z2794&amp;","&amp;AA2794&amp;","&amp;AB2794&amp;","&amp;AC2794&amp;","&amp;AD2794&amp;","&amp;AE2794&amp;","&amp;AF2794&amp;","&amp;AG2794&amp;","&amp;IF(AH2794&lt;&gt;"",VLOOKUP(AH2794,'Vlookup''sRef'!$O$2:$P$101,2,FALSE),"")&amp;","&amp;IF(AI2794&lt;&gt;"",VLOOKUP(AI2794,RulesetRef!$A$2:$B$77,2,FALSE),"")&amp;","&amp;AJ2794&amp;","&amp;AK2794)</f>
        <v/>
      </c>
    </row>
    <row r="2795" spans="5:39" ht="15.6" customHeight="1">
      <c r="E2795" s="15" t="str">
        <f t="shared" si="129"/>
        <v/>
      </c>
      <c r="L2795" s="15" t="str">
        <f t="shared" si="130"/>
        <v/>
      </c>
      <c r="AL2795" s="13" t="str">
        <f t="shared" si="131"/>
        <v>User Name Missing</v>
      </c>
      <c r="AM2795" s="13" t="str">
        <f>IF(AL2795&lt;&gt;"Good","",A2795&amp;","&amp;B2795&amp;","&amp;C2795&amp;","&amp;D2795&amp;","&amp;L2795&amp;","&amp;T2795&amp;","&amp;U2795&amp;","&amp;V2795&amp;","&amp;W2795&amp;","&amp;IF(X2795&lt;&gt;"",VLOOKUP(X2795,'Vlookup''sRef'!$C$3:$D$6,2,FALSE),"")&amp;","&amp;IF(Y2795&lt;&gt;"",VLOOKUP(Y2795,'Vlookup''sRef'!$F$3:$G$4,2,FALSE),"")&amp;","&amp;Z2795&amp;","&amp;AA2795&amp;","&amp;AB2795&amp;","&amp;AC2795&amp;","&amp;AD2795&amp;","&amp;AE2795&amp;","&amp;AF2795&amp;","&amp;AG2795&amp;","&amp;IF(AH2795&lt;&gt;"",VLOOKUP(AH2795,'Vlookup''sRef'!$O$2:$P$101,2,FALSE),"")&amp;","&amp;IF(AI2795&lt;&gt;"",VLOOKUP(AI2795,RulesetRef!$A$2:$B$77,2,FALSE),"")&amp;","&amp;AJ2795&amp;","&amp;AK2795)</f>
        <v/>
      </c>
    </row>
    <row r="2796" spans="5:39" ht="15.6" customHeight="1">
      <c r="E2796" s="15" t="str">
        <f t="shared" si="129"/>
        <v/>
      </c>
      <c r="L2796" s="15" t="str">
        <f t="shared" si="130"/>
        <v/>
      </c>
      <c r="AL2796" s="13" t="str">
        <f t="shared" si="131"/>
        <v>User Name Missing</v>
      </c>
      <c r="AM2796" s="13" t="str">
        <f>IF(AL2796&lt;&gt;"Good","",A2796&amp;","&amp;B2796&amp;","&amp;C2796&amp;","&amp;D2796&amp;","&amp;L2796&amp;","&amp;T2796&amp;","&amp;U2796&amp;","&amp;V2796&amp;","&amp;W2796&amp;","&amp;IF(X2796&lt;&gt;"",VLOOKUP(X2796,'Vlookup''sRef'!$C$3:$D$6,2,FALSE),"")&amp;","&amp;IF(Y2796&lt;&gt;"",VLOOKUP(Y2796,'Vlookup''sRef'!$F$3:$G$4,2,FALSE),"")&amp;","&amp;Z2796&amp;","&amp;AA2796&amp;","&amp;AB2796&amp;","&amp;AC2796&amp;","&amp;AD2796&amp;","&amp;AE2796&amp;","&amp;AF2796&amp;","&amp;AG2796&amp;","&amp;IF(AH2796&lt;&gt;"",VLOOKUP(AH2796,'Vlookup''sRef'!$O$2:$P$101,2,FALSE),"")&amp;","&amp;IF(AI2796&lt;&gt;"",VLOOKUP(AI2796,RulesetRef!$A$2:$B$77,2,FALSE),"")&amp;","&amp;AJ2796&amp;","&amp;AK2796)</f>
        <v/>
      </c>
    </row>
    <row r="2797" spans="5:39" ht="15.6" customHeight="1">
      <c r="E2797" s="15" t="str">
        <f t="shared" si="129"/>
        <v/>
      </c>
      <c r="L2797" s="15" t="str">
        <f t="shared" si="130"/>
        <v/>
      </c>
      <c r="AL2797" s="13" t="str">
        <f t="shared" si="131"/>
        <v>User Name Missing</v>
      </c>
      <c r="AM2797" s="13" t="str">
        <f>IF(AL2797&lt;&gt;"Good","",A2797&amp;","&amp;B2797&amp;","&amp;C2797&amp;","&amp;D2797&amp;","&amp;L2797&amp;","&amp;T2797&amp;","&amp;U2797&amp;","&amp;V2797&amp;","&amp;W2797&amp;","&amp;IF(X2797&lt;&gt;"",VLOOKUP(X2797,'Vlookup''sRef'!$C$3:$D$6,2,FALSE),"")&amp;","&amp;IF(Y2797&lt;&gt;"",VLOOKUP(Y2797,'Vlookup''sRef'!$F$3:$G$4,2,FALSE),"")&amp;","&amp;Z2797&amp;","&amp;AA2797&amp;","&amp;AB2797&amp;","&amp;AC2797&amp;","&amp;AD2797&amp;","&amp;AE2797&amp;","&amp;AF2797&amp;","&amp;AG2797&amp;","&amp;IF(AH2797&lt;&gt;"",VLOOKUP(AH2797,'Vlookup''sRef'!$O$2:$P$101,2,FALSE),"")&amp;","&amp;IF(AI2797&lt;&gt;"",VLOOKUP(AI2797,RulesetRef!$A$2:$B$77,2,FALSE),"")&amp;","&amp;AJ2797&amp;","&amp;AK2797)</f>
        <v/>
      </c>
    </row>
    <row r="2798" spans="5:39" ht="15.6" customHeight="1">
      <c r="E2798" s="15" t="str">
        <f t="shared" si="129"/>
        <v/>
      </c>
      <c r="L2798" s="15" t="str">
        <f t="shared" si="130"/>
        <v/>
      </c>
      <c r="AL2798" s="13" t="str">
        <f t="shared" si="131"/>
        <v>User Name Missing</v>
      </c>
      <c r="AM2798" s="13" t="str">
        <f>IF(AL2798&lt;&gt;"Good","",A2798&amp;","&amp;B2798&amp;","&amp;C2798&amp;","&amp;D2798&amp;","&amp;L2798&amp;","&amp;T2798&amp;","&amp;U2798&amp;","&amp;V2798&amp;","&amp;W2798&amp;","&amp;IF(X2798&lt;&gt;"",VLOOKUP(X2798,'Vlookup''sRef'!$C$3:$D$6,2,FALSE),"")&amp;","&amp;IF(Y2798&lt;&gt;"",VLOOKUP(Y2798,'Vlookup''sRef'!$F$3:$G$4,2,FALSE),"")&amp;","&amp;Z2798&amp;","&amp;AA2798&amp;","&amp;AB2798&amp;","&amp;AC2798&amp;","&amp;AD2798&amp;","&amp;AE2798&amp;","&amp;AF2798&amp;","&amp;AG2798&amp;","&amp;IF(AH2798&lt;&gt;"",VLOOKUP(AH2798,'Vlookup''sRef'!$O$2:$P$101,2,FALSE),"")&amp;","&amp;IF(AI2798&lt;&gt;"",VLOOKUP(AI2798,RulesetRef!$A$2:$B$77,2,FALSE),"")&amp;","&amp;AJ2798&amp;","&amp;AK2798)</f>
        <v/>
      </c>
    </row>
    <row r="2799" spans="5:39" ht="15.6" customHeight="1">
      <c r="E2799" s="15" t="str">
        <f t="shared" si="129"/>
        <v/>
      </c>
      <c r="L2799" s="15" t="str">
        <f t="shared" si="130"/>
        <v/>
      </c>
      <c r="AL2799" s="13" t="str">
        <f t="shared" si="131"/>
        <v>User Name Missing</v>
      </c>
      <c r="AM2799" s="13" t="str">
        <f>IF(AL2799&lt;&gt;"Good","",A2799&amp;","&amp;B2799&amp;","&amp;C2799&amp;","&amp;D2799&amp;","&amp;L2799&amp;","&amp;T2799&amp;","&amp;U2799&amp;","&amp;V2799&amp;","&amp;W2799&amp;","&amp;IF(X2799&lt;&gt;"",VLOOKUP(X2799,'Vlookup''sRef'!$C$3:$D$6,2,FALSE),"")&amp;","&amp;IF(Y2799&lt;&gt;"",VLOOKUP(Y2799,'Vlookup''sRef'!$F$3:$G$4,2,FALSE),"")&amp;","&amp;Z2799&amp;","&amp;AA2799&amp;","&amp;AB2799&amp;","&amp;AC2799&amp;","&amp;AD2799&amp;","&amp;AE2799&amp;","&amp;AF2799&amp;","&amp;AG2799&amp;","&amp;IF(AH2799&lt;&gt;"",VLOOKUP(AH2799,'Vlookup''sRef'!$O$2:$P$101,2,FALSE),"")&amp;","&amp;IF(AI2799&lt;&gt;"",VLOOKUP(AI2799,RulesetRef!$A$2:$B$77,2,FALSE),"")&amp;","&amp;AJ2799&amp;","&amp;AK2799)</f>
        <v/>
      </c>
    </row>
    <row r="2800" spans="5:39" ht="15.6" customHeight="1">
      <c r="E2800" s="15" t="str">
        <f t="shared" si="129"/>
        <v/>
      </c>
      <c r="L2800" s="15" t="str">
        <f t="shared" si="130"/>
        <v/>
      </c>
      <c r="AL2800" s="13" t="str">
        <f t="shared" si="131"/>
        <v>User Name Missing</v>
      </c>
      <c r="AM2800" s="13" t="str">
        <f>IF(AL2800&lt;&gt;"Good","",A2800&amp;","&amp;B2800&amp;","&amp;C2800&amp;","&amp;D2800&amp;","&amp;L2800&amp;","&amp;T2800&amp;","&amp;U2800&amp;","&amp;V2800&amp;","&amp;W2800&amp;","&amp;IF(X2800&lt;&gt;"",VLOOKUP(X2800,'Vlookup''sRef'!$C$3:$D$6,2,FALSE),"")&amp;","&amp;IF(Y2800&lt;&gt;"",VLOOKUP(Y2800,'Vlookup''sRef'!$F$3:$G$4,2,FALSE),"")&amp;","&amp;Z2800&amp;","&amp;AA2800&amp;","&amp;AB2800&amp;","&amp;AC2800&amp;","&amp;AD2800&amp;","&amp;AE2800&amp;","&amp;AF2800&amp;","&amp;AG2800&amp;","&amp;IF(AH2800&lt;&gt;"",VLOOKUP(AH2800,'Vlookup''sRef'!$O$2:$P$101,2,FALSE),"")&amp;","&amp;IF(AI2800&lt;&gt;"",VLOOKUP(AI2800,RulesetRef!$A$2:$B$77,2,FALSE),"")&amp;","&amp;AJ2800&amp;","&amp;AK2800)</f>
        <v/>
      </c>
    </row>
    <row r="2801" spans="5:39" ht="15.6" customHeight="1">
      <c r="E2801" s="15" t="str">
        <f t="shared" si="129"/>
        <v/>
      </c>
      <c r="L2801" s="15" t="str">
        <f t="shared" si="130"/>
        <v/>
      </c>
      <c r="AL2801" s="13" t="str">
        <f t="shared" si="131"/>
        <v>User Name Missing</v>
      </c>
      <c r="AM2801" s="13" t="str">
        <f>IF(AL2801&lt;&gt;"Good","",A2801&amp;","&amp;B2801&amp;","&amp;C2801&amp;","&amp;D2801&amp;","&amp;L2801&amp;","&amp;T2801&amp;","&amp;U2801&amp;","&amp;V2801&amp;","&amp;W2801&amp;","&amp;IF(X2801&lt;&gt;"",VLOOKUP(X2801,'Vlookup''sRef'!$C$3:$D$6,2,FALSE),"")&amp;","&amp;IF(Y2801&lt;&gt;"",VLOOKUP(Y2801,'Vlookup''sRef'!$F$3:$G$4,2,FALSE),"")&amp;","&amp;Z2801&amp;","&amp;AA2801&amp;","&amp;AB2801&amp;","&amp;AC2801&amp;","&amp;AD2801&amp;","&amp;AE2801&amp;","&amp;AF2801&amp;","&amp;AG2801&amp;","&amp;IF(AH2801&lt;&gt;"",VLOOKUP(AH2801,'Vlookup''sRef'!$O$2:$P$101,2,FALSE),"")&amp;","&amp;IF(AI2801&lt;&gt;"",VLOOKUP(AI2801,RulesetRef!$A$2:$B$77,2,FALSE),"")&amp;","&amp;AJ2801&amp;","&amp;AK2801)</f>
        <v/>
      </c>
    </row>
    <row r="2802" spans="5:39" ht="15.6" customHeight="1">
      <c r="E2802" s="15" t="str">
        <f t="shared" si="129"/>
        <v/>
      </c>
      <c r="L2802" s="15" t="str">
        <f t="shared" si="130"/>
        <v/>
      </c>
      <c r="AL2802" s="13" t="str">
        <f t="shared" si="131"/>
        <v>User Name Missing</v>
      </c>
      <c r="AM2802" s="13" t="str">
        <f>IF(AL2802&lt;&gt;"Good","",A2802&amp;","&amp;B2802&amp;","&amp;C2802&amp;","&amp;D2802&amp;","&amp;L2802&amp;","&amp;T2802&amp;","&amp;U2802&amp;","&amp;V2802&amp;","&amp;W2802&amp;","&amp;IF(X2802&lt;&gt;"",VLOOKUP(X2802,'Vlookup''sRef'!$C$3:$D$6,2,FALSE),"")&amp;","&amp;IF(Y2802&lt;&gt;"",VLOOKUP(Y2802,'Vlookup''sRef'!$F$3:$G$4,2,FALSE),"")&amp;","&amp;Z2802&amp;","&amp;AA2802&amp;","&amp;AB2802&amp;","&amp;AC2802&amp;","&amp;AD2802&amp;","&amp;AE2802&amp;","&amp;AF2802&amp;","&amp;AG2802&amp;","&amp;IF(AH2802&lt;&gt;"",VLOOKUP(AH2802,'Vlookup''sRef'!$O$2:$P$101,2,FALSE),"")&amp;","&amp;IF(AI2802&lt;&gt;"",VLOOKUP(AI2802,RulesetRef!$A$2:$B$77,2,FALSE),"")&amp;","&amp;AJ2802&amp;","&amp;AK2802)</f>
        <v/>
      </c>
    </row>
    <row r="2803" spans="5:39" ht="15.6" customHeight="1">
      <c r="E2803" s="15" t="str">
        <f t="shared" si="129"/>
        <v/>
      </c>
      <c r="L2803" s="15" t="str">
        <f t="shared" si="130"/>
        <v/>
      </c>
      <c r="AL2803" s="13" t="str">
        <f t="shared" si="131"/>
        <v>User Name Missing</v>
      </c>
      <c r="AM2803" s="13" t="str">
        <f>IF(AL2803&lt;&gt;"Good","",A2803&amp;","&amp;B2803&amp;","&amp;C2803&amp;","&amp;D2803&amp;","&amp;L2803&amp;","&amp;T2803&amp;","&amp;U2803&amp;","&amp;V2803&amp;","&amp;W2803&amp;","&amp;IF(X2803&lt;&gt;"",VLOOKUP(X2803,'Vlookup''sRef'!$C$3:$D$6,2,FALSE),"")&amp;","&amp;IF(Y2803&lt;&gt;"",VLOOKUP(Y2803,'Vlookup''sRef'!$F$3:$G$4,2,FALSE),"")&amp;","&amp;Z2803&amp;","&amp;AA2803&amp;","&amp;AB2803&amp;","&amp;AC2803&amp;","&amp;AD2803&amp;","&amp;AE2803&amp;","&amp;AF2803&amp;","&amp;AG2803&amp;","&amp;IF(AH2803&lt;&gt;"",VLOOKUP(AH2803,'Vlookup''sRef'!$O$2:$P$101,2,FALSE),"")&amp;","&amp;IF(AI2803&lt;&gt;"",VLOOKUP(AI2803,RulesetRef!$A$2:$B$77,2,FALSE),"")&amp;","&amp;AJ2803&amp;","&amp;AK2803)</f>
        <v/>
      </c>
    </row>
    <row r="2804" spans="5:39" ht="15.6" customHeight="1">
      <c r="E2804" s="15" t="str">
        <f t="shared" si="129"/>
        <v/>
      </c>
      <c r="L2804" s="15" t="str">
        <f t="shared" si="130"/>
        <v/>
      </c>
      <c r="AL2804" s="13" t="str">
        <f t="shared" si="131"/>
        <v>User Name Missing</v>
      </c>
      <c r="AM2804" s="13" t="str">
        <f>IF(AL2804&lt;&gt;"Good","",A2804&amp;","&amp;B2804&amp;","&amp;C2804&amp;","&amp;D2804&amp;","&amp;L2804&amp;","&amp;T2804&amp;","&amp;U2804&amp;","&amp;V2804&amp;","&amp;W2804&amp;","&amp;IF(X2804&lt;&gt;"",VLOOKUP(X2804,'Vlookup''sRef'!$C$3:$D$6,2,FALSE),"")&amp;","&amp;IF(Y2804&lt;&gt;"",VLOOKUP(Y2804,'Vlookup''sRef'!$F$3:$G$4,2,FALSE),"")&amp;","&amp;Z2804&amp;","&amp;AA2804&amp;","&amp;AB2804&amp;","&amp;AC2804&amp;","&amp;AD2804&amp;","&amp;AE2804&amp;","&amp;AF2804&amp;","&amp;AG2804&amp;","&amp;IF(AH2804&lt;&gt;"",VLOOKUP(AH2804,'Vlookup''sRef'!$O$2:$P$101,2,FALSE),"")&amp;","&amp;IF(AI2804&lt;&gt;"",VLOOKUP(AI2804,RulesetRef!$A$2:$B$77,2,FALSE),"")&amp;","&amp;AJ2804&amp;","&amp;AK2804)</f>
        <v/>
      </c>
    </row>
    <row r="2805" spans="5:39" ht="15.6" customHeight="1">
      <c r="E2805" s="15" t="str">
        <f t="shared" si="129"/>
        <v/>
      </c>
      <c r="L2805" s="15" t="str">
        <f t="shared" si="130"/>
        <v/>
      </c>
      <c r="AL2805" s="13" t="str">
        <f t="shared" si="131"/>
        <v>User Name Missing</v>
      </c>
      <c r="AM2805" s="13" t="str">
        <f>IF(AL2805&lt;&gt;"Good","",A2805&amp;","&amp;B2805&amp;","&amp;C2805&amp;","&amp;D2805&amp;","&amp;L2805&amp;","&amp;T2805&amp;","&amp;U2805&amp;","&amp;V2805&amp;","&amp;W2805&amp;","&amp;IF(X2805&lt;&gt;"",VLOOKUP(X2805,'Vlookup''sRef'!$C$3:$D$6,2,FALSE),"")&amp;","&amp;IF(Y2805&lt;&gt;"",VLOOKUP(Y2805,'Vlookup''sRef'!$F$3:$G$4,2,FALSE),"")&amp;","&amp;Z2805&amp;","&amp;AA2805&amp;","&amp;AB2805&amp;","&amp;AC2805&amp;","&amp;AD2805&amp;","&amp;AE2805&amp;","&amp;AF2805&amp;","&amp;AG2805&amp;","&amp;IF(AH2805&lt;&gt;"",VLOOKUP(AH2805,'Vlookup''sRef'!$O$2:$P$101,2,FALSE),"")&amp;","&amp;IF(AI2805&lt;&gt;"",VLOOKUP(AI2805,RulesetRef!$A$2:$B$77,2,FALSE),"")&amp;","&amp;AJ2805&amp;","&amp;AK2805)</f>
        <v/>
      </c>
    </row>
    <row r="2806" spans="5:39" ht="15.6" customHeight="1">
      <c r="E2806" s="15" t="str">
        <f t="shared" si="129"/>
        <v/>
      </c>
      <c r="L2806" s="15" t="str">
        <f t="shared" si="130"/>
        <v/>
      </c>
      <c r="AL2806" s="13" t="str">
        <f t="shared" si="131"/>
        <v>User Name Missing</v>
      </c>
      <c r="AM2806" s="13" t="str">
        <f>IF(AL2806&lt;&gt;"Good","",A2806&amp;","&amp;B2806&amp;","&amp;C2806&amp;","&amp;D2806&amp;","&amp;L2806&amp;","&amp;T2806&amp;","&amp;U2806&amp;","&amp;V2806&amp;","&amp;W2806&amp;","&amp;IF(X2806&lt;&gt;"",VLOOKUP(X2806,'Vlookup''sRef'!$C$3:$D$6,2,FALSE),"")&amp;","&amp;IF(Y2806&lt;&gt;"",VLOOKUP(Y2806,'Vlookup''sRef'!$F$3:$G$4,2,FALSE),"")&amp;","&amp;Z2806&amp;","&amp;AA2806&amp;","&amp;AB2806&amp;","&amp;AC2806&amp;","&amp;AD2806&amp;","&amp;AE2806&amp;","&amp;AF2806&amp;","&amp;AG2806&amp;","&amp;IF(AH2806&lt;&gt;"",VLOOKUP(AH2806,'Vlookup''sRef'!$O$2:$P$101,2,FALSE),"")&amp;","&amp;IF(AI2806&lt;&gt;"",VLOOKUP(AI2806,RulesetRef!$A$2:$B$77,2,FALSE),"")&amp;","&amp;AJ2806&amp;","&amp;AK2806)</f>
        <v/>
      </c>
    </row>
    <row r="2807" spans="5:39" ht="15.6" customHeight="1">
      <c r="E2807" s="15" t="str">
        <f t="shared" si="129"/>
        <v/>
      </c>
      <c r="L2807" s="15" t="str">
        <f t="shared" si="130"/>
        <v/>
      </c>
      <c r="AL2807" s="13" t="str">
        <f t="shared" si="131"/>
        <v>User Name Missing</v>
      </c>
      <c r="AM2807" s="13" t="str">
        <f>IF(AL2807&lt;&gt;"Good","",A2807&amp;","&amp;B2807&amp;","&amp;C2807&amp;","&amp;D2807&amp;","&amp;L2807&amp;","&amp;T2807&amp;","&amp;U2807&amp;","&amp;V2807&amp;","&amp;W2807&amp;","&amp;IF(X2807&lt;&gt;"",VLOOKUP(X2807,'Vlookup''sRef'!$C$3:$D$6,2,FALSE),"")&amp;","&amp;IF(Y2807&lt;&gt;"",VLOOKUP(Y2807,'Vlookup''sRef'!$F$3:$G$4,2,FALSE),"")&amp;","&amp;Z2807&amp;","&amp;AA2807&amp;","&amp;AB2807&amp;","&amp;AC2807&amp;","&amp;AD2807&amp;","&amp;AE2807&amp;","&amp;AF2807&amp;","&amp;AG2807&amp;","&amp;IF(AH2807&lt;&gt;"",VLOOKUP(AH2807,'Vlookup''sRef'!$O$2:$P$101,2,FALSE),"")&amp;","&amp;IF(AI2807&lt;&gt;"",VLOOKUP(AI2807,RulesetRef!$A$2:$B$77,2,FALSE),"")&amp;","&amp;AJ2807&amp;","&amp;AK2807)</f>
        <v/>
      </c>
    </row>
    <row r="2808" spans="5:39" ht="15.6" customHeight="1">
      <c r="E2808" s="15" t="str">
        <f t="shared" si="129"/>
        <v/>
      </c>
      <c r="L2808" s="15" t="str">
        <f t="shared" si="130"/>
        <v/>
      </c>
      <c r="AL2808" s="13" t="str">
        <f t="shared" si="131"/>
        <v>User Name Missing</v>
      </c>
      <c r="AM2808" s="13" t="str">
        <f>IF(AL2808&lt;&gt;"Good","",A2808&amp;","&amp;B2808&amp;","&amp;C2808&amp;","&amp;D2808&amp;","&amp;L2808&amp;","&amp;T2808&amp;","&amp;U2808&amp;","&amp;V2808&amp;","&amp;W2808&amp;","&amp;IF(X2808&lt;&gt;"",VLOOKUP(X2808,'Vlookup''sRef'!$C$3:$D$6,2,FALSE),"")&amp;","&amp;IF(Y2808&lt;&gt;"",VLOOKUP(Y2808,'Vlookup''sRef'!$F$3:$G$4,2,FALSE),"")&amp;","&amp;Z2808&amp;","&amp;AA2808&amp;","&amp;AB2808&amp;","&amp;AC2808&amp;","&amp;AD2808&amp;","&amp;AE2808&amp;","&amp;AF2808&amp;","&amp;AG2808&amp;","&amp;IF(AH2808&lt;&gt;"",VLOOKUP(AH2808,'Vlookup''sRef'!$O$2:$P$101,2,FALSE),"")&amp;","&amp;IF(AI2808&lt;&gt;"",VLOOKUP(AI2808,RulesetRef!$A$2:$B$77,2,FALSE),"")&amp;","&amp;AJ2808&amp;","&amp;AK2808)</f>
        <v/>
      </c>
    </row>
    <row r="2809" spans="5:39" ht="15.6" customHeight="1">
      <c r="E2809" s="15" t="str">
        <f t="shared" si="129"/>
        <v/>
      </c>
      <c r="L2809" s="15" t="str">
        <f t="shared" si="130"/>
        <v/>
      </c>
      <c r="AL2809" s="13" t="str">
        <f t="shared" si="131"/>
        <v>User Name Missing</v>
      </c>
      <c r="AM2809" s="13" t="str">
        <f>IF(AL2809&lt;&gt;"Good","",A2809&amp;","&amp;B2809&amp;","&amp;C2809&amp;","&amp;D2809&amp;","&amp;L2809&amp;","&amp;T2809&amp;","&amp;U2809&amp;","&amp;V2809&amp;","&amp;W2809&amp;","&amp;IF(X2809&lt;&gt;"",VLOOKUP(X2809,'Vlookup''sRef'!$C$3:$D$6,2,FALSE),"")&amp;","&amp;IF(Y2809&lt;&gt;"",VLOOKUP(Y2809,'Vlookup''sRef'!$F$3:$G$4,2,FALSE),"")&amp;","&amp;Z2809&amp;","&amp;AA2809&amp;","&amp;AB2809&amp;","&amp;AC2809&amp;","&amp;AD2809&amp;","&amp;AE2809&amp;","&amp;AF2809&amp;","&amp;AG2809&amp;","&amp;IF(AH2809&lt;&gt;"",VLOOKUP(AH2809,'Vlookup''sRef'!$O$2:$P$101,2,FALSE),"")&amp;","&amp;IF(AI2809&lt;&gt;"",VLOOKUP(AI2809,RulesetRef!$A$2:$B$77,2,FALSE),"")&amp;","&amp;AJ2809&amp;","&amp;AK2809)</f>
        <v/>
      </c>
    </row>
    <row r="2810" spans="5:39" ht="15.6" customHeight="1">
      <c r="E2810" s="15" t="str">
        <f t="shared" si="129"/>
        <v/>
      </c>
      <c r="L2810" s="15" t="str">
        <f t="shared" si="130"/>
        <v/>
      </c>
      <c r="AL2810" s="13" t="str">
        <f t="shared" si="131"/>
        <v>User Name Missing</v>
      </c>
      <c r="AM2810" s="13" t="str">
        <f>IF(AL2810&lt;&gt;"Good","",A2810&amp;","&amp;B2810&amp;","&amp;C2810&amp;","&amp;D2810&amp;","&amp;L2810&amp;","&amp;T2810&amp;","&amp;U2810&amp;","&amp;V2810&amp;","&amp;W2810&amp;","&amp;IF(X2810&lt;&gt;"",VLOOKUP(X2810,'Vlookup''sRef'!$C$3:$D$6,2,FALSE),"")&amp;","&amp;IF(Y2810&lt;&gt;"",VLOOKUP(Y2810,'Vlookup''sRef'!$F$3:$G$4,2,FALSE),"")&amp;","&amp;Z2810&amp;","&amp;AA2810&amp;","&amp;AB2810&amp;","&amp;AC2810&amp;","&amp;AD2810&amp;","&amp;AE2810&amp;","&amp;AF2810&amp;","&amp;AG2810&amp;","&amp;IF(AH2810&lt;&gt;"",VLOOKUP(AH2810,'Vlookup''sRef'!$O$2:$P$101,2,FALSE),"")&amp;","&amp;IF(AI2810&lt;&gt;"",VLOOKUP(AI2810,RulesetRef!$A$2:$B$77,2,FALSE),"")&amp;","&amp;AJ2810&amp;","&amp;AK2810)</f>
        <v/>
      </c>
    </row>
    <row r="2811" spans="5:39" ht="15.6" customHeight="1">
      <c r="E2811" s="15" t="str">
        <f t="shared" si="129"/>
        <v/>
      </c>
      <c r="L2811" s="15" t="str">
        <f t="shared" si="130"/>
        <v/>
      </c>
      <c r="AL2811" s="13" t="str">
        <f t="shared" si="131"/>
        <v>User Name Missing</v>
      </c>
      <c r="AM2811" s="13" t="str">
        <f>IF(AL2811&lt;&gt;"Good","",A2811&amp;","&amp;B2811&amp;","&amp;C2811&amp;","&amp;D2811&amp;","&amp;L2811&amp;","&amp;T2811&amp;","&amp;U2811&amp;","&amp;V2811&amp;","&amp;W2811&amp;","&amp;IF(X2811&lt;&gt;"",VLOOKUP(X2811,'Vlookup''sRef'!$C$3:$D$6,2,FALSE),"")&amp;","&amp;IF(Y2811&lt;&gt;"",VLOOKUP(Y2811,'Vlookup''sRef'!$F$3:$G$4,2,FALSE),"")&amp;","&amp;Z2811&amp;","&amp;AA2811&amp;","&amp;AB2811&amp;","&amp;AC2811&amp;","&amp;AD2811&amp;","&amp;AE2811&amp;","&amp;AF2811&amp;","&amp;AG2811&amp;","&amp;IF(AH2811&lt;&gt;"",VLOOKUP(AH2811,'Vlookup''sRef'!$O$2:$P$101,2,FALSE),"")&amp;","&amp;IF(AI2811&lt;&gt;"",VLOOKUP(AI2811,RulesetRef!$A$2:$B$77,2,FALSE),"")&amp;","&amp;AJ2811&amp;","&amp;AK2811)</f>
        <v/>
      </c>
    </row>
    <row r="2812" spans="5:39" ht="15.6" customHeight="1">
      <c r="E2812" s="15" t="str">
        <f t="shared" si="129"/>
        <v/>
      </c>
      <c r="L2812" s="15" t="str">
        <f t="shared" si="130"/>
        <v/>
      </c>
      <c r="AL2812" s="13" t="str">
        <f t="shared" si="131"/>
        <v>User Name Missing</v>
      </c>
      <c r="AM2812" s="13" t="str">
        <f>IF(AL2812&lt;&gt;"Good","",A2812&amp;","&amp;B2812&amp;","&amp;C2812&amp;","&amp;D2812&amp;","&amp;L2812&amp;","&amp;T2812&amp;","&amp;U2812&amp;","&amp;V2812&amp;","&amp;W2812&amp;","&amp;IF(X2812&lt;&gt;"",VLOOKUP(X2812,'Vlookup''sRef'!$C$3:$D$6,2,FALSE),"")&amp;","&amp;IF(Y2812&lt;&gt;"",VLOOKUP(Y2812,'Vlookup''sRef'!$F$3:$G$4,2,FALSE),"")&amp;","&amp;Z2812&amp;","&amp;AA2812&amp;","&amp;AB2812&amp;","&amp;AC2812&amp;","&amp;AD2812&amp;","&amp;AE2812&amp;","&amp;AF2812&amp;","&amp;AG2812&amp;","&amp;IF(AH2812&lt;&gt;"",VLOOKUP(AH2812,'Vlookup''sRef'!$O$2:$P$101,2,FALSE),"")&amp;","&amp;IF(AI2812&lt;&gt;"",VLOOKUP(AI2812,RulesetRef!$A$2:$B$77,2,FALSE),"")&amp;","&amp;AJ2812&amp;","&amp;AK2812)</f>
        <v/>
      </c>
    </row>
    <row r="2813" spans="5:39" ht="15.6" customHeight="1">
      <c r="E2813" s="15" t="str">
        <f t="shared" si="129"/>
        <v/>
      </c>
      <c r="L2813" s="15" t="str">
        <f t="shared" si="130"/>
        <v/>
      </c>
      <c r="AL2813" s="13" t="str">
        <f t="shared" si="131"/>
        <v>User Name Missing</v>
      </c>
      <c r="AM2813" s="13" t="str">
        <f>IF(AL2813&lt;&gt;"Good","",A2813&amp;","&amp;B2813&amp;","&amp;C2813&amp;","&amp;D2813&amp;","&amp;L2813&amp;","&amp;T2813&amp;","&amp;U2813&amp;","&amp;V2813&amp;","&amp;W2813&amp;","&amp;IF(X2813&lt;&gt;"",VLOOKUP(X2813,'Vlookup''sRef'!$C$3:$D$6,2,FALSE),"")&amp;","&amp;IF(Y2813&lt;&gt;"",VLOOKUP(Y2813,'Vlookup''sRef'!$F$3:$G$4,2,FALSE),"")&amp;","&amp;Z2813&amp;","&amp;AA2813&amp;","&amp;AB2813&amp;","&amp;AC2813&amp;","&amp;AD2813&amp;","&amp;AE2813&amp;","&amp;AF2813&amp;","&amp;AG2813&amp;","&amp;IF(AH2813&lt;&gt;"",VLOOKUP(AH2813,'Vlookup''sRef'!$O$2:$P$101,2,FALSE),"")&amp;","&amp;IF(AI2813&lt;&gt;"",VLOOKUP(AI2813,RulesetRef!$A$2:$B$77,2,FALSE),"")&amp;","&amp;AJ2813&amp;","&amp;AK2813)</f>
        <v/>
      </c>
    </row>
    <row r="2814" spans="5:39" ht="15.6" customHeight="1">
      <c r="E2814" s="15" t="str">
        <f t="shared" si="129"/>
        <v/>
      </c>
      <c r="L2814" s="15" t="str">
        <f t="shared" si="130"/>
        <v/>
      </c>
      <c r="AL2814" s="13" t="str">
        <f t="shared" si="131"/>
        <v>User Name Missing</v>
      </c>
      <c r="AM2814" s="13" t="str">
        <f>IF(AL2814&lt;&gt;"Good","",A2814&amp;","&amp;B2814&amp;","&amp;C2814&amp;","&amp;D2814&amp;","&amp;L2814&amp;","&amp;T2814&amp;","&amp;U2814&amp;","&amp;V2814&amp;","&amp;W2814&amp;","&amp;IF(X2814&lt;&gt;"",VLOOKUP(X2814,'Vlookup''sRef'!$C$3:$D$6,2,FALSE),"")&amp;","&amp;IF(Y2814&lt;&gt;"",VLOOKUP(Y2814,'Vlookup''sRef'!$F$3:$G$4,2,FALSE),"")&amp;","&amp;Z2814&amp;","&amp;AA2814&amp;","&amp;AB2814&amp;","&amp;AC2814&amp;","&amp;AD2814&amp;","&amp;AE2814&amp;","&amp;AF2814&amp;","&amp;AG2814&amp;","&amp;IF(AH2814&lt;&gt;"",VLOOKUP(AH2814,'Vlookup''sRef'!$O$2:$P$101,2,FALSE),"")&amp;","&amp;IF(AI2814&lt;&gt;"",VLOOKUP(AI2814,RulesetRef!$A$2:$B$77,2,FALSE),"")&amp;","&amp;AJ2814&amp;","&amp;AK2814)</f>
        <v/>
      </c>
    </row>
    <row r="2815" spans="5:39" ht="15.6" customHeight="1">
      <c r="E2815" s="15" t="str">
        <f t="shared" si="129"/>
        <v/>
      </c>
      <c r="L2815" s="15" t="str">
        <f t="shared" si="130"/>
        <v/>
      </c>
      <c r="AL2815" s="13" t="str">
        <f t="shared" si="131"/>
        <v>User Name Missing</v>
      </c>
      <c r="AM2815" s="13" t="str">
        <f>IF(AL2815&lt;&gt;"Good","",A2815&amp;","&amp;B2815&amp;","&amp;C2815&amp;","&amp;D2815&amp;","&amp;L2815&amp;","&amp;T2815&amp;","&amp;U2815&amp;","&amp;V2815&amp;","&amp;W2815&amp;","&amp;IF(X2815&lt;&gt;"",VLOOKUP(X2815,'Vlookup''sRef'!$C$3:$D$6,2,FALSE),"")&amp;","&amp;IF(Y2815&lt;&gt;"",VLOOKUP(Y2815,'Vlookup''sRef'!$F$3:$G$4,2,FALSE),"")&amp;","&amp;Z2815&amp;","&amp;AA2815&amp;","&amp;AB2815&amp;","&amp;AC2815&amp;","&amp;AD2815&amp;","&amp;AE2815&amp;","&amp;AF2815&amp;","&amp;AG2815&amp;","&amp;IF(AH2815&lt;&gt;"",VLOOKUP(AH2815,'Vlookup''sRef'!$O$2:$P$101,2,FALSE),"")&amp;","&amp;IF(AI2815&lt;&gt;"",VLOOKUP(AI2815,RulesetRef!$A$2:$B$77,2,FALSE),"")&amp;","&amp;AJ2815&amp;","&amp;AK2815)</f>
        <v/>
      </c>
    </row>
    <row r="2816" spans="5:39" ht="15.6" customHeight="1">
      <c r="E2816" s="15" t="str">
        <f t="shared" si="129"/>
        <v/>
      </c>
      <c r="L2816" s="15" t="str">
        <f t="shared" si="130"/>
        <v/>
      </c>
      <c r="AL2816" s="13" t="str">
        <f t="shared" si="131"/>
        <v>User Name Missing</v>
      </c>
      <c r="AM2816" s="13" t="str">
        <f>IF(AL2816&lt;&gt;"Good","",A2816&amp;","&amp;B2816&amp;","&amp;C2816&amp;","&amp;D2816&amp;","&amp;L2816&amp;","&amp;T2816&amp;","&amp;U2816&amp;","&amp;V2816&amp;","&amp;W2816&amp;","&amp;IF(X2816&lt;&gt;"",VLOOKUP(X2816,'Vlookup''sRef'!$C$3:$D$6,2,FALSE),"")&amp;","&amp;IF(Y2816&lt;&gt;"",VLOOKUP(Y2816,'Vlookup''sRef'!$F$3:$G$4,2,FALSE),"")&amp;","&amp;Z2816&amp;","&amp;AA2816&amp;","&amp;AB2816&amp;","&amp;AC2816&amp;","&amp;AD2816&amp;","&amp;AE2816&amp;","&amp;AF2816&amp;","&amp;AG2816&amp;","&amp;IF(AH2816&lt;&gt;"",VLOOKUP(AH2816,'Vlookup''sRef'!$O$2:$P$101,2,FALSE),"")&amp;","&amp;IF(AI2816&lt;&gt;"",VLOOKUP(AI2816,RulesetRef!$A$2:$B$77,2,FALSE),"")&amp;","&amp;AJ2816&amp;","&amp;AK2816)</f>
        <v/>
      </c>
    </row>
    <row r="2817" spans="5:39" ht="15.6" customHeight="1">
      <c r="E2817" s="15" t="str">
        <f t="shared" si="129"/>
        <v/>
      </c>
      <c r="L2817" s="15" t="str">
        <f t="shared" si="130"/>
        <v/>
      </c>
      <c r="AL2817" s="13" t="str">
        <f t="shared" si="131"/>
        <v>User Name Missing</v>
      </c>
      <c r="AM2817" s="13" t="str">
        <f>IF(AL2817&lt;&gt;"Good","",A2817&amp;","&amp;B2817&amp;","&amp;C2817&amp;","&amp;D2817&amp;","&amp;L2817&amp;","&amp;T2817&amp;","&amp;U2817&amp;","&amp;V2817&amp;","&amp;W2817&amp;","&amp;IF(X2817&lt;&gt;"",VLOOKUP(X2817,'Vlookup''sRef'!$C$3:$D$6,2,FALSE),"")&amp;","&amp;IF(Y2817&lt;&gt;"",VLOOKUP(Y2817,'Vlookup''sRef'!$F$3:$G$4,2,FALSE),"")&amp;","&amp;Z2817&amp;","&amp;AA2817&amp;","&amp;AB2817&amp;","&amp;AC2817&amp;","&amp;AD2817&amp;","&amp;AE2817&amp;","&amp;AF2817&amp;","&amp;AG2817&amp;","&amp;IF(AH2817&lt;&gt;"",VLOOKUP(AH2817,'Vlookup''sRef'!$O$2:$P$101,2,FALSE),"")&amp;","&amp;IF(AI2817&lt;&gt;"",VLOOKUP(AI2817,RulesetRef!$A$2:$B$77,2,FALSE),"")&amp;","&amp;AJ2817&amp;","&amp;AK2817)</f>
        <v/>
      </c>
    </row>
    <row r="2818" spans="5:39" ht="15.6" customHeight="1">
      <c r="E2818" s="15" t="str">
        <f t="shared" si="129"/>
        <v/>
      </c>
      <c r="L2818" s="15" t="str">
        <f t="shared" si="130"/>
        <v/>
      </c>
      <c r="AL2818" s="13" t="str">
        <f t="shared" si="131"/>
        <v>User Name Missing</v>
      </c>
      <c r="AM2818" s="13" t="str">
        <f>IF(AL2818&lt;&gt;"Good","",A2818&amp;","&amp;B2818&amp;","&amp;C2818&amp;","&amp;D2818&amp;","&amp;L2818&amp;","&amp;T2818&amp;","&amp;U2818&amp;","&amp;V2818&amp;","&amp;W2818&amp;","&amp;IF(X2818&lt;&gt;"",VLOOKUP(X2818,'Vlookup''sRef'!$C$3:$D$6,2,FALSE),"")&amp;","&amp;IF(Y2818&lt;&gt;"",VLOOKUP(Y2818,'Vlookup''sRef'!$F$3:$G$4,2,FALSE),"")&amp;","&amp;Z2818&amp;","&amp;AA2818&amp;","&amp;AB2818&amp;","&amp;AC2818&amp;","&amp;AD2818&amp;","&amp;AE2818&amp;","&amp;AF2818&amp;","&amp;AG2818&amp;","&amp;IF(AH2818&lt;&gt;"",VLOOKUP(AH2818,'Vlookup''sRef'!$O$2:$P$101,2,FALSE),"")&amp;","&amp;IF(AI2818&lt;&gt;"",VLOOKUP(AI2818,RulesetRef!$A$2:$B$77,2,FALSE),"")&amp;","&amp;AJ2818&amp;","&amp;AK2818)</f>
        <v/>
      </c>
    </row>
    <row r="2819" spans="5:39" ht="15.6" customHeight="1">
      <c r="E2819" s="15" t="str">
        <f t="shared" si="129"/>
        <v/>
      </c>
      <c r="L2819" s="15" t="str">
        <f t="shared" si="130"/>
        <v/>
      </c>
      <c r="AL2819" s="13" t="str">
        <f t="shared" si="131"/>
        <v>User Name Missing</v>
      </c>
      <c r="AM2819" s="13" t="str">
        <f>IF(AL2819&lt;&gt;"Good","",A2819&amp;","&amp;B2819&amp;","&amp;C2819&amp;","&amp;D2819&amp;","&amp;L2819&amp;","&amp;T2819&amp;","&amp;U2819&amp;","&amp;V2819&amp;","&amp;W2819&amp;","&amp;IF(X2819&lt;&gt;"",VLOOKUP(X2819,'Vlookup''sRef'!$C$3:$D$6,2,FALSE),"")&amp;","&amp;IF(Y2819&lt;&gt;"",VLOOKUP(Y2819,'Vlookup''sRef'!$F$3:$G$4,2,FALSE),"")&amp;","&amp;Z2819&amp;","&amp;AA2819&amp;","&amp;AB2819&amp;","&amp;AC2819&amp;","&amp;AD2819&amp;","&amp;AE2819&amp;","&amp;AF2819&amp;","&amp;AG2819&amp;","&amp;IF(AH2819&lt;&gt;"",VLOOKUP(AH2819,'Vlookup''sRef'!$O$2:$P$101,2,FALSE),"")&amp;","&amp;IF(AI2819&lt;&gt;"",VLOOKUP(AI2819,RulesetRef!$A$2:$B$77,2,FALSE),"")&amp;","&amp;AJ2819&amp;","&amp;AK2819)</f>
        <v/>
      </c>
    </row>
    <row r="2820" spans="5:39" ht="15.6" customHeight="1">
      <c r="E2820" s="15" t="str">
        <f t="shared" si="129"/>
        <v/>
      </c>
      <c r="L2820" s="15" t="str">
        <f t="shared" si="130"/>
        <v/>
      </c>
      <c r="AL2820" s="13" t="str">
        <f t="shared" si="131"/>
        <v>User Name Missing</v>
      </c>
      <c r="AM2820" s="13" t="str">
        <f>IF(AL2820&lt;&gt;"Good","",A2820&amp;","&amp;B2820&amp;","&amp;C2820&amp;","&amp;D2820&amp;","&amp;L2820&amp;","&amp;T2820&amp;","&amp;U2820&amp;","&amp;V2820&amp;","&amp;W2820&amp;","&amp;IF(X2820&lt;&gt;"",VLOOKUP(X2820,'Vlookup''sRef'!$C$3:$D$6,2,FALSE),"")&amp;","&amp;IF(Y2820&lt;&gt;"",VLOOKUP(Y2820,'Vlookup''sRef'!$F$3:$G$4,2,FALSE),"")&amp;","&amp;Z2820&amp;","&amp;AA2820&amp;","&amp;AB2820&amp;","&amp;AC2820&amp;","&amp;AD2820&amp;","&amp;AE2820&amp;","&amp;AF2820&amp;","&amp;AG2820&amp;","&amp;IF(AH2820&lt;&gt;"",VLOOKUP(AH2820,'Vlookup''sRef'!$O$2:$P$101,2,FALSE),"")&amp;","&amp;IF(AI2820&lt;&gt;"",VLOOKUP(AI2820,RulesetRef!$A$2:$B$77,2,FALSE),"")&amp;","&amp;AJ2820&amp;","&amp;AK2820)</f>
        <v/>
      </c>
    </row>
    <row r="2821" spans="5:39" ht="15.6" customHeight="1">
      <c r="E2821" s="15" t="str">
        <f t="shared" si="129"/>
        <v/>
      </c>
      <c r="L2821" s="15" t="str">
        <f t="shared" si="130"/>
        <v/>
      </c>
      <c r="AL2821" s="13" t="str">
        <f t="shared" si="131"/>
        <v>User Name Missing</v>
      </c>
      <c r="AM2821" s="13" t="str">
        <f>IF(AL2821&lt;&gt;"Good","",A2821&amp;","&amp;B2821&amp;","&amp;C2821&amp;","&amp;D2821&amp;","&amp;L2821&amp;","&amp;T2821&amp;","&amp;U2821&amp;","&amp;V2821&amp;","&amp;W2821&amp;","&amp;IF(X2821&lt;&gt;"",VLOOKUP(X2821,'Vlookup''sRef'!$C$3:$D$6,2,FALSE),"")&amp;","&amp;IF(Y2821&lt;&gt;"",VLOOKUP(Y2821,'Vlookup''sRef'!$F$3:$G$4,2,FALSE),"")&amp;","&amp;Z2821&amp;","&amp;AA2821&amp;","&amp;AB2821&amp;","&amp;AC2821&amp;","&amp;AD2821&amp;","&amp;AE2821&amp;","&amp;AF2821&amp;","&amp;AG2821&amp;","&amp;IF(AH2821&lt;&gt;"",VLOOKUP(AH2821,'Vlookup''sRef'!$O$2:$P$101,2,FALSE),"")&amp;","&amp;IF(AI2821&lt;&gt;"",VLOOKUP(AI2821,RulesetRef!$A$2:$B$77,2,FALSE),"")&amp;","&amp;AJ2821&amp;","&amp;AK2821)</f>
        <v/>
      </c>
    </row>
    <row r="2822" spans="5:39" ht="15.6" customHeight="1">
      <c r="E2822" s="15" t="str">
        <f t="shared" si="129"/>
        <v/>
      </c>
      <c r="L2822" s="15" t="str">
        <f t="shared" si="130"/>
        <v/>
      </c>
      <c r="AL2822" s="13" t="str">
        <f t="shared" si="131"/>
        <v>User Name Missing</v>
      </c>
      <c r="AM2822" s="13" t="str">
        <f>IF(AL2822&lt;&gt;"Good","",A2822&amp;","&amp;B2822&amp;","&amp;C2822&amp;","&amp;D2822&amp;","&amp;L2822&amp;","&amp;T2822&amp;","&amp;U2822&amp;","&amp;V2822&amp;","&amp;W2822&amp;","&amp;IF(X2822&lt;&gt;"",VLOOKUP(X2822,'Vlookup''sRef'!$C$3:$D$6,2,FALSE),"")&amp;","&amp;IF(Y2822&lt;&gt;"",VLOOKUP(Y2822,'Vlookup''sRef'!$F$3:$G$4,2,FALSE),"")&amp;","&amp;Z2822&amp;","&amp;AA2822&amp;","&amp;AB2822&amp;","&amp;AC2822&amp;","&amp;AD2822&amp;","&amp;AE2822&amp;","&amp;AF2822&amp;","&amp;AG2822&amp;","&amp;IF(AH2822&lt;&gt;"",VLOOKUP(AH2822,'Vlookup''sRef'!$O$2:$P$101,2,FALSE),"")&amp;","&amp;IF(AI2822&lt;&gt;"",VLOOKUP(AI2822,RulesetRef!$A$2:$B$77,2,FALSE),"")&amp;","&amp;AJ2822&amp;","&amp;AK2822)</f>
        <v/>
      </c>
    </row>
    <row r="2823" spans="5:39" ht="15.6" customHeight="1">
      <c r="E2823" s="15" t="str">
        <f t="shared" si="129"/>
        <v/>
      </c>
      <c r="L2823" s="15" t="str">
        <f t="shared" si="130"/>
        <v/>
      </c>
      <c r="AL2823" s="13" t="str">
        <f t="shared" si="131"/>
        <v>User Name Missing</v>
      </c>
      <c r="AM2823" s="13" t="str">
        <f>IF(AL2823&lt;&gt;"Good","",A2823&amp;","&amp;B2823&amp;","&amp;C2823&amp;","&amp;D2823&amp;","&amp;L2823&amp;","&amp;T2823&amp;","&amp;U2823&amp;","&amp;V2823&amp;","&amp;W2823&amp;","&amp;IF(X2823&lt;&gt;"",VLOOKUP(X2823,'Vlookup''sRef'!$C$3:$D$6,2,FALSE),"")&amp;","&amp;IF(Y2823&lt;&gt;"",VLOOKUP(Y2823,'Vlookup''sRef'!$F$3:$G$4,2,FALSE),"")&amp;","&amp;Z2823&amp;","&amp;AA2823&amp;","&amp;AB2823&amp;","&amp;AC2823&amp;","&amp;AD2823&amp;","&amp;AE2823&amp;","&amp;AF2823&amp;","&amp;AG2823&amp;","&amp;IF(AH2823&lt;&gt;"",VLOOKUP(AH2823,'Vlookup''sRef'!$O$2:$P$101,2,FALSE),"")&amp;","&amp;IF(AI2823&lt;&gt;"",VLOOKUP(AI2823,RulesetRef!$A$2:$B$77,2,FALSE),"")&amp;","&amp;AJ2823&amp;","&amp;AK2823)</f>
        <v/>
      </c>
    </row>
    <row r="2824" spans="5:39" ht="15.6" customHeight="1">
      <c r="E2824" s="15" t="str">
        <f t="shared" si="129"/>
        <v/>
      </c>
      <c r="L2824" s="15" t="str">
        <f t="shared" si="130"/>
        <v/>
      </c>
      <c r="AL2824" s="13" t="str">
        <f t="shared" si="131"/>
        <v>User Name Missing</v>
      </c>
      <c r="AM2824" s="13" t="str">
        <f>IF(AL2824&lt;&gt;"Good","",A2824&amp;","&amp;B2824&amp;","&amp;C2824&amp;","&amp;D2824&amp;","&amp;L2824&amp;","&amp;T2824&amp;","&amp;U2824&amp;","&amp;V2824&amp;","&amp;W2824&amp;","&amp;IF(X2824&lt;&gt;"",VLOOKUP(X2824,'Vlookup''sRef'!$C$3:$D$6,2,FALSE),"")&amp;","&amp;IF(Y2824&lt;&gt;"",VLOOKUP(Y2824,'Vlookup''sRef'!$F$3:$G$4,2,FALSE),"")&amp;","&amp;Z2824&amp;","&amp;AA2824&amp;","&amp;AB2824&amp;","&amp;AC2824&amp;","&amp;AD2824&amp;","&amp;AE2824&amp;","&amp;AF2824&amp;","&amp;AG2824&amp;","&amp;IF(AH2824&lt;&gt;"",VLOOKUP(AH2824,'Vlookup''sRef'!$O$2:$P$101,2,FALSE),"")&amp;","&amp;IF(AI2824&lt;&gt;"",VLOOKUP(AI2824,RulesetRef!$A$2:$B$77,2,FALSE),"")&amp;","&amp;AJ2824&amp;","&amp;AK2824)</f>
        <v/>
      </c>
    </row>
    <row r="2825" spans="5:39" ht="15.6" customHeight="1">
      <c r="E2825" s="15" t="str">
        <f t="shared" si="129"/>
        <v/>
      </c>
      <c r="L2825" s="15" t="str">
        <f t="shared" si="130"/>
        <v/>
      </c>
      <c r="AL2825" s="13" t="str">
        <f t="shared" si="131"/>
        <v>User Name Missing</v>
      </c>
      <c r="AM2825" s="13" t="str">
        <f>IF(AL2825&lt;&gt;"Good","",A2825&amp;","&amp;B2825&amp;","&amp;C2825&amp;","&amp;D2825&amp;","&amp;L2825&amp;","&amp;T2825&amp;","&amp;U2825&amp;","&amp;V2825&amp;","&amp;W2825&amp;","&amp;IF(X2825&lt;&gt;"",VLOOKUP(X2825,'Vlookup''sRef'!$C$3:$D$6,2,FALSE),"")&amp;","&amp;IF(Y2825&lt;&gt;"",VLOOKUP(Y2825,'Vlookup''sRef'!$F$3:$G$4,2,FALSE),"")&amp;","&amp;Z2825&amp;","&amp;AA2825&amp;","&amp;AB2825&amp;","&amp;AC2825&amp;","&amp;AD2825&amp;","&amp;AE2825&amp;","&amp;AF2825&amp;","&amp;AG2825&amp;","&amp;IF(AH2825&lt;&gt;"",VLOOKUP(AH2825,'Vlookup''sRef'!$O$2:$P$101,2,FALSE),"")&amp;","&amp;IF(AI2825&lt;&gt;"",VLOOKUP(AI2825,RulesetRef!$A$2:$B$77,2,FALSE),"")&amp;","&amp;AJ2825&amp;","&amp;AK2825)</f>
        <v/>
      </c>
    </row>
    <row r="2826" spans="5:39" ht="15.6" customHeight="1">
      <c r="E2826" s="15" t="str">
        <f t="shared" si="129"/>
        <v/>
      </c>
      <c r="L2826" s="15" t="str">
        <f t="shared" si="130"/>
        <v/>
      </c>
      <c r="AL2826" s="13" t="str">
        <f t="shared" si="131"/>
        <v>User Name Missing</v>
      </c>
      <c r="AM2826" s="13" t="str">
        <f>IF(AL2826&lt;&gt;"Good","",A2826&amp;","&amp;B2826&amp;","&amp;C2826&amp;","&amp;D2826&amp;","&amp;L2826&amp;","&amp;T2826&amp;","&amp;U2826&amp;","&amp;V2826&amp;","&amp;W2826&amp;","&amp;IF(X2826&lt;&gt;"",VLOOKUP(X2826,'Vlookup''sRef'!$C$3:$D$6,2,FALSE),"")&amp;","&amp;IF(Y2826&lt;&gt;"",VLOOKUP(Y2826,'Vlookup''sRef'!$F$3:$G$4,2,FALSE),"")&amp;","&amp;Z2826&amp;","&amp;AA2826&amp;","&amp;AB2826&amp;","&amp;AC2826&amp;","&amp;AD2826&amp;","&amp;AE2826&amp;","&amp;AF2826&amp;","&amp;AG2826&amp;","&amp;IF(AH2826&lt;&gt;"",VLOOKUP(AH2826,'Vlookup''sRef'!$O$2:$P$101,2,FALSE),"")&amp;","&amp;IF(AI2826&lt;&gt;"",VLOOKUP(AI2826,RulesetRef!$A$2:$B$77,2,FALSE),"")&amp;","&amp;AJ2826&amp;","&amp;AK2826)</f>
        <v/>
      </c>
    </row>
    <row r="2827" spans="5:39" ht="15.6" customHeight="1">
      <c r="E2827" s="15" t="str">
        <f t="shared" ref="E2827:E2890" si="132">IF(AND(A2827="",D2827=""),"",IF(OR(AND(ISNUMBER(SEARCH("@",A2827))*ISNUMBER(SEARCH(".",A2827,SEARCH("@",A2827))),ISBLANK(D2827)),LEN(D2827)&gt;=8),1,0))</f>
        <v/>
      </c>
      <c r="L2827" s="15" t="str">
        <f t="shared" si="130"/>
        <v/>
      </c>
      <c r="AL2827" s="13" t="str">
        <f t="shared" si="131"/>
        <v>User Name Missing</v>
      </c>
      <c r="AM2827" s="13" t="str">
        <f>IF(AL2827&lt;&gt;"Good","",A2827&amp;","&amp;B2827&amp;","&amp;C2827&amp;","&amp;D2827&amp;","&amp;L2827&amp;","&amp;T2827&amp;","&amp;U2827&amp;","&amp;V2827&amp;","&amp;W2827&amp;","&amp;IF(X2827&lt;&gt;"",VLOOKUP(X2827,'Vlookup''sRef'!$C$3:$D$6,2,FALSE),"")&amp;","&amp;IF(Y2827&lt;&gt;"",VLOOKUP(Y2827,'Vlookup''sRef'!$F$3:$G$4,2,FALSE),"")&amp;","&amp;Z2827&amp;","&amp;AA2827&amp;","&amp;AB2827&amp;","&amp;AC2827&amp;","&amp;AD2827&amp;","&amp;AE2827&amp;","&amp;AF2827&amp;","&amp;AG2827&amp;","&amp;IF(AH2827&lt;&gt;"",VLOOKUP(AH2827,'Vlookup''sRef'!$O$2:$P$101,2,FALSE),"")&amp;","&amp;IF(AI2827&lt;&gt;"",VLOOKUP(AI2827,RulesetRef!$A$2:$B$77,2,FALSE),"")&amp;","&amp;AJ2827&amp;","&amp;AK2827)</f>
        <v/>
      </c>
    </row>
    <row r="2828" spans="5:39" ht="15.6" customHeight="1">
      <c r="E2828" s="15" t="str">
        <f t="shared" si="132"/>
        <v/>
      </c>
      <c r="L2828" s="15" t="str">
        <f t="shared" ref="L2828:L2891" si="133">IF(F2828="","",F2828&amp;IF(G2828&lt;&gt;"","|"&amp;G2828&amp;IF(H2828&lt;&gt;"","|"&amp;H2828&amp;IF(I2828&lt;&gt;"","|"&amp;I2828&amp;IF(J2828&lt;&gt;"","|"&amp;J2828&amp;IF(K2828&lt;&gt;"","|"&amp;K2828,""),""),""),""),""))</f>
        <v/>
      </c>
      <c r="AL2828" s="13" t="str">
        <f t="shared" ref="AL2828:AL2891" si="134">IF(COUNTBLANK(A2828:AK2828)=30,"",IF(A2828="","User Name Missing",IF(B2828="","First Name Missing",IF(C2828="","Last Name Missing",IF(E2828=0,"Password Short(Min 8 Charcters)",IF(L2828="","Group Missing",IF(T2828="","Security Clearance Missing",IF(AA2828="","Time Zone Missing","Good"))))))))</f>
        <v>User Name Missing</v>
      </c>
      <c r="AM2828" s="13" t="str">
        <f>IF(AL2828&lt;&gt;"Good","",A2828&amp;","&amp;B2828&amp;","&amp;C2828&amp;","&amp;D2828&amp;","&amp;L2828&amp;","&amp;T2828&amp;","&amp;U2828&amp;","&amp;V2828&amp;","&amp;W2828&amp;","&amp;IF(X2828&lt;&gt;"",VLOOKUP(X2828,'Vlookup''sRef'!$C$3:$D$6,2,FALSE),"")&amp;","&amp;IF(Y2828&lt;&gt;"",VLOOKUP(Y2828,'Vlookup''sRef'!$F$3:$G$4,2,FALSE),"")&amp;","&amp;Z2828&amp;","&amp;AA2828&amp;","&amp;AB2828&amp;","&amp;AC2828&amp;","&amp;AD2828&amp;","&amp;AE2828&amp;","&amp;AF2828&amp;","&amp;AG2828&amp;","&amp;IF(AH2828&lt;&gt;"",VLOOKUP(AH2828,'Vlookup''sRef'!$O$2:$P$101,2,FALSE),"")&amp;","&amp;IF(AI2828&lt;&gt;"",VLOOKUP(AI2828,RulesetRef!$A$2:$B$77,2,FALSE),"")&amp;","&amp;AJ2828&amp;","&amp;AK2828)</f>
        <v/>
      </c>
    </row>
    <row r="2829" spans="5:39" ht="15.6" customHeight="1">
      <c r="E2829" s="15" t="str">
        <f t="shared" si="132"/>
        <v/>
      </c>
      <c r="L2829" s="15" t="str">
        <f t="shared" si="133"/>
        <v/>
      </c>
      <c r="AL2829" s="13" t="str">
        <f t="shared" si="134"/>
        <v>User Name Missing</v>
      </c>
      <c r="AM2829" s="13" t="str">
        <f>IF(AL2829&lt;&gt;"Good","",A2829&amp;","&amp;B2829&amp;","&amp;C2829&amp;","&amp;D2829&amp;","&amp;L2829&amp;","&amp;T2829&amp;","&amp;U2829&amp;","&amp;V2829&amp;","&amp;W2829&amp;","&amp;IF(X2829&lt;&gt;"",VLOOKUP(X2829,'Vlookup''sRef'!$C$3:$D$6,2,FALSE),"")&amp;","&amp;IF(Y2829&lt;&gt;"",VLOOKUP(Y2829,'Vlookup''sRef'!$F$3:$G$4,2,FALSE),"")&amp;","&amp;Z2829&amp;","&amp;AA2829&amp;","&amp;AB2829&amp;","&amp;AC2829&amp;","&amp;AD2829&amp;","&amp;AE2829&amp;","&amp;AF2829&amp;","&amp;AG2829&amp;","&amp;IF(AH2829&lt;&gt;"",VLOOKUP(AH2829,'Vlookup''sRef'!$O$2:$P$101,2,FALSE),"")&amp;","&amp;IF(AI2829&lt;&gt;"",VLOOKUP(AI2829,RulesetRef!$A$2:$B$77,2,FALSE),"")&amp;","&amp;AJ2829&amp;","&amp;AK2829)</f>
        <v/>
      </c>
    </row>
    <row r="2830" spans="5:39" ht="15.6" customHeight="1">
      <c r="E2830" s="15" t="str">
        <f t="shared" si="132"/>
        <v/>
      </c>
      <c r="L2830" s="15" t="str">
        <f t="shared" si="133"/>
        <v/>
      </c>
      <c r="AL2830" s="13" t="str">
        <f t="shared" si="134"/>
        <v>User Name Missing</v>
      </c>
      <c r="AM2830" s="13" t="str">
        <f>IF(AL2830&lt;&gt;"Good","",A2830&amp;","&amp;B2830&amp;","&amp;C2830&amp;","&amp;D2830&amp;","&amp;L2830&amp;","&amp;T2830&amp;","&amp;U2830&amp;","&amp;V2830&amp;","&amp;W2830&amp;","&amp;IF(X2830&lt;&gt;"",VLOOKUP(X2830,'Vlookup''sRef'!$C$3:$D$6,2,FALSE),"")&amp;","&amp;IF(Y2830&lt;&gt;"",VLOOKUP(Y2830,'Vlookup''sRef'!$F$3:$G$4,2,FALSE),"")&amp;","&amp;Z2830&amp;","&amp;AA2830&amp;","&amp;AB2830&amp;","&amp;AC2830&amp;","&amp;AD2830&amp;","&amp;AE2830&amp;","&amp;AF2830&amp;","&amp;AG2830&amp;","&amp;IF(AH2830&lt;&gt;"",VLOOKUP(AH2830,'Vlookup''sRef'!$O$2:$P$101,2,FALSE),"")&amp;","&amp;IF(AI2830&lt;&gt;"",VLOOKUP(AI2830,RulesetRef!$A$2:$B$77,2,FALSE),"")&amp;","&amp;AJ2830&amp;","&amp;AK2830)</f>
        <v/>
      </c>
    </row>
    <row r="2831" spans="5:39" ht="15.6" customHeight="1">
      <c r="E2831" s="15" t="str">
        <f t="shared" si="132"/>
        <v/>
      </c>
      <c r="L2831" s="15" t="str">
        <f t="shared" si="133"/>
        <v/>
      </c>
      <c r="AL2831" s="13" t="str">
        <f t="shared" si="134"/>
        <v>User Name Missing</v>
      </c>
      <c r="AM2831" s="13" t="str">
        <f>IF(AL2831&lt;&gt;"Good","",A2831&amp;","&amp;B2831&amp;","&amp;C2831&amp;","&amp;D2831&amp;","&amp;L2831&amp;","&amp;T2831&amp;","&amp;U2831&amp;","&amp;V2831&amp;","&amp;W2831&amp;","&amp;IF(X2831&lt;&gt;"",VLOOKUP(X2831,'Vlookup''sRef'!$C$3:$D$6,2,FALSE),"")&amp;","&amp;IF(Y2831&lt;&gt;"",VLOOKUP(Y2831,'Vlookup''sRef'!$F$3:$G$4,2,FALSE),"")&amp;","&amp;Z2831&amp;","&amp;AA2831&amp;","&amp;AB2831&amp;","&amp;AC2831&amp;","&amp;AD2831&amp;","&amp;AE2831&amp;","&amp;AF2831&amp;","&amp;AG2831&amp;","&amp;IF(AH2831&lt;&gt;"",VLOOKUP(AH2831,'Vlookup''sRef'!$O$2:$P$101,2,FALSE),"")&amp;","&amp;IF(AI2831&lt;&gt;"",VLOOKUP(AI2831,RulesetRef!$A$2:$B$77,2,FALSE),"")&amp;","&amp;AJ2831&amp;","&amp;AK2831)</f>
        <v/>
      </c>
    </row>
    <row r="2832" spans="5:39" ht="15.6" customHeight="1">
      <c r="E2832" s="15" t="str">
        <f t="shared" si="132"/>
        <v/>
      </c>
      <c r="L2832" s="15" t="str">
        <f t="shared" si="133"/>
        <v/>
      </c>
      <c r="AL2832" s="13" t="str">
        <f t="shared" si="134"/>
        <v>User Name Missing</v>
      </c>
      <c r="AM2832" s="13" t="str">
        <f>IF(AL2832&lt;&gt;"Good","",A2832&amp;","&amp;B2832&amp;","&amp;C2832&amp;","&amp;D2832&amp;","&amp;L2832&amp;","&amp;T2832&amp;","&amp;U2832&amp;","&amp;V2832&amp;","&amp;W2832&amp;","&amp;IF(X2832&lt;&gt;"",VLOOKUP(X2832,'Vlookup''sRef'!$C$3:$D$6,2,FALSE),"")&amp;","&amp;IF(Y2832&lt;&gt;"",VLOOKUP(Y2832,'Vlookup''sRef'!$F$3:$G$4,2,FALSE),"")&amp;","&amp;Z2832&amp;","&amp;AA2832&amp;","&amp;AB2832&amp;","&amp;AC2832&amp;","&amp;AD2832&amp;","&amp;AE2832&amp;","&amp;AF2832&amp;","&amp;AG2832&amp;","&amp;IF(AH2832&lt;&gt;"",VLOOKUP(AH2832,'Vlookup''sRef'!$O$2:$P$101,2,FALSE),"")&amp;","&amp;IF(AI2832&lt;&gt;"",VLOOKUP(AI2832,RulesetRef!$A$2:$B$77,2,FALSE),"")&amp;","&amp;AJ2832&amp;","&amp;AK2832)</f>
        <v/>
      </c>
    </row>
    <row r="2833" spans="5:39" ht="15.6" customHeight="1">
      <c r="E2833" s="15" t="str">
        <f t="shared" si="132"/>
        <v/>
      </c>
      <c r="L2833" s="15" t="str">
        <f t="shared" si="133"/>
        <v/>
      </c>
      <c r="AL2833" s="13" t="str">
        <f t="shared" si="134"/>
        <v>User Name Missing</v>
      </c>
      <c r="AM2833" s="13" t="str">
        <f>IF(AL2833&lt;&gt;"Good","",A2833&amp;","&amp;B2833&amp;","&amp;C2833&amp;","&amp;D2833&amp;","&amp;L2833&amp;","&amp;T2833&amp;","&amp;U2833&amp;","&amp;V2833&amp;","&amp;W2833&amp;","&amp;IF(X2833&lt;&gt;"",VLOOKUP(X2833,'Vlookup''sRef'!$C$3:$D$6,2,FALSE),"")&amp;","&amp;IF(Y2833&lt;&gt;"",VLOOKUP(Y2833,'Vlookup''sRef'!$F$3:$G$4,2,FALSE),"")&amp;","&amp;Z2833&amp;","&amp;AA2833&amp;","&amp;AB2833&amp;","&amp;AC2833&amp;","&amp;AD2833&amp;","&amp;AE2833&amp;","&amp;AF2833&amp;","&amp;AG2833&amp;","&amp;IF(AH2833&lt;&gt;"",VLOOKUP(AH2833,'Vlookup''sRef'!$O$2:$P$101,2,FALSE),"")&amp;","&amp;IF(AI2833&lt;&gt;"",VLOOKUP(AI2833,RulesetRef!$A$2:$B$77,2,FALSE),"")&amp;","&amp;AJ2833&amp;","&amp;AK2833)</f>
        <v/>
      </c>
    </row>
    <row r="2834" spans="5:39" ht="15.6" customHeight="1">
      <c r="E2834" s="15" t="str">
        <f t="shared" si="132"/>
        <v/>
      </c>
      <c r="L2834" s="15" t="str">
        <f t="shared" si="133"/>
        <v/>
      </c>
      <c r="AL2834" s="13" t="str">
        <f t="shared" si="134"/>
        <v>User Name Missing</v>
      </c>
      <c r="AM2834" s="13" t="str">
        <f>IF(AL2834&lt;&gt;"Good","",A2834&amp;","&amp;B2834&amp;","&amp;C2834&amp;","&amp;D2834&amp;","&amp;L2834&amp;","&amp;T2834&amp;","&amp;U2834&amp;","&amp;V2834&amp;","&amp;W2834&amp;","&amp;IF(X2834&lt;&gt;"",VLOOKUP(X2834,'Vlookup''sRef'!$C$3:$D$6,2,FALSE),"")&amp;","&amp;IF(Y2834&lt;&gt;"",VLOOKUP(Y2834,'Vlookup''sRef'!$F$3:$G$4,2,FALSE),"")&amp;","&amp;Z2834&amp;","&amp;AA2834&amp;","&amp;AB2834&amp;","&amp;AC2834&amp;","&amp;AD2834&amp;","&amp;AE2834&amp;","&amp;AF2834&amp;","&amp;AG2834&amp;","&amp;IF(AH2834&lt;&gt;"",VLOOKUP(AH2834,'Vlookup''sRef'!$O$2:$P$101,2,FALSE),"")&amp;","&amp;IF(AI2834&lt;&gt;"",VLOOKUP(AI2834,RulesetRef!$A$2:$B$77,2,FALSE),"")&amp;","&amp;AJ2834&amp;","&amp;AK2834)</f>
        <v/>
      </c>
    </row>
    <row r="2835" spans="5:39" ht="15.6" customHeight="1">
      <c r="E2835" s="15" t="str">
        <f t="shared" si="132"/>
        <v/>
      </c>
      <c r="L2835" s="15" t="str">
        <f t="shared" si="133"/>
        <v/>
      </c>
      <c r="AL2835" s="13" t="str">
        <f t="shared" si="134"/>
        <v>User Name Missing</v>
      </c>
      <c r="AM2835" s="13" t="str">
        <f>IF(AL2835&lt;&gt;"Good","",A2835&amp;","&amp;B2835&amp;","&amp;C2835&amp;","&amp;D2835&amp;","&amp;L2835&amp;","&amp;T2835&amp;","&amp;U2835&amp;","&amp;V2835&amp;","&amp;W2835&amp;","&amp;IF(X2835&lt;&gt;"",VLOOKUP(X2835,'Vlookup''sRef'!$C$3:$D$6,2,FALSE),"")&amp;","&amp;IF(Y2835&lt;&gt;"",VLOOKUP(Y2835,'Vlookup''sRef'!$F$3:$G$4,2,FALSE),"")&amp;","&amp;Z2835&amp;","&amp;AA2835&amp;","&amp;AB2835&amp;","&amp;AC2835&amp;","&amp;AD2835&amp;","&amp;AE2835&amp;","&amp;AF2835&amp;","&amp;AG2835&amp;","&amp;IF(AH2835&lt;&gt;"",VLOOKUP(AH2835,'Vlookup''sRef'!$O$2:$P$101,2,FALSE),"")&amp;","&amp;IF(AI2835&lt;&gt;"",VLOOKUP(AI2835,RulesetRef!$A$2:$B$77,2,FALSE),"")&amp;","&amp;AJ2835&amp;","&amp;AK2835)</f>
        <v/>
      </c>
    </row>
    <row r="2836" spans="5:39" ht="15.6" customHeight="1">
      <c r="E2836" s="15" t="str">
        <f t="shared" si="132"/>
        <v/>
      </c>
      <c r="L2836" s="15" t="str">
        <f t="shared" si="133"/>
        <v/>
      </c>
      <c r="AL2836" s="13" t="str">
        <f t="shared" si="134"/>
        <v>User Name Missing</v>
      </c>
      <c r="AM2836" s="13" t="str">
        <f>IF(AL2836&lt;&gt;"Good","",A2836&amp;","&amp;B2836&amp;","&amp;C2836&amp;","&amp;D2836&amp;","&amp;L2836&amp;","&amp;T2836&amp;","&amp;U2836&amp;","&amp;V2836&amp;","&amp;W2836&amp;","&amp;IF(X2836&lt;&gt;"",VLOOKUP(X2836,'Vlookup''sRef'!$C$3:$D$6,2,FALSE),"")&amp;","&amp;IF(Y2836&lt;&gt;"",VLOOKUP(Y2836,'Vlookup''sRef'!$F$3:$G$4,2,FALSE),"")&amp;","&amp;Z2836&amp;","&amp;AA2836&amp;","&amp;AB2836&amp;","&amp;AC2836&amp;","&amp;AD2836&amp;","&amp;AE2836&amp;","&amp;AF2836&amp;","&amp;AG2836&amp;","&amp;IF(AH2836&lt;&gt;"",VLOOKUP(AH2836,'Vlookup''sRef'!$O$2:$P$101,2,FALSE),"")&amp;","&amp;IF(AI2836&lt;&gt;"",VLOOKUP(AI2836,RulesetRef!$A$2:$B$77,2,FALSE),"")&amp;","&amp;AJ2836&amp;","&amp;AK2836)</f>
        <v/>
      </c>
    </row>
    <row r="2837" spans="5:39" ht="15.6" customHeight="1">
      <c r="E2837" s="15" t="str">
        <f t="shared" si="132"/>
        <v/>
      </c>
      <c r="L2837" s="15" t="str">
        <f t="shared" si="133"/>
        <v/>
      </c>
      <c r="AL2837" s="13" t="str">
        <f t="shared" si="134"/>
        <v>User Name Missing</v>
      </c>
      <c r="AM2837" s="13" t="str">
        <f>IF(AL2837&lt;&gt;"Good","",A2837&amp;","&amp;B2837&amp;","&amp;C2837&amp;","&amp;D2837&amp;","&amp;L2837&amp;","&amp;T2837&amp;","&amp;U2837&amp;","&amp;V2837&amp;","&amp;W2837&amp;","&amp;IF(X2837&lt;&gt;"",VLOOKUP(X2837,'Vlookup''sRef'!$C$3:$D$6,2,FALSE),"")&amp;","&amp;IF(Y2837&lt;&gt;"",VLOOKUP(Y2837,'Vlookup''sRef'!$F$3:$G$4,2,FALSE),"")&amp;","&amp;Z2837&amp;","&amp;AA2837&amp;","&amp;AB2837&amp;","&amp;AC2837&amp;","&amp;AD2837&amp;","&amp;AE2837&amp;","&amp;AF2837&amp;","&amp;AG2837&amp;","&amp;IF(AH2837&lt;&gt;"",VLOOKUP(AH2837,'Vlookup''sRef'!$O$2:$P$101,2,FALSE),"")&amp;","&amp;IF(AI2837&lt;&gt;"",VLOOKUP(AI2837,RulesetRef!$A$2:$B$77,2,FALSE),"")&amp;","&amp;AJ2837&amp;","&amp;AK2837)</f>
        <v/>
      </c>
    </row>
    <row r="2838" spans="5:39" ht="15.6" customHeight="1">
      <c r="E2838" s="15" t="str">
        <f t="shared" si="132"/>
        <v/>
      </c>
      <c r="L2838" s="15" t="str">
        <f t="shared" si="133"/>
        <v/>
      </c>
      <c r="AL2838" s="13" t="str">
        <f t="shared" si="134"/>
        <v>User Name Missing</v>
      </c>
      <c r="AM2838" s="13" t="str">
        <f>IF(AL2838&lt;&gt;"Good","",A2838&amp;","&amp;B2838&amp;","&amp;C2838&amp;","&amp;D2838&amp;","&amp;L2838&amp;","&amp;T2838&amp;","&amp;U2838&amp;","&amp;V2838&amp;","&amp;W2838&amp;","&amp;IF(X2838&lt;&gt;"",VLOOKUP(X2838,'Vlookup''sRef'!$C$3:$D$6,2,FALSE),"")&amp;","&amp;IF(Y2838&lt;&gt;"",VLOOKUP(Y2838,'Vlookup''sRef'!$F$3:$G$4,2,FALSE),"")&amp;","&amp;Z2838&amp;","&amp;AA2838&amp;","&amp;AB2838&amp;","&amp;AC2838&amp;","&amp;AD2838&amp;","&amp;AE2838&amp;","&amp;AF2838&amp;","&amp;AG2838&amp;","&amp;IF(AH2838&lt;&gt;"",VLOOKUP(AH2838,'Vlookup''sRef'!$O$2:$P$101,2,FALSE),"")&amp;","&amp;IF(AI2838&lt;&gt;"",VLOOKUP(AI2838,RulesetRef!$A$2:$B$77,2,FALSE),"")&amp;","&amp;AJ2838&amp;","&amp;AK2838)</f>
        <v/>
      </c>
    </row>
    <row r="2839" spans="5:39" ht="15.6" customHeight="1">
      <c r="E2839" s="15" t="str">
        <f t="shared" si="132"/>
        <v/>
      </c>
      <c r="L2839" s="15" t="str">
        <f t="shared" si="133"/>
        <v/>
      </c>
      <c r="AL2839" s="13" t="str">
        <f t="shared" si="134"/>
        <v>User Name Missing</v>
      </c>
      <c r="AM2839" s="13" t="str">
        <f>IF(AL2839&lt;&gt;"Good","",A2839&amp;","&amp;B2839&amp;","&amp;C2839&amp;","&amp;D2839&amp;","&amp;L2839&amp;","&amp;T2839&amp;","&amp;U2839&amp;","&amp;V2839&amp;","&amp;W2839&amp;","&amp;IF(X2839&lt;&gt;"",VLOOKUP(X2839,'Vlookup''sRef'!$C$3:$D$6,2,FALSE),"")&amp;","&amp;IF(Y2839&lt;&gt;"",VLOOKUP(Y2839,'Vlookup''sRef'!$F$3:$G$4,2,FALSE),"")&amp;","&amp;Z2839&amp;","&amp;AA2839&amp;","&amp;AB2839&amp;","&amp;AC2839&amp;","&amp;AD2839&amp;","&amp;AE2839&amp;","&amp;AF2839&amp;","&amp;AG2839&amp;","&amp;IF(AH2839&lt;&gt;"",VLOOKUP(AH2839,'Vlookup''sRef'!$O$2:$P$101,2,FALSE),"")&amp;","&amp;IF(AI2839&lt;&gt;"",VLOOKUP(AI2839,RulesetRef!$A$2:$B$77,2,FALSE),"")&amp;","&amp;AJ2839&amp;","&amp;AK2839)</f>
        <v/>
      </c>
    </row>
    <row r="2840" spans="5:39" ht="15.6" customHeight="1">
      <c r="E2840" s="15" t="str">
        <f t="shared" si="132"/>
        <v/>
      </c>
      <c r="L2840" s="15" t="str">
        <f t="shared" si="133"/>
        <v/>
      </c>
      <c r="AL2840" s="13" t="str">
        <f t="shared" si="134"/>
        <v>User Name Missing</v>
      </c>
      <c r="AM2840" s="13" t="str">
        <f>IF(AL2840&lt;&gt;"Good","",A2840&amp;","&amp;B2840&amp;","&amp;C2840&amp;","&amp;D2840&amp;","&amp;L2840&amp;","&amp;T2840&amp;","&amp;U2840&amp;","&amp;V2840&amp;","&amp;W2840&amp;","&amp;IF(X2840&lt;&gt;"",VLOOKUP(X2840,'Vlookup''sRef'!$C$3:$D$6,2,FALSE),"")&amp;","&amp;IF(Y2840&lt;&gt;"",VLOOKUP(Y2840,'Vlookup''sRef'!$F$3:$G$4,2,FALSE),"")&amp;","&amp;Z2840&amp;","&amp;AA2840&amp;","&amp;AB2840&amp;","&amp;AC2840&amp;","&amp;AD2840&amp;","&amp;AE2840&amp;","&amp;AF2840&amp;","&amp;AG2840&amp;","&amp;IF(AH2840&lt;&gt;"",VLOOKUP(AH2840,'Vlookup''sRef'!$O$2:$P$101,2,FALSE),"")&amp;","&amp;IF(AI2840&lt;&gt;"",VLOOKUP(AI2840,RulesetRef!$A$2:$B$77,2,FALSE),"")&amp;","&amp;AJ2840&amp;","&amp;AK2840)</f>
        <v/>
      </c>
    </row>
    <row r="2841" spans="5:39" ht="15.6" customHeight="1">
      <c r="E2841" s="15" t="str">
        <f t="shared" si="132"/>
        <v/>
      </c>
      <c r="L2841" s="15" t="str">
        <f t="shared" si="133"/>
        <v/>
      </c>
      <c r="AL2841" s="13" t="str">
        <f t="shared" si="134"/>
        <v>User Name Missing</v>
      </c>
      <c r="AM2841" s="13" t="str">
        <f>IF(AL2841&lt;&gt;"Good","",A2841&amp;","&amp;B2841&amp;","&amp;C2841&amp;","&amp;D2841&amp;","&amp;L2841&amp;","&amp;T2841&amp;","&amp;U2841&amp;","&amp;V2841&amp;","&amp;W2841&amp;","&amp;IF(X2841&lt;&gt;"",VLOOKUP(X2841,'Vlookup''sRef'!$C$3:$D$6,2,FALSE),"")&amp;","&amp;IF(Y2841&lt;&gt;"",VLOOKUP(Y2841,'Vlookup''sRef'!$F$3:$G$4,2,FALSE),"")&amp;","&amp;Z2841&amp;","&amp;AA2841&amp;","&amp;AB2841&amp;","&amp;AC2841&amp;","&amp;AD2841&amp;","&amp;AE2841&amp;","&amp;AF2841&amp;","&amp;AG2841&amp;","&amp;IF(AH2841&lt;&gt;"",VLOOKUP(AH2841,'Vlookup''sRef'!$O$2:$P$101,2,FALSE),"")&amp;","&amp;IF(AI2841&lt;&gt;"",VLOOKUP(AI2841,RulesetRef!$A$2:$B$77,2,FALSE),"")&amp;","&amp;AJ2841&amp;","&amp;AK2841)</f>
        <v/>
      </c>
    </row>
    <row r="2842" spans="5:39" ht="15.6" customHeight="1">
      <c r="E2842" s="15" t="str">
        <f t="shared" si="132"/>
        <v/>
      </c>
      <c r="L2842" s="15" t="str">
        <f t="shared" si="133"/>
        <v/>
      </c>
      <c r="AL2842" s="13" t="str">
        <f t="shared" si="134"/>
        <v>User Name Missing</v>
      </c>
      <c r="AM2842" s="13" t="str">
        <f>IF(AL2842&lt;&gt;"Good","",A2842&amp;","&amp;B2842&amp;","&amp;C2842&amp;","&amp;D2842&amp;","&amp;L2842&amp;","&amp;T2842&amp;","&amp;U2842&amp;","&amp;V2842&amp;","&amp;W2842&amp;","&amp;IF(X2842&lt;&gt;"",VLOOKUP(X2842,'Vlookup''sRef'!$C$3:$D$6,2,FALSE),"")&amp;","&amp;IF(Y2842&lt;&gt;"",VLOOKUP(Y2842,'Vlookup''sRef'!$F$3:$G$4,2,FALSE),"")&amp;","&amp;Z2842&amp;","&amp;AA2842&amp;","&amp;AB2842&amp;","&amp;AC2842&amp;","&amp;AD2842&amp;","&amp;AE2842&amp;","&amp;AF2842&amp;","&amp;AG2842&amp;","&amp;IF(AH2842&lt;&gt;"",VLOOKUP(AH2842,'Vlookup''sRef'!$O$2:$P$101,2,FALSE),"")&amp;","&amp;IF(AI2842&lt;&gt;"",VLOOKUP(AI2842,RulesetRef!$A$2:$B$77,2,FALSE),"")&amp;","&amp;AJ2842&amp;","&amp;AK2842)</f>
        <v/>
      </c>
    </row>
    <row r="2843" spans="5:39" ht="15.6" customHeight="1">
      <c r="E2843" s="15" t="str">
        <f t="shared" si="132"/>
        <v/>
      </c>
      <c r="L2843" s="15" t="str">
        <f t="shared" si="133"/>
        <v/>
      </c>
      <c r="AL2843" s="13" t="str">
        <f t="shared" si="134"/>
        <v>User Name Missing</v>
      </c>
      <c r="AM2843" s="13" t="str">
        <f>IF(AL2843&lt;&gt;"Good","",A2843&amp;","&amp;B2843&amp;","&amp;C2843&amp;","&amp;D2843&amp;","&amp;L2843&amp;","&amp;T2843&amp;","&amp;U2843&amp;","&amp;V2843&amp;","&amp;W2843&amp;","&amp;IF(X2843&lt;&gt;"",VLOOKUP(X2843,'Vlookup''sRef'!$C$3:$D$6,2,FALSE),"")&amp;","&amp;IF(Y2843&lt;&gt;"",VLOOKUP(Y2843,'Vlookup''sRef'!$F$3:$G$4,2,FALSE),"")&amp;","&amp;Z2843&amp;","&amp;AA2843&amp;","&amp;AB2843&amp;","&amp;AC2843&amp;","&amp;AD2843&amp;","&amp;AE2843&amp;","&amp;AF2843&amp;","&amp;AG2843&amp;","&amp;IF(AH2843&lt;&gt;"",VLOOKUP(AH2843,'Vlookup''sRef'!$O$2:$P$101,2,FALSE),"")&amp;","&amp;IF(AI2843&lt;&gt;"",VLOOKUP(AI2843,RulesetRef!$A$2:$B$77,2,FALSE),"")&amp;","&amp;AJ2843&amp;","&amp;AK2843)</f>
        <v/>
      </c>
    </row>
    <row r="2844" spans="5:39" ht="15.6" customHeight="1">
      <c r="E2844" s="15" t="str">
        <f t="shared" si="132"/>
        <v/>
      </c>
      <c r="L2844" s="15" t="str">
        <f t="shared" si="133"/>
        <v/>
      </c>
      <c r="AL2844" s="13" t="str">
        <f t="shared" si="134"/>
        <v>User Name Missing</v>
      </c>
      <c r="AM2844" s="13" t="str">
        <f>IF(AL2844&lt;&gt;"Good","",A2844&amp;","&amp;B2844&amp;","&amp;C2844&amp;","&amp;D2844&amp;","&amp;L2844&amp;","&amp;T2844&amp;","&amp;U2844&amp;","&amp;V2844&amp;","&amp;W2844&amp;","&amp;IF(X2844&lt;&gt;"",VLOOKUP(X2844,'Vlookup''sRef'!$C$3:$D$6,2,FALSE),"")&amp;","&amp;IF(Y2844&lt;&gt;"",VLOOKUP(Y2844,'Vlookup''sRef'!$F$3:$G$4,2,FALSE),"")&amp;","&amp;Z2844&amp;","&amp;AA2844&amp;","&amp;AB2844&amp;","&amp;AC2844&amp;","&amp;AD2844&amp;","&amp;AE2844&amp;","&amp;AF2844&amp;","&amp;AG2844&amp;","&amp;IF(AH2844&lt;&gt;"",VLOOKUP(AH2844,'Vlookup''sRef'!$O$2:$P$101,2,FALSE),"")&amp;","&amp;IF(AI2844&lt;&gt;"",VLOOKUP(AI2844,RulesetRef!$A$2:$B$77,2,FALSE),"")&amp;","&amp;AJ2844&amp;","&amp;AK2844)</f>
        <v/>
      </c>
    </row>
    <row r="2845" spans="5:39" ht="15.6" customHeight="1">
      <c r="E2845" s="15" t="str">
        <f t="shared" si="132"/>
        <v/>
      </c>
      <c r="L2845" s="15" t="str">
        <f t="shared" si="133"/>
        <v/>
      </c>
      <c r="AL2845" s="13" t="str">
        <f t="shared" si="134"/>
        <v>User Name Missing</v>
      </c>
      <c r="AM2845" s="13" t="str">
        <f>IF(AL2845&lt;&gt;"Good","",A2845&amp;","&amp;B2845&amp;","&amp;C2845&amp;","&amp;D2845&amp;","&amp;L2845&amp;","&amp;T2845&amp;","&amp;U2845&amp;","&amp;V2845&amp;","&amp;W2845&amp;","&amp;IF(X2845&lt;&gt;"",VLOOKUP(X2845,'Vlookup''sRef'!$C$3:$D$6,2,FALSE),"")&amp;","&amp;IF(Y2845&lt;&gt;"",VLOOKUP(Y2845,'Vlookup''sRef'!$F$3:$G$4,2,FALSE),"")&amp;","&amp;Z2845&amp;","&amp;AA2845&amp;","&amp;AB2845&amp;","&amp;AC2845&amp;","&amp;AD2845&amp;","&amp;AE2845&amp;","&amp;AF2845&amp;","&amp;AG2845&amp;","&amp;IF(AH2845&lt;&gt;"",VLOOKUP(AH2845,'Vlookup''sRef'!$O$2:$P$101,2,FALSE),"")&amp;","&amp;IF(AI2845&lt;&gt;"",VLOOKUP(AI2845,RulesetRef!$A$2:$B$77,2,FALSE),"")&amp;","&amp;AJ2845&amp;","&amp;AK2845)</f>
        <v/>
      </c>
    </row>
    <row r="2846" spans="5:39" ht="15.6" customHeight="1">
      <c r="E2846" s="15" t="str">
        <f t="shared" si="132"/>
        <v/>
      </c>
      <c r="L2846" s="15" t="str">
        <f t="shared" si="133"/>
        <v/>
      </c>
      <c r="AL2846" s="13" t="str">
        <f t="shared" si="134"/>
        <v>User Name Missing</v>
      </c>
      <c r="AM2846" s="13" t="str">
        <f>IF(AL2846&lt;&gt;"Good","",A2846&amp;","&amp;B2846&amp;","&amp;C2846&amp;","&amp;D2846&amp;","&amp;L2846&amp;","&amp;T2846&amp;","&amp;U2846&amp;","&amp;V2846&amp;","&amp;W2846&amp;","&amp;IF(X2846&lt;&gt;"",VLOOKUP(X2846,'Vlookup''sRef'!$C$3:$D$6,2,FALSE),"")&amp;","&amp;IF(Y2846&lt;&gt;"",VLOOKUP(Y2846,'Vlookup''sRef'!$F$3:$G$4,2,FALSE),"")&amp;","&amp;Z2846&amp;","&amp;AA2846&amp;","&amp;AB2846&amp;","&amp;AC2846&amp;","&amp;AD2846&amp;","&amp;AE2846&amp;","&amp;AF2846&amp;","&amp;AG2846&amp;","&amp;IF(AH2846&lt;&gt;"",VLOOKUP(AH2846,'Vlookup''sRef'!$O$2:$P$101,2,FALSE),"")&amp;","&amp;IF(AI2846&lt;&gt;"",VLOOKUP(AI2846,RulesetRef!$A$2:$B$77,2,FALSE),"")&amp;","&amp;AJ2846&amp;","&amp;AK2846)</f>
        <v/>
      </c>
    </row>
    <row r="2847" spans="5:39" ht="15.6" customHeight="1">
      <c r="E2847" s="15" t="str">
        <f t="shared" si="132"/>
        <v/>
      </c>
      <c r="L2847" s="15" t="str">
        <f t="shared" si="133"/>
        <v/>
      </c>
      <c r="AL2847" s="13" t="str">
        <f t="shared" si="134"/>
        <v>User Name Missing</v>
      </c>
      <c r="AM2847" s="13" t="str">
        <f>IF(AL2847&lt;&gt;"Good","",A2847&amp;","&amp;B2847&amp;","&amp;C2847&amp;","&amp;D2847&amp;","&amp;L2847&amp;","&amp;T2847&amp;","&amp;U2847&amp;","&amp;V2847&amp;","&amp;W2847&amp;","&amp;IF(X2847&lt;&gt;"",VLOOKUP(X2847,'Vlookup''sRef'!$C$3:$D$6,2,FALSE),"")&amp;","&amp;IF(Y2847&lt;&gt;"",VLOOKUP(Y2847,'Vlookup''sRef'!$F$3:$G$4,2,FALSE),"")&amp;","&amp;Z2847&amp;","&amp;AA2847&amp;","&amp;AB2847&amp;","&amp;AC2847&amp;","&amp;AD2847&amp;","&amp;AE2847&amp;","&amp;AF2847&amp;","&amp;AG2847&amp;","&amp;IF(AH2847&lt;&gt;"",VLOOKUP(AH2847,'Vlookup''sRef'!$O$2:$P$101,2,FALSE),"")&amp;","&amp;IF(AI2847&lt;&gt;"",VLOOKUP(AI2847,RulesetRef!$A$2:$B$77,2,FALSE),"")&amp;","&amp;AJ2847&amp;","&amp;AK2847)</f>
        <v/>
      </c>
    </row>
    <row r="2848" spans="5:39" ht="15.6" customHeight="1">
      <c r="E2848" s="15" t="str">
        <f t="shared" si="132"/>
        <v/>
      </c>
      <c r="L2848" s="15" t="str">
        <f t="shared" si="133"/>
        <v/>
      </c>
      <c r="AL2848" s="13" t="str">
        <f t="shared" si="134"/>
        <v>User Name Missing</v>
      </c>
      <c r="AM2848" s="13" t="str">
        <f>IF(AL2848&lt;&gt;"Good","",A2848&amp;","&amp;B2848&amp;","&amp;C2848&amp;","&amp;D2848&amp;","&amp;L2848&amp;","&amp;T2848&amp;","&amp;U2848&amp;","&amp;V2848&amp;","&amp;W2848&amp;","&amp;IF(X2848&lt;&gt;"",VLOOKUP(X2848,'Vlookup''sRef'!$C$3:$D$6,2,FALSE),"")&amp;","&amp;IF(Y2848&lt;&gt;"",VLOOKUP(Y2848,'Vlookup''sRef'!$F$3:$G$4,2,FALSE),"")&amp;","&amp;Z2848&amp;","&amp;AA2848&amp;","&amp;AB2848&amp;","&amp;AC2848&amp;","&amp;AD2848&amp;","&amp;AE2848&amp;","&amp;AF2848&amp;","&amp;AG2848&amp;","&amp;IF(AH2848&lt;&gt;"",VLOOKUP(AH2848,'Vlookup''sRef'!$O$2:$P$101,2,FALSE),"")&amp;","&amp;IF(AI2848&lt;&gt;"",VLOOKUP(AI2848,RulesetRef!$A$2:$B$77,2,FALSE),"")&amp;","&amp;AJ2848&amp;","&amp;AK2848)</f>
        <v/>
      </c>
    </row>
    <row r="2849" spans="5:39" ht="15.6" customHeight="1">
      <c r="E2849" s="15" t="str">
        <f t="shared" si="132"/>
        <v/>
      </c>
      <c r="L2849" s="15" t="str">
        <f t="shared" si="133"/>
        <v/>
      </c>
      <c r="AL2849" s="13" t="str">
        <f t="shared" si="134"/>
        <v>User Name Missing</v>
      </c>
      <c r="AM2849" s="13" t="str">
        <f>IF(AL2849&lt;&gt;"Good","",A2849&amp;","&amp;B2849&amp;","&amp;C2849&amp;","&amp;D2849&amp;","&amp;L2849&amp;","&amp;T2849&amp;","&amp;U2849&amp;","&amp;V2849&amp;","&amp;W2849&amp;","&amp;IF(X2849&lt;&gt;"",VLOOKUP(X2849,'Vlookup''sRef'!$C$3:$D$6,2,FALSE),"")&amp;","&amp;IF(Y2849&lt;&gt;"",VLOOKUP(Y2849,'Vlookup''sRef'!$F$3:$G$4,2,FALSE),"")&amp;","&amp;Z2849&amp;","&amp;AA2849&amp;","&amp;AB2849&amp;","&amp;AC2849&amp;","&amp;AD2849&amp;","&amp;AE2849&amp;","&amp;AF2849&amp;","&amp;AG2849&amp;","&amp;IF(AH2849&lt;&gt;"",VLOOKUP(AH2849,'Vlookup''sRef'!$O$2:$P$101,2,FALSE),"")&amp;","&amp;IF(AI2849&lt;&gt;"",VLOOKUP(AI2849,RulesetRef!$A$2:$B$77,2,FALSE),"")&amp;","&amp;AJ2849&amp;","&amp;AK2849)</f>
        <v/>
      </c>
    </row>
    <row r="2850" spans="5:39" ht="15.6" customHeight="1">
      <c r="E2850" s="15" t="str">
        <f t="shared" si="132"/>
        <v/>
      </c>
      <c r="L2850" s="15" t="str">
        <f t="shared" si="133"/>
        <v/>
      </c>
      <c r="AL2850" s="13" t="str">
        <f t="shared" si="134"/>
        <v>User Name Missing</v>
      </c>
      <c r="AM2850" s="13" t="str">
        <f>IF(AL2850&lt;&gt;"Good","",A2850&amp;","&amp;B2850&amp;","&amp;C2850&amp;","&amp;D2850&amp;","&amp;L2850&amp;","&amp;T2850&amp;","&amp;U2850&amp;","&amp;V2850&amp;","&amp;W2850&amp;","&amp;IF(X2850&lt;&gt;"",VLOOKUP(X2850,'Vlookup''sRef'!$C$3:$D$6,2,FALSE),"")&amp;","&amp;IF(Y2850&lt;&gt;"",VLOOKUP(Y2850,'Vlookup''sRef'!$F$3:$G$4,2,FALSE),"")&amp;","&amp;Z2850&amp;","&amp;AA2850&amp;","&amp;AB2850&amp;","&amp;AC2850&amp;","&amp;AD2850&amp;","&amp;AE2850&amp;","&amp;AF2850&amp;","&amp;AG2850&amp;","&amp;IF(AH2850&lt;&gt;"",VLOOKUP(AH2850,'Vlookup''sRef'!$O$2:$P$101,2,FALSE),"")&amp;","&amp;IF(AI2850&lt;&gt;"",VLOOKUP(AI2850,RulesetRef!$A$2:$B$77,2,FALSE),"")&amp;","&amp;AJ2850&amp;","&amp;AK2850)</f>
        <v/>
      </c>
    </row>
    <row r="2851" spans="5:39" ht="15.6" customHeight="1">
      <c r="E2851" s="15" t="str">
        <f t="shared" si="132"/>
        <v/>
      </c>
      <c r="L2851" s="15" t="str">
        <f t="shared" si="133"/>
        <v/>
      </c>
      <c r="AL2851" s="13" t="str">
        <f t="shared" si="134"/>
        <v>User Name Missing</v>
      </c>
      <c r="AM2851" s="13" t="str">
        <f>IF(AL2851&lt;&gt;"Good","",A2851&amp;","&amp;B2851&amp;","&amp;C2851&amp;","&amp;D2851&amp;","&amp;L2851&amp;","&amp;T2851&amp;","&amp;U2851&amp;","&amp;V2851&amp;","&amp;W2851&amp;","&amp;IF(X2851&lt;&gt;"",VLOOKUP(X2851,'Vlookup''sRef'!$C$3:$D$6,2,FALSE),"")&amp;","&amp;IF(Y2851&lt;&gt;"",VLOOKUP(Y2851,'Vlookup''sRef'!$F$3:$G$4,2,FALSE),"")&amp;","&amp;Z2851&amp;","&amp;AA2851&amp;","&amp;AB2851&amp;","&amp;AC2851&amp;","&amp;AD2851&amp;","&amp;AE2851&amp;","&amp;AF2851&amp;","&amp;AG2851&amp;","&amp;IF(AH2851&lt;&gt;"",VLOOKUP(AH2851,'Vlookup''sRef'!$O$2:$P$101,2,FALSE),"")&amp;","&amp;IF(AI2851&lt;&gt;"",VLOOKUP(AI2851,RulesetRef!$A$2:$B$77,2,FALSE),"")&amp;","&amp;AJ2851&amp;","&amp;AK2851)</f>
        <v/>
      </c>
    </row>
    <row r="2852" spans="5:39" ht="15.6" customHeight="1">
      <c r="E2852" s="15" t="str">
        <f t="shared" si="132"/>
        <v/>
      </c>
      <c r="L2852" s="15" t="str">
        <f t="shared" si="133"/>
        <v/>
      </c>
      <c r="AL2852" s="13" t="str">
        <f t="shared" si="134"/>
        <v>User Name Missing</v>
      </c>
      <c r="AM2852" s="13" t="str">
        <f>IF(AL2852&lt;&gt;"Good","",A2852&amp;","&amp;B2852&amp;","&amp;C2852&amp;","&amp;D2852&amp;","&amp;L2852&amp;","&amp;T2852&amp;","&amp;U2852&amp;","&amp;V2852&amp;","&amp;W2852&amp;","&amp;IF(X2852&lt;&gt;"",VLOOKUP(X2852,'Vlookup''sRef'!$C$3:$D$6,2,FALSE),"")&amp;","&amp;IF(Y2852&lt;&gt;"",VLOOKUP(Y2852,'Vlookup''sRef'!$F$3:$G$4,2,FALSE),"")&amp;","&amp;Z2852&amp;","&amp;AA2852&amp;","&amp;AB2852&amp;","&amp;AC2852&amp;","&amp;AD2852&amp;","&amp;AE2852&amp;","&amp;AF2852&amp;","&amp;AG2852&amp;","&amp;IF(AH2852&lt;&gt;"",VLOOKUP(AH2852,'Vlookup''sRef'!$O$2:$P$101,2,FALSE),"")&amp;","&amp;IF(AI2852&lt;&gt;"",VLOOKUP(AI2852,RulesetRef!$A$2:$B$77,2,FALSE),"")&amp;","&amp;AJ2852&amp;","&amp;AK2852)</f>
        <v/>
      </c>
    </row>
    <row r="2853" spans="5:39" ht="15.6" customHeight="1">
      <c r="E2853" s="15" t="str">
        <f t="shared" si="132"/>
        <v/>
      </c>
      <c r="L2853" s="15" t="str">
        <f t="shared" si="133"/>
        <v/>
      </c>
      <c r="AL2853" s="13" t="str">
        <f t="shared" si="134"/>
        <v>User Name Missing</v>
      </c>
      <c r="AM2853" s="13" t="str">
        <f>IF(AL2853&lt;&gt;"Good","",A2853&amp;","&amp;B2853&amp;","&amp;C2853&amp;","&amp;D2853&amp;","&amp;L2853&amp;","&amp;T2853&amp;","&amp;U2853&amp;","&amp;V2853&amp;","&amp;W2853&amp;","&amp;IF(X2853&lt;&gt;"",VLOOKUP(X2853,'Vlookup''sRef'!$C$3:$D$6,2,FALSE),"")&amp;","&amp;IF(Y2853&lt;&gt;"",VLOOKUP(Y2853,'Vlookup''sRef'!$F$3:$G$4,2,FALSE),"")&amp;","&amp;Z2853&amp;","&amp;AA2853&amp;","&amp;AB2853&amp;","&amp;AC2853&amp;","&amp;AD2853&amp;","&amp;AE2853&amp;","&amp;AF2853&amp;","&amp;AG2853&amp;","&amp;IF(AH2853&lt;&gt;"",VLOOKUP(AH2853,'Vlookup''sRef'!$O$2:$P$101,2,FALSE),"")&amp;","&amp;IF(AI2853&lt;&gt;"",VLOOKUP(AI2853,RulesetRef!$A$2:$B$77,2,FALSE),"")&amp;","&amp;AJ2853&amp;","&amp;AK2853)</f>
        <v/>
      </c>
    </row>
    <row r="2854" spans="5:39" ht="15.6" customHeight="1">
      <c r="E2854" s="15" t="str">
        <f t="shared" si="132"/>
        <v/>
      </c>
      <c r="L2854" s="15" t="str">
        <f t="shared" si="133"/>
        <v/>
      </c>
      <c r="AL2854" s="13" t="str">
        <f t="shared" si="134"/>
        <v>User Name Missing</v>
      </c>
      <c r="AM2854" s="13" t="str">
        <f>IF(AL2854&lt;&gt;"Good","",A2854&amp;","&amp;B2854&amp;","&amp;C2854&amp;","&amp;D2854&amp;","&amp;L2854&amp;","&amp;T2854&amp;","&amp;U2854&amp;","&amp;V2854&amp;","&amp;W2854&amp;","&amp;IF(X2854&lt;&gt;"",VLOOKUP(X2854,'Vlookup''sRef'!$C$3:$D$6,2,FALSE),"")&amp;","&amp;IF(Y2854&lt;&gt;"",VLOOKUP(Y2854,'Vlookup''sRef'!$F$3:$G$4,2,FALSE),"")&amp;","&amp;Z2854&amp;","&amp;AA2854&amp;","&amp;AB2854&amp;","&amp;AC2854&amp;","&amp;AD2854&amp;","&amp;AE2854&amp;","&amp;AF2854&amp;","&amp;AG2854&amp;","&amp;IF(AH2854&lt;&gt;"",VLOOKUP(AH2854,'Vlookup''sRef'!$O$2:$P$101,2,FALSE),"")&amp;","&amp;IF(AI2854&lt;&gt;"",VLOOKUP(AI2854,RulesetRef!$A$2:$B$77,2,FALSE),"")&amp;","&amp;AJ2854&amp;","&amp;AK2854)</f>
        <v/>
      </c>
    </row>
    <row r="2855" spans="5:39" ht="15.6" customHeight="1">
      <c r="E2855" s="15" t="str">
        <f t="shared" si="132"/>
        <v/>
      </c>
      <c r="L2855" s="15" t="str">
        <f t="shared" si="133"/>
        <v/>
      </c>
      <c r="AL2855" s="13" t="str">
        <f t="shared" si="134"/>
        <v>User Name Missing</v>
      </c>
      <c r="AM2855" s="13" t="str">
        <f>IF(AL2855&lt;&gt;"Good","",A2855&amp;","&amp;B2855&amp;","&amp;C2855&amp;","&amp;D2855&amp;","&amp;L2855&amp;","&amp;T2855&amp;","&amp;U2855&amp;","&amp;V2855&amp;","&amp;W2855&amp;","&amp;IF(X2855&lt;&gt;"",VLOOKUP(X2855,'Vlookup''sRef'!$C$3:$D$6,2,FALSE),"")&amp;","&amp;IF(Y2855&lt;&gt;"",VLOOKUP(Y2855,'Vlookup''sRef'!$F$3:$G$4,2,FALSE),"")&amp;","&amp;Z2855&amp;","&amp;AA2855&amp;","&amp;AB2855&amp;","&amp;AC2855&amp;","&amp;AD2855&amp;","&amp;AE2855&amp;","&amp;AF2855&amp;","&amp;AG2855&amp;","&amp;IF(AH2855&lt;&gt;"",VLOOKUP(AH2855,'Vlookup''sRef'!$O$2:$P$101,2,FALSE),"")&amp;","&amp;IF(AI2855&lt;&gt;"",VLOOKUP(AI2855,RulesetRef!$A$2:$B$77,2,FALSE),"")&amp;","&amp;AJ2855&amp;","&amp;AK2855)</f>
        <v/>
      </c>
    </row>
    <row r="2856" spans="5:39" ht="15.6" customHeight="1">
      <c r="E2856" s="15" t="str">
        <f t="shared" si="132"/>
        <v/>
      </c>
      <c r="L2856" s="15" t="str">
        <f t="shared" si="133"/>
        <v/>
      </c>
      <c r="AL2856" s="13" t="str">
        <f t="shared" si="134"/>
        <v>User Name Missing</v>
      </c>
      <c r="AM2856" s="13" t="str">
        <f>IF(AL2856&lt;&gt;"Good","",A2856&amp;","&amp;B2856&amp;","&amp;C2856&amp;","&amp;D2856&amp;","&amp;L2856&amp;","&amp;T2856&amp;","&amp;U2856&amp;","&amp;V2856&amp;","&amp;W2856&amp;","&amp;IF(X2856&lt;&gt;"",VLOOKUP(X2856,'Vlookup''sRef'!$C$3:$D$6,2,FALSE),"")&amp;","&amp;IF(Y2856&lt;&gt;"",VLOOKUP(Y2856,'Vlookup''sRef'!$F$3:$G$4,2,FALSE),"")&amp;","&amp;Z2856&amp;","&amp;AA2856&amp;","&amp;AB2856&amp;","&amp;AC2856&amp;","&amp;AD2856&amp;","&amp;AE2856&amp;","&amp;AF2856&amp;","&amp;AG2856&amp;","&amp;IF(AH2856&lt;&gt;"",VLOOKUP(AH2856,'Vlookup''sRef'!$O$2:$P$101,2,FALSE),"")&amp;","&amp;IF(AI2856&lt;&gt;"",VLOOKUP(AI2856,RulesetRef!$A$2:$B$77,2,FALSE),"")&amp;","&amp;AJ2856&amp;","&amp;AK2856)</f>
        <v/>
      </c>
    </row>
    <row r="2857" spans="5:39" ht="15.6" customHeight="1">
      <c r="E2857" s="15" t="str">
        <f t="shared" si="132"/>
        <v/>
      </c>
      <c r="L2857" s="15" t="str">
        <f t="shared" si="133"/>
        <v/>
      </c>
      <c r="AL2857" s="13" t="str">
        <f t="shared" si="134"/>
        <v>User Name Missing</v>
      </c>
      <c r="AM2857" s="13" t="str">
        <f>IF(AL2857&lt;&gt;"Good","",A2857&amp;","&amp;B2857&amp;","&amp;C2857&amp;","&amp;D2857&amp;","&amp;L2857&amp;","&amp;T2857&amp;","&amp;U2857&amp;","&amp;V2857&amp;","&amp;W2857&amp;","&amp;IF(X2857&lt;&gt;"",VLOOKUP(X2857,'Vlookup''sRef'!$C$3:$D$6,2,FALSE),"")&amp;","&amp;IF(Y2857&lt;&gt;"",VLOOKUP(Y2857,'Vlookup''sRef'!$F$3:$G$4,2,FALSE),"")&amp;","&amp;Z2857&amp;","&amp;AA2857&amp;","&amp;AB2857&amp;","&amp;AC2857&amp;","&amp;AD2857&amp;","&amp;AE2857&amp;","&amp;AF2857&amp;","&amp;AG2857&amp;","&amp;IF(AH2857&lt;&gt;"",VLOOKUP(AH2857,'Vlookup''sRef'!$O$2:$P$101,2,FALSE),"")&amp;","&amp;IF(AI2857&lt;&gt;"",VLOOKUP(AI2857,RulesetRef!$A$2:$B$77,2,FALSE),"")&amp;","&amp;AJ2857&amp;","&amp;AK2857)</f>
        <v/>
      </c>
    </row>
    <row r="2858" spans="5:39" ht="15.6" customHeight="1">
      <c r="E2858" s="15" t="str">
        <f t="shared" si="132"/>
        <v/>
      </c>
      <c r="L2858" s="15" t="str">
        <f t="shared" si="133"/>
        <v/>
      </c>
      <c r="AL2858" s="13" t="str">
        <f t="shared" si="134"/>
        <v>User Name Missing</v>
      </c>
      <c r="AM2858" s="13" t="str">
        <f>IF(AL2858&lt;&gt;"Good","",A2858&amp;","&amp;B2858&amp;","&amp;C2858&amp;","&amp;D2858&amp;","&amp;L2858&amp;","&amp;T2858&amp;","&amp;U2858&amp;","&amp;V2858&amp;","&amp;W2858&amp;","&amp;IF(X2858&lt;&gt;"",VLOOKUP(X2858,'Vlookup''sRef'!$C$3:$D$6,2,FALSE),"")&amp;","&amp;IF(Y2858&lt;&gt;"",VLOOKUP(Y2858,'Vlookup''sRef'!$F$3:$G$4,2,FALSE),"")&amp;","&amp;Z2858&amp;","&amp;AA2858&amp;","&amp;AB2858&amp;","&amp;AC2858&amp;","&amp;AD2858&amp;","&amp;AE2858&amp;","&amp;AF2858&amp;","&amp;AG2858&amp;","&amp;IF(AH2858&lt;&gt;"",VLOOKUP(AH2858,'Vlookup''sRef'!$O$2:$P$101,2,FALSE),"")&amp;","&amp;IF(AI2858&lt;&gt;"",VLOOKUP(AI2858,RulesetRef!$A$2:$B$77,2,FALSE),"")&amp;","&amp;AJ2858&amp;","&amp;AK2858)</f>
        <v/>
      </c>
    </row>
    <row r="2859" spans="5:39" ht="15.6" customHeight="1">
      <c r="E2859" s="15" t="str">
        <f t="shared" si="132"/>
        <v/>
      </c>
      <c r="L2859" s="15" t="str">
        <f t="shared" si="133"/>
        <v/>
      </c>
      <c r="AL2859" s="13" t="str">
        <f t="shared" si="134"/>
        <v>User Name Missing</v>
      </c>
      <c r="AM2859" s="13" t="str">
        <f>IF(AL2859&lt;&gt;"Good","",A2859&amp;","&amp;B2859&amp;","&amp;C2859&amp;","&amp;D2859&amp;","&amp;L2859&amp;","&amp;T2859&amp;","&amp;U2859&amp;","&amp;V2859&amp;","&amp;W2859&amp;","&amp;IF(X2859&lt;&gt;"",VLOOKUP(X2859,'Vlookup''sRef'!$C$3:$D$6,2,FALSE),"")&amp;","&amp;IF(Y2859&lt;&gt;"",VLOOKUP(Y2859,'Vlookup''sRef'!$F$3:$G$4,2,FALSE),"")&amp;","&amp;Z2859&amp;","&amp;AA2859&amp;","&amp;AB2859&amp;","&amp;AC2859&amp;","&amp;AD2859&amp;","&amp;AE2859&amp;","&amp;AF2859&amp;","&amp;AG2859&amp;","&amp;IF(AH2859&lt;&gt;"",VLOOKUP(AH2859,'Vlookup''sRef'!$O$2:$P$101,2,FALSE),"")&amp;","&amp;IF(AI2859&lt;&gt;"",VLOOKUP(AI2859,RulesetRef!$A$2:$B$77,2,FALSE),"")&amp;","&amp;AJ2859&amp;","&amp;AK2859)</f>
        <v/>
      </c>
    </row>
    <row r="2860" spans="5:39" ht="15.6" customHeight="1">
      <c r="E2860" s="15" t="str">
        <f t="shared" si="132"/>
        <v/>
      </c>
      <c r="L2860" s="15" t="str">
        <f t="shared" si="133"/>
        <v/>
      </c>
      <c r="AL2860" s="13" t="str">
        <f t="shared" si="134"/>
        <v>User Name Missing</v>
      </c>
      <c r="AM2860" s="13" t="str">
        <f>IF(AL2860&lt;&gt;"Good","",A2860&amp;","&amp;B2860&amp;","&amp;C2860&amp;","&amp;D2860&amp;","&amp;L2860&amp;","&amp;T2860&amp;","&amp;U2860&amp;","&amp;V2860&amp;","&amp;W2860&amp;","&amp;IF(X2860&lt;&gt;"",VLOOKUP(X2860,'Vlookup''sRef'!$C$3:$D$6,2,FALSE),"")&amp;","&amp;IF(Y2860&lt;&gt;"",VLOOKUP(Y2860,'Vlookup''sRef'!$F$3:$G$4,2,FALSE),"")&amp;","&amp;Z2860&amp;","&amp;AA2860&amp;","&amp;AB2860&amp;","&amp;AC2860&amp;","&amp;AD2860&amp;","&amp;AE2860&amp;","&amp;AF2860&amp;","&amp;AG2860&amp;","&amp;IF(AH2860&lt;&gt;"",VLOOKUP(AH2860,'Vlookup''sRef'!$O$2:$P$101,2,FALSE),"")&amp;","&amp;IF(AI2860&lt;&gt;"",VLOOKUP(AI2860,RulesetRef!$A$2:$B$77,2,FALSE),"")&amp;","&amp;AJ2860&amp;","&amp;AK2860)</f>
        <v/>
      </c>
    </row>
    <row r="2861" spans="5:39" ht="15.6" customHeight="1">
      <c r="E2861" s="15" t="str">
        <f t="shared" si="132"/>
        <v/>
      </c>
      <c r="L2861" s="15" t="str">
        <f t="shared" si="133"/>
        <v/>
      </c>
      <c r="AL2861" s="13" t="str">
        <f t="shared" si="134"/>
        <v>User Name Missing</v>
      </c>
      <c r="AM2861" s="13" t="str">
        <f>IF(AL2861&lt;&gt;"Good","",A2861&amp;","&amp;B2861&amp;","&amp;C2861&amp;","&amp;D2861&amp;","&amp;L2861&amp;","&amp;T2861&amp;","&amp;U2861&amp;","&amp;V2861&amp;","&amp;W2861&amp;","&amp;IF(X2861&lt;&gt;"",VLOOKUP(X2861,'Vlookup''sRef'!$C$3:$D$6,2,FALSE),"")&amp;","&amp;IF(Y2861&lt;&gt;"",VLOOKUP(Y2861,'Vlookup''sRef'!$F$3:$G$4,2,FALSE),"")&amp;","&amp;Z2861&amp;","&amp;AA2861&amp;","&amp;AB2861&amp;","&amp;AC2861&amp;","&amp;AD2861&amp;","&amp;AE2861&amp;","&amp;AF2861&amp;","&amp;AG2861&amp;","&amp;IF(AH2861&lt;&gt;"",VLOOKUP(AH2861,'Vlookup''sRef'!$O$2:$P$101,2,FALSE),"")&amp;","&amp;IF(AI2861&lt;&gt;"",VLOOKUP(AI2861,RulesetRef!$A$2:$B$77,2,FALSE),"")&amp;","&amp;AJ2861&amp;","&amp;AK2861)</f>
        <v/>
      </c>
    </row>
    <row r="2862" spans="5:39" ht="15.6" customHeight="1">
      <c r="E2862" s="15" t="str">
        <f t="shared" si="132"/>
        <v/>
      </c>
      <c r="L2862" s="15" t="str">
        <f t="shared" si="133"/>
        <v/>
      </c>
      <c r="AL2862" s="13" t="str">
        <f t="shared" si="134"/>
        <v>User Name Missing</v>
      </c>
      <c r="AM2862" s="13" t="str">
        <f>IF(AL2862&lt;&gt;"Good","",A2862&amp;","&amp;B2862&amp;","&amp;C2862&amp;","&amp;D2862&amp;","&amp;L2862&amp;","&amp;T2862&amp;","&amp;U2862&amp;","&amp;V2862&amp;","&amp;W2862&amp;","&amp;IF(X2862&lt;&gt;"",VLOOKUP(X2862,'Vlookup''sRef'!$C$3:$D$6,2,FALSE),"")&amp;","&amp;IF(Y2862&lt;&gt;"",VLOOKUP(Y2862,'Vlookup''sRef'!$F$3:$G$4,2,FALSE),"")&amp;","&amp;Z2862&amp;","&amp;AA2862&amp;","&amp;AB2862&amp;","&amp;AC2862&amp;","&amp;AD2862&amp;","&amp;AE2862&amp;","&amp;AF2862&amp;","&amp;AG2862&amp;","&amp;IF(AH2862&lt;&gt;"",VLOOKUP(AH2862,'Vlookup''sRef'!$O$2:$P$101,2,FALSE),"")&amp;","&amp;IF(AI2862&lt;&gt;"",VLOOKUP(AI2862,RulesetRef!$A$2:$B$77,2,FALSE),"")&amp;","&amp;AJ2862&amp;","&amp;AK2862)</f>
        <v/>
      </c>
    </row>
    <row r="2863" spans="5:39" ht="15.6" customHeight="1">
      <c r="E2863" s="15" t="str">
        <f t="shared" si="132"/>
        <v/>
      </c>
      <c r="L2863" s="15" t="str">
        <f t="shared" si="133"/>
        <v/>
      </c>
      <c r="AL2863" s="13" t="str">
        <f t="shared" si="134"/>
        <v>User Name Missing</v>
      </c>
      <c r="AM2863" s="13" t="str">
        <f>IF(AL2863&lt;&gt;"Good","",A2863&amp;","&amp;B2863&amp;","&amp;C2863&amp;","&amp;D2863&amp;","&amp;L2863&amp;","&amp;T2863&amp;","&amp;U2863&amp;","&amp;V2863&amp;","&amp;W2863&amp;","&amp;IF(X2863&lt;&gt;"",VLOOKUP(X2863,'Vlookup''sRef'!$C$3:$D$6,2,FALSE),"")&amp;","&amp;IF(Y2863&lt;&gt;"",VLOOKUP(Y2863,'Vlookup''sRef'!$F$3:$G$4,2,FALSE),"")&amp;","&amp;Z2863&amp;","&amp;AA2863&amp;","&amp;AB2863&amp;","&amp;AC2863&amp;","&amp;AD2863&amp;","&amp;AE2863&amp;","&amp;AF2863&amp;","&amp;AG2863&amp;","&amp;IF(AH2863&lt;&gt;"",VLOOKUP(AH2863,'Vlookup''sRef'!$O$2:$P$101,2,FALSE),"")&amp;","&amp;IF(AI2863&lt;&gt;"",VLOOKUP(AI2863,RulesetRef!$A$2:$B$77,2,FALSE),"")&amp;","&amp;AJ2863&amp;","&amp;AK2863)</f>
        <v/>
      </c>
    </row>
    <row r="2864" spans="5:39" ht="15.6" customHeight="1">
      <c r="E2864" s="15" t="str">
        <f t="shared" si="132"/>
        <v/>
      </c>
      <c r="L2864" s="15" t="str">
        <f t="shared" si="133"/>
        <v/>
      </c>
      <c r="AL2864" s="13" t="str">
        <f t="shared" si="134"/>
        <v>User Name Missing</v>
      </c>
      <c r="AM2864" s="13" t="str">
        <f>IF(AL2864&lt;&gt;"Good","",A2864&amp;","&amp;B2864&amp;","&amp;C2864&amp;","&amp;D2864&amp;","&amp;L2864&amp;","&amp;T2864&amp;","&amp;U2864&amp;","&amp;V2864&amp;","&amp;W2864&amp;","&amp;IF(X2864&lt;&gt;"",VLOOKUP(X2864,'Vlookup''sRef'!$C$3:$D$6,2,FALSE),"")&amp;","&amp;IF(Y2864&lt;&gt;"",VLOOKUP(Y2864,'Vlookup''sRef'!$F$3:$G$4,2,FALSE),"")&amp;","&amp;Z2864&amp;","&amp;AA2864&amp;","&amp;AB2864&amp;","&amp;AC2864&amp;","&amp;AD2864&amp;","&amp;AE2864&amp;","&amp;AF2864&amp;","&amp;AG2864&amp;","&amp;IF(AH2864&lt;&gt;"",VLOOKUP(AH2864,'Vlookup''sRef'!$O$2:$P$101,2,FALSE),"")&amp;","&amp;IF(AI2864&lt;&gt;"",VLOOKUP(AI2864,RulesetRef!$A$2:$B$77,2,FALSE),"")&amp;","&amp;AJ2864&amp;","&amp;AK2864)</f>
        <v/>
      </c>
    </row>
    <row r="2865" spans="5:39" ht="15.6" customHeight="1">
      <c r="E2865" s="15" t="str">
        <f t="shared" si="132"/>
        <v/>
      </c>
      <c r="L2865" s="15" t="str">
        <f t="shared" si="133"/>
        <v/>
      </c>
      <c r="AL2865" s="13" t="str">
        <f t="shared" si="134"/>
        <v>User Name Missing</v>
      </c>
      <c r="AM2865" s="13" t="str">
        <f>IF(AL2865&lt;&gt;"Good","",A2865&amp;","&amp;B2865&amp;","&amp;C2865&amp;","&amp;D2865&amp;","&amp;L2865&amp;","&amp;T2865&amp;","&amp;U2865&amp;","&amp;V2865&amp;","&amp;W2865&amp;","&amp;IF(X2865&lt;&gt;"",VLOOKUP(X2865,'Vlookup''sRef'!$C$3:$D$6,2,FALSE),"")&amp;","&amp;IF(Y2865&lt;&gt;"",VLOOKUP(Y2865,'Vlookup''sRef'!$F$3:$G$4,2,FALSE),"")&amp;","&amp;Z2865&amp;","&amp;AA2865&amp;","&amp;AB2865&amp;","&amp;AC2865&amp;","&amp;AD2865&amp;","&amp;AE2865&amp;","&amp;AF2865&amp;","&amp;AG2865&amp;","&amp;IF(AH2865&lt;&gt;"",VLOOKUP(AH2865,'Vlookup''sRef'!$O$2:$P$101,2,FALSE),"")&amp;","&amp;IF(AI2865&lt;&gt;"",VLOOKUP(AI2865,RulesetRef!$A$2:$B$77,2,FALSE),"")&amp;","&amp;AJ2865&amp;","&amp;AK2865)</f>
        <v/>
      </c>
    </row>
    <row r="2866" spans="5:39" ht="15.6" customHeight="1">
      <c r="E2866" s="15" t="str">
        <f t="shared" si="132"/>
        <v/>
      </c>
      <c r="L2866" s="15" t="str">
        <f t="shared" si="133"/>
        <v/>
      </c>
      <c r="AL2866" s="13" t="str">
        <f t="shared" si="134"/>
        <v>User Name Missing</v>
      </c>
      <c r="AM2866" s="13" t="str">
        <f>IF(AL2866&lt;&gt;"Good","",A2866&amp;","&amp;B2866&amp;","&amp;C2866&amp;","&amp;D2866&amp;","&amp;L2866&amp;","&amp;T2866&amp;","&amp;U2866&amp;","&amp;V2866&amp;","&amp;W2866&amp;","&amp;IF(X2866&lt;&gt;"",VLOOKUP(X2866,'Vlookup''sRef'!$C$3:$D$6,2,FALSE),"")&amp;","&amp;IF(Y2866&lt;&gt;"",VLOOKUP(Y2866,'Vlookup''sRef'!$F$3:$G$4,2,FALSE),"")&amp;","&amp;Z2866&amp;","&amp;AA2866&amp;","&amp;AB2866&amp;","&amp;AC2866&amp;","&amp;AD2866&amp;","&amp;AE2866&amp;","&amp;AF2866&amp;","&amp;AG2866&amp;","&amp;IF(AH2866&lt;&gt;"",VLOOKUP(AH2866,'Vlookup''sRef'!$O$2:$P$101,2,FALSE),"")&amp;","&amp;IF(AI2866&lt;&gt;"",VLOOKUP(AI2866,RulesetRef!$A$2:$B$77,2,FALSE),"")&amp;","&amp;AJ2866&amp;","&amp;AK2866)</f>
        <v/>
      </c>
    </row>
    <row r="2867" spans="5:39" ht="15.6" customHeight="1">
      <c r="E2867" s="15" t="str">
        <f t="shared" si="132"/>
        <v/>
      </c>
      <c r="L2867" s="15" t="str">
        <f t="shared" si="133"/>
        <v/>
      </c>
      <c r="AL2867" s="13" t="str">
        <f t="shared" si="134"/>
        <v>User Name Missing</v>
      </c>
      <c r="AM2867" s="13" t="str">
        <f>IF(AL2867&lt;&gt;"Good","",A2867&amp;","&amp;B2867&amp;","&amp;C2867&amp;","&amp;D2867&amp;","&amp;L2867&amp;","&amp;T2867&amp;","&amp;U2867&amp;","&amp;V2867&amp;","&amp;W2867&amp;","&amp;IF(X2867&lt;&gt;"",VLOOKUP(X2867,'Vlookup''sRef'!$C$3:$D$6,2,FALSE),"")&amp;","&amp;IF(Y2867&lt;&gt;"",VLOOKUP(Y2867,'Vlookup''sRef'!$F$3:$G$4,2,FALSE),"")&amp;","&amp;Z2867&amp;","&amp;AA2867&amp;","&amp;AB2867&amp;","&amp;AC2867&amp;","&amp;AD2867&amp;","&amp;AE2867&amp;","&amp;AF2867&amp;","&amp;AG2867&amp;","&amp;IF(AH2867&lt;&gt;"",VLOOKUP(AH2867,'Vlookup''sRef'!$O$2:$P$101,2,FALSE),"")&amp;","&amp;IF(AI2867&lt;&gt;"",VLOOKUP(AI2867,RulesetRef!$A$2:$B$77,2,FALSE),"")&amp;","&amp;AJ2867&amp;","&amp;AK2867)</f>
        <v/>
      </c>
    </row>
    <row r="2868" spans="5:39" ht="15.6" customHeight="1">
      <c r="E2868" s="15" t="str">
        <f t="shared" si="132"/>
        <v/>
      </c>
      <c r="L2868" s="15" t="str">
        <f t="shared" si="133"/>
        <v/>
      </c>
      <c r="AL2868" s="13" t="str">
        <f t="shared" si="134"/>
        <v>User Name Missing</v>
      </c>
      <c r="AM2868" s="13" t="str">
        <f>IF(AL2868&lt;&gt;"Good","",A2868&amp;","&amp;B2868&amp;","&amp;C2868&amp;","&amp;D2868&amp;","&amp;L2868&amp;","&amp;T2868&amp;","&amp;U2868&amp;","&amp;V2868&amp;","&amp;W2868&amp;","&amp;IF(X2868&lt;&gt;"",VLOOKUP(X2868,'Vlookup''sRef'!$C$3:$D$6,2,FALSE),"")&amp;","&amp;IF(Y2868&lt;&gt;"",VLOOKUP(Y2868,'Vlookup''sRef'!$F$3:$G$4,2,FALSE),"")&amp;","&amp;Z2868&amp;","&amp;AA2868&amp;","&amp;AB2868&amp;","&amp;AC2868&amp;","&amp;AD2868&amp;","&amp;AE2868&amp;","&amp;AF2868&amp;","&amp;AG2868&amp;","&amp;IF(AH2868&lt;&gt;"",VLOOKUP(AH2868,'Vlookup''sRef'!$O$2:$P$101,2,FALSE),"")&amp;","&amp;IF(AI2868&lt;&gt;"",VLOOKUP(AI2868,RulesetRef!$A$2:$B$77,2,FALSE),"")&amp;","&amp;AJ2868&amp;","&amp;AK2868)</f>
        <v/>
      </c>
    </row>
    <row r="2869" spans="5:39" ht="15.6" customHeight="1">
      <c r="E2869" s="15" t="str">
        <f t="shared" si="132"/>
        <v/>
      </c>
      <c r="L2869" s="15" t="str">
        <f t="shared" si="133"/>
        <v/>
      </c>
      <c r="AL2869" s="13" t="str">
        <f t="shared" si="134"/>
        <v>User Name Missing</v>
      </c>
      <c r="AM2869" s="13" t="str">
        <f>IF(AL2869&lt;&gt;"Good","",A2869&amp;","&amp;B2869&amp;","&amp;C2869&amp;","&amp;D2869&amp;","&amp;L2869&amp;","&amp;T2869&amp;","&amp;U2869&amp;","&amp;V2869&amp;","&amp;W2869&amp;","&amp;IF(X2869&lt;&gt;"",VLOOKUP(X2869,'Vlookup''sRef'!$C$3:$D$6,2,FALSE),"")&amp;","&amp;IF(Y2869&lt;&gt;"",VLOOKUP(Y2869,'Vlookup''sRef'!$F$3:$G$4,2,FALSE),"")&amp;","&amp;Z2869&amp;","&amp;AA2869&amp;","&amp;AB2869&amp;","&amp;AC2869&amp;","&amp;AD2869&amp;","&amp;AE2869&amp;","&amp;AF2869&amp;","&amp;AG2869&amp;","&amp;IF(AH2869&lt;&gt;"",VLOOKUP(AH2869,'Vlookup''sRef'!$O$2:$P$101,2,FALSE),"")&amp;","&amp;IF(AI2869&lt;&gt;"",VLOOKUP(AI2869,RulesetRef!$A$2:$B$77,2,FALSE),"")&amp;","&amp;AJ2869&amp;","&amp;AK2869)</f>
        <v/>
      </c>
    </row>
    <row r="2870" spans="5:39" ht="15.6" customHeight="1">
      <c r="E2870" s="15" t="str">
        <f t="shared" si="132"/>
        <v/>
      </c>
      <c r="L2870" s="15" t="str">
        <f t="shared" si="133"/>
        <v/>
      </c>
      <c r="AL2870" s="13" t="str">
        <f t="shared" si="134"/>
        <v>User Name Missing</v>
      </c>
      <c r="AM2870" s="13" t="str">
        <f>IF(AL2870&lt;&gt;"Good","",A2870&amp;","&amp;B2870&amp;","&amp;C2870&amp;","&amp;D2870&amp;","&amp;L2870&amp;","&amp;T2870&amp;","&amp;U2870&amp;","&amp;V2870&amp;","&amp;W2870&amp;","&amp;IF(X2870&lt;&gt;"",VLOOKUP(X2870,'Vlookup''sRef'!$C$3:$D$6,2,FALSE),"")&amp;","&amp;IF(Y2870&lt;&gt;"",VLOOKUP(Y2870,'Vlookup''sRef'!$F$3:$G$4,2,FALSE),"")&amp;","&amp;Z2870&amp;","&amp;AA2870&amp;","&amp;AB2870&amp;","&amp;AC2870&amp;","&amp;AD2870&amp;","&amp;AE2870&amp;","&amp;AF2870&amp;","&amp;AG2870&amp;","&amp;IF(AH2870&lt;&gt;"",VLOOKUP(AH2870,'Vlookup''sRef'!$O$2:$P$101,2,FALSE),"")&amp;","&amp;IF(AI2870&lt;&gt;"",VLOOKUP(AI2870,RulesetRef!$A$2:$B$77,2,FALSE),"")&amp;","&amp;AJ2870&amp;","&amp;AK2870)</f>
        <v/>
      </c>
    </row>
    <row r="2871" spans="5:39" ht="15.6" customHeight="1">
      <c r="E2871" s="15" t="str">
        <f t="shared" si="132"/>
        <v/>
      </c>
      <c r="L2871" s="15" t="str">
        <f t="shared" si="133"/>
        <v/>
      </c>
      <c r="AL2871" s="13" t="str">
        <f t="shared" si="134"/>
        <v>User Name Missing</v>
      </c>
      <c r="AM2871" s="13" t="str">
        <f>IF(AL2871&lt;&gt;"Good","",A2871&amp;","&amp;B2871&amp;","&amp;C2871&amp;","&amp;D2871&amp;","&amp;L2871&amp;","&amp;T2871&amp;","&amp;U2871&amp;","&amp;V2871&amp;","&amp;W2871&amp;","&amp;IF(X2871&lt;&gt;"",VLOOKUP(X2871,'Vlookup''sRef'!$C$3:$D$6,2,FALSE),"")&amp;","&amp;IF(Y2871&lt;&gt;"",VLOOKUP(Y2871,'Vlookup''sRef'!$F$3:$G$4,2,FALSE),"")&amp;","&amp;Z2871&amp;","&amp;AA2871&amp;","&amp;AB2871&amp;","&amp;AC2871&amp;","&amp;AD2871&amp;","&amp;AE2871&amp;","&amp;AF2871&amp;","&amp;AG2871&amp;","&amp;IF(AH2871&lt;&gt;"",VLOOKUP(AH2871,'Vlookup''sRef'!$O$2:$P$101,2,FALSE),"")&amp;","&amp;IF(AI2871&lt;&gt;"",VLOOKUP(AI2871,RulesetRef!$A$2:$B$77,2,FALSE),"")&amp;","&amp;AJ2871&amp;","&amp;AK2871)</f>
        <v/>
      </c>
    </row>
    <row r="2872" spans="5:39" ht="15.6" customHeight="1">
      <c r="E2872" s="15" t="str">
        <f t="shared" si="132"/>
        <v/>
      </c>
      <c r="L2872" s="15" t="str">
        <f t="shared" si="133"/>
        <v/>
      </c>
      <c r="AL2872" s="13" t="str">
        <f t="shared" si="134"/>
        <v>User Name Missing</v>
      </c>
      <c r="AM2872" s="13" t="str">
        <f>IF(AL2872&lt;&gt;"Good","",A2872&amp;","&amp;B2872&amp;","&amp;C2872&amp;","&amp;D2872&amp;","&amp;L2872&amp;","&amp;T2872&amp;","&amp;U2872&amp;","&amp;V2872&amp;","&amp;W2872&amp;","&amp;IF(X2872&lt;&gt;"",VLOOKUP(X2872,'Vlookup''sRef'!$C$3:$D$6,2,FALSE),"")&amp;","&amp;IF(Y2872&lt;&gt;"",VLOOKUP(Y2872,'Vlookup''sRef'!$F$3:$G$4,2,FALSE),"")&amp;","&amp;Z2872&amp;","&amp;AA2872&amp;","&amp;AB2872&amp;","&amp;AC2872&amp;","&amp;AD2872&amp;","&amp;AE2872&amp;","&amp;AF2872&amp;","&amp;AG2872&amp;","&amp;IF(AH2872&lt;&gt;"",VLOOKUP(AH2872,'Vlookup''sRef'!$O$2:$P$101,2,FALSE),"")&amp;","&amp;IF(AI2872&lt;&gt;"",VLOOKUP(AI2872,RulesetRef!$A$2:$B$77,2,FALSE),"")&amp;","&amp;AJ2872&amp;","&amp;AK2872)</f>
        <v/>
      </c>
    </row>
    <row r="2873" spans="5:39" ht="15.6" customHeight="1">
      <c r="E2873" s="15" t="str">
        <f t="shared" si="132"/>
        <v/>
      </c>
      <c r="L2873" s="15" t="str">
        <f t="shared" si="133"/>
        <v/>
      </c>
      <c r="AL2873" s="13" t="str">
        <f t="shared" si="134"/>
        <v>User Name Missing</v>
      </c>
      <c r="AM2873" s="13" t="str">
        <f>IF(AL2873&lt;&gt;"Good","",A2873&amp;","&amp;B2873&amp;","&amp;C2873&amp;","&amp;D2873&amp;","&amp;L2873&amp;","&amp;T2873&amp;","&amp;U2873&amp;","&amp;V2873&amp;","&amp;W2873&amp;","&amp;IF(X2873&lt;&gt;"",VLOOKUP(X2873,'Vlookup''sRef'!$C$3:$D$6,2,FALSE),"")&amp;","&amp;IF(Y2873&lt;&gt;"",VLOOKUP(Y2873,'Vlookup''sRef'!$F$3:$G$4,2,FALSE),"")&amp;","&amp;Z2873&amp;","&amp;AA2873&amp;","&amp;AB2873&amp;","&amp;AC2873&amp;","&amp;AD2873&amp;","&amp;AE2873&amp;","&amp;AF2873&amp;","&amp;AG2873&amp;","&amp;IF(AH2873&lt;&gt;"",VLOOKUP(AH2873,'Vlookup''sRef'!$O$2:$P$101,2,FALSE),"")&amp;","&amp;IF(AI2873&lt;&gt;"",VLOOKUP(AI2873,RulesetRef!$A$2:$B$77,2,FALSE),"")&amp;","&amp;AJ2873&amp;","&amp;AK2873)</f>
        <v/>
      </c>
    </row>
    <row r="2874" spans="5:39" ht="15.6" customHeight="1">
      <c r="E2874" s="15" t="str">
        <f t="shared" si="132"/>
        <v/>
      </c>
      <c r="L2874" s="15" t="str">
        <f t="shared" si="133"/>
        <v/>
      </c>
      <c r="AL2874" s="13" t="str">
        <f t="shared" si="134"/>
        <v>User Name Missing</v>
      </c>
      <c r="AM2874" s="13" t="str">
        <f>IF(AL2874&lt;&gt;"Good","",A2874&amp;","&amp;B2874&amp;","&amp;C2874&amp;","&amp;D2874&amp;","&amp;L2874&amp;","&amp;T2874&amp;","&amp;U2874&amp;","&amp;V2874&amp;","&amp;W2874&amp;","&amp;IF(X2874&lt;&gt;"",VLOOKUP(X2874,'Vlookup''sRef'!$C$3:$D$6,2,FALSE),"")&amp;","&amp;IF(Y2874&lt;&gt;"",VLOOKUP(Y2874,'Vlookup''sRef'!$F$3:$G$4,2,FALSE),"")&amp;","&amp;Z2874&amp;","&amp;AA2874&amp;","&amp;AB2874&amp;","&amp;AC2874&amp;","&amp;AD2874&amp;","&amp;AE2874&amp;","&amp;AF2874&amp;","&amp;AG2874&amp;","&amp;IF(AH2874&lt;&gt;"",VLOOKUP(AH2874,'Vlookup''sRef'!$O$2:$P$101,2,FALSE),"")&amp;","&amp;IF(AI2874&lt;&gt;"",VLOOKUP(AI2874,RulesetRef!$A$2:$B$77,2,FALSE),"")&amp;","&amp;AJ2874&amp;","&amp;AK2874)</f>
        <v/>
      </c>
    </row>
    <row r="2875" spans="5:39" ht="15.6" customHeight="1">
      <c r="E2875" s="15" t="str">
        <f t="shared" si="132"/>
        <v/>
      </c>
      <c r="L2875" s="15" t="str">
        <f t="shared" si="133"/>
        <v/>
      </c>
      <c r="AL2875" s="13" t="str">
        <f t="shared" si="134"/>
        <v>User Name Missing</v>
      </c>
      <c r="AM2875" s="13" t="str">
        <f>IF(AL2875&lt;&gt;"Good","",A2875&amp;","&amp;B2875&amp;","&amp;C2875&amp;","&amp;D2875&amp;","&amp;L2875&amp;","&amp;T2875&amp;","&amp;U2875&amp;","&amp;V2875&amp;","&amp;W2875&amp;","&amp;IF(X2875&lt;&gt;"",VLOOKUP(X2875,'Vlookup''sRef'!$C$3:$D$6,2,FALSE),"")&amp;","&amp;IF(Y2875&lt;&gt;"",VLOOKUP(Y2875,'Vlookup''sRef'!$F$3:$G$4,2,FALSE),"")&amp;","&amp;Z2875&amp;","&amp;AA2875&amp;","&amp;AB2875&amp;","&amp;AC2875&amp;","&amp;AD2875&amp;","&amp;AE2875&amp;","&amp;AF2875&amp;","&amp;AG2875&amp;","&amp;IF(AH2875&lt;&gt;"",VLOOKUP(AH2875,'Vlookup''sRef'!$O$2:$P$101,2,FALSE),"")&amp;","&amp;IF(AI2875&lt;&gt;"",VLOOKUP(AI2875,RulesetRef!$A$2:$B$77,2,FALSE),"")&amp;","&amp;AJ2875&amp;","&amp;AK2875)</f>
        <v/>
      </c>
    </row>
    <row r="2876" spans="5:39" ht="15.6" customHeight="1">
      <c r="E2876" s="15" t="str">
        <f t="shared" si="132"/>
        <v/>
      </c>
      <c r="L2876" s="15" t="str">
        <f t="shared" si="133"/>
        <v/>
      </c>
      <c r="AL2876" s="13" t="str">
        <f t="shared" si="134"/>
        <v>User Name Missing</v>
      </c>
      <c r="AM2876" s="13" t="str">
        <f>IF(AL2876&lt;&gt;"Good","",A2876&amp;","&amp;B2876&amp;","&amp;C2876&amp;","&amp;D2876&amp;","&amp;L2876&amp;","&amp;T2876&amp;","&amp;U2876&amp;","&amp;V2876&amp;","&amp;W2876&amp;","&amp;IF(X2876&lt;&gt;"",VLOOKUP(X2876,'Vlookup''sRef'!$C$3:$D$6,2,FALSE),"")&amp;","&amp;IF(Y2876&lt;&gt;"",VLOOKUP(Y2876,'Vlookup''sRef'!$F$3:$G$4,2,FALSE),"")&amp;","&amp;Z2876&amp;","&amp;AA2876&amp;","&amp;AB2876&amp;","&amp;AC2876&amp;","&amp;AD2876&amp;","&amp;AE2876&amp;","&amp;AF2876&amp;","&amp;AG2876&amp;","&amp;IF(AH2876&lt;&gt;"",VLOOKUP(AH2876,'Vlookup''sRef'!$O$2:$P$101,2,FALSE),"")&amp;","&amp;IF(AI2876&lt;&gt;"",VLOOKUP(AI2876,RulesetRef!$A$2:$B$77,2,FALSE),"")&amp;","&amp;AJ2876&amp;","&amp;AK2876)</f>
        <v/>
      </c>
    </row>
    <row r="2877" spans="5:39" ht="15.6" customHeight="1">
      <c r="E2877" s="15" t="str">
        <f t="shared" si="132"/>
        <v/>
      </c>
      <c r="L2877" s="15" t="str">
        <f t="shared" si="133"/>
        <v/>
      </c>
      <c r="AL2877" s="13" t="str">
        <f t="shared" si="134"/>
        <v>User Name Missing</v>
      </c>
      <c r="AM2877" s="13" t="str">
        <f>IF(AL2877&lt;&gt;"Good","",A2877&amp;","&amp;B2877&amp;","&amp;C2877&amp;","&amp;D2877&amp;","&amp;L2877&amp;","&amp;T2877&amp;","&amp;U2877&amp;","&amp;V2877&amp;","&amp;W2877&amp;","&amp;IF(X2877&lt;&gt;"",VLOOKUP(X2877,'Vlookup''sRef'!$C$3:$D$6,2,FALSE),"")&amp;","&amp;IF(Y2877&lt;&gt;"",VLOOKUP(Y2877,'Vlookup''sRef'!$F$3:$G$4,2,FALSE),"")&amp;","&amp;Z2877&amp;","&amp;AA2877&amp;","&amp;AB2877&amp;","&amp;AC2877&amp;","&amp;AD2877&amp;","&amp;AE2877&amp;","&amp;AF2877&amp;","&amp;AG2877&amp;","&amp;IF(AH2877&lt;&gt;"",VLOOKUP(AH2877,'Vlookup''sRef'!$O$2:$P$101,2,FALSE),"")&amp;","&amp;IF(AI2877&lt;&gt;"",VLOOKUP(AI2877,RulesetRef!$A$2:$B$77,2,FALSE),"")&amp;","&amp;AJ2877&amp;","&amp;AK2877)</f>
        <v/>
      </c>
    </row>
    <row r="2878" spans="5:39" ht="15.6" customHeight="1">
      <c r="E2878" s="15" t="str">
        <f t="shared" si="132"/>
        <v/>
      </c>
      <c r="L2878" s="15" t="str">
        <f t="shared" si="133"/>
        <v/>
      </c>
      <c r="AL2878" s="13" t="str">
        <f t="shared" si="134"/>
        <v>User Name Missing</v>
      </c>
      <c r="AM2878" s="13" t="str">
        <f>IF(AL2878&lt;&gt;"Good","",A2878&amp;","&amp;B2878&amp;","&amp;C2878&amp;","&amp;D2878&amp;","&amp;L2878&amp;","&amp;T2878&amp;","&amp;U2878&amp;","&amp;V2878&amp;","&amp;W2878&amp;","&amp;IF(X2878&lt;&gt;"",VLOOKUP(X2878,'Vlookup''sRef'!$C$3:$D$6,2,FALSE),"")&amp;","&amp;IF(Y2878&lt;&gt;"",VLOOKUP(Y2878,'Vlookup''sRef'!$F$3:$G$4,2,FALSE),"")&amp;","&amp;Z2878&amp;","&amp;AA2878&amp;","&amp;AB2878&amp;","&amp;AC2878&amp;","&amp;AD2878&amp;","&amp;AE2878&amp;","&amp;AF2878&amp;","&amp;AG2878&amp;","&amp;IF(AH2878&lt;&gt;"",VLOOKUP(AH2878,'Vlookup''sRef'!$O$2:$P$101,2,FALSE),"")&amp;","&amp;IF(AI2878&lt;&gt;"",VLOOKUP(AI2878,RulesetRef!$A$2:$B$77,2,FALSE),"")&amp;","&amp;AJ2878&amp;","&amp;AK2878)</f>
        <v/>
      </c>
    </row>
    <row r="2879" spans="5:39" ht="15.6" customHeight="1">
      <c r="E2879" s="15" t="str">
        <f t="shared" si="132"/>
        <v/>
      </c>
      <c r="L2879" s="15" t="str">
        <f t="shared" si="133"/>
        <v/>
      </c>
      <c r="AL2879" s="13" t="str">
        <f t="shared" si="134"/>
        <v>User Name Missing</v>
      </c>
      <c r="AM2879" s="13" t="str">
        <f>IF(AL2879&lt;&gt;"Good","",A2879&amp;","&amp;B2879&amp;","&amp;C2879&amp;","&amp;D2879&amp;","&amp;L2879&amp;","&amp;T2879&amp;","&amp;U2879&amp;","&amp;V2879&amp;","&amp;W2879&amp;","&amp;IF(X2879&lt;&gt;"",VLOOKUP(X2879,'Vlookup''sRef'!$C$3:$D$6,2,FALSE),"")&amp;","&amp;IF(Y2879&lt;&gt;"",VLOOKUP(Y2879,'Vlookup''sRef'!$F$3:$G$4,2,FALSE),"")&amp;","&amp;Z2879&amp;","&amp;AA2879&amp;","&amp;AB2879&amp;","&amp;AC2879&amp;","&amp;AD2879&amp;","&amp;AE2879&amp;","&amp;AF2879&amp;","&amp;AG2879&amp;","&amp;IF(AH2879&lt;&gt;"",VLOOKUP(AH2879,'Vlookup''sRef'!$O$2:$P$101,2,FALSE),"")&amp;","&amp;IF(AI2879&lt;&gt;"",VLOOKUP(AI2879,RulesetRef!$A$2:$B$77,2,FALSE),"")&amp;","&amp;AJ2879&amp;","&amp;AK2879)</f>
        <v/>
      </c>
    </row>
    <row r="2880" spans="5:39" ht="15.6" customHeight="1">
      <c r="E2880" s="15" t="str">
        <f t="shared" si="132"/>
        <v/>
      </c>
      <c r="L2880" s="15" t="str">
        <f t="shared" si="133"/>
        <v/>
      </c>
      <c r="AL2880" s="13" t="str">
        <f t="shared" si="134"/>
        <v>User Name Missing</v>
      </c>
      <c r="AM2880" s="13" t="str">
        <f>IF(AL2880&lt;&gt;"Good","",A2880&amp;","&amp;B2880&amp;","&amp;C2880&amp;","&amp;D2880&amp;","&amp;L2880&amp;","&amp;T2880&amp;","&amp;U2880&amp;","&amp;V2880&amp;","&amp;W2880&amp;","&amp;IF(X2880&lt;&gt;"",VLOOKUP(X2880,'Vlookup''sRef'!$C$3:$D$6,2,FALSE),"")&amp;","&amp;IF(Y2880&lt;&gt;"",VLOOKUP(Y2880,'Vlookup''sRef'!$F$3:$G$4,2,FALSE),"")&amp;","&amp;Z2880&amp;","&amp;AA2880&amp;","&amp;AB2880&amp;","&amp;AC2880&amp;","&amp;AD2880&amp;","&amp;AE2880&amp;","&amp;AF2880&amp;","&amp;AG2880&amp;","&amp;IF(AH2880&lt;&gt;"",VLOOKUP(AH2880,'Vlookup''sRef'!$O$2:$P$101,2,FALSE),"")&amp;","&amp;IF(AI2880&lt;&gt;"",VLOOKUP(AI2880,RulesetRef!$A$2:$B$77,2,FALSE),"")&amp;","&amp;AJ2880&amp;","&amp;AK2880)</f>
        <v/>
      </c>
    </row>
    <row r="2881" spans="5:39" ht="15.6" customHeight="1">
      <c r="E2881" s="15" t="str">
        <f t="shared" si="132"/>
        <v/>
      </c>
      <c r="L2881" s="15" t="str">
        <f t="shared" si="133"/>
        <v/>
      </c>
      <c r="AL2881" s="13" t="str">
        <f t="shared" si="134"/>
        <v>User Name Missing</v>
      </c>
      <c r="AM2881" s="13" t="str">
        <f>IF(AL2881&lt;&gt;"Good","",A2881&amp;","&amp;B2881&amp;","&amp;C2881&amp;","&amp;D2881&amp;","&amp;L2881&amp;","&amp;T2881&amp;","&amp;U2881&amp;","&amp;V2881&amp;","&amp;W2881&amp;","&amp;IF(X2881&lt;&gt;"",VLOOKUP(X2881,'Vlookup''sRef'!$C$3:$D$6,2,FALSE),"")&amp;","&amp;IF(Y2881&lt;&gt;"",VLOOKUP(Y2881,'Vlookup''sRef'!$F$3:$G$4,2,FALSE),"")&amp;","&amp;Z2881&amp;","&amp;AA2881&amp;","&amp;AB2881&amp;","&amp;AC2881&amp;","&amp;AD2881&amp;","&amp;AE2881&amp;","&amp;AF2881&amp;","&amp;AG2881&amp;","&amp;IF(AH2881&lt;&gt;"",VLOOKUP(AH2881,'Vlookup''sRef'!$O$2:$P$101,2,FALSE),"")&amp;","&amp;IF(AI2881&lt;&gt;"",VLOOKUP(AI2881,RulesetRef!$A$2:$B$77,2,FALSE),"")&amp;","&amp;AJ2881&amp;","&amp;AK2881)</f>
        <v/>
      </c>
    </row>
    <row r="2882" spans="5:39" ht="15.6" customHeight="1">
      <c r="E2882" s="15" t="str">
        <f t="shared" si="132"/>
        <v/>
      </c>
      <c r="L2882" s="15" t="str">
        <f t="shared" si="133"/>
        <v/>
      </c>
      <c r="AL2882" s="13" t="str">
        <f t="shared" si="134"/>
        <v>User Name Missing</v>
      </c>
      <c r="AM2882" s="13" t="str">
        <f>IF(AL2882&lt;&gt;"Good","",A2882&amp;","&amp;B2882&amp;","&amp;C2882&amp;","&amp;D2882&amp;","&amp;L2882&amp;","&amp;T2882&amp;","&amp;U2882&amp;","&amp;V2882&amp;","&amp;W2882&amp;","&amp;IF(X2882&lt;&gt;"",VLOOKUP(X2882,'Vlookup''sRef'!$C$3:$D$6,2,FALSE),"")&amp;","&amp;IF(Y2882&lt;&gt;"",VLOOKUP(Y2882,'Vlookup''sRef'!$F$3:$G$4,2,FALSE),"")&amp;","&amp;Z2882&amp;","&amp;AA2882&amp;","&amp;AB2882&amp;","&amp;AC2882&amp;","&amp;AD2882&amp;","&amp;AE2882&amp;","&amp;AF2882&amp;","&amp;AG2882&amp;","&amp;IF(AH2882&lt;&gt;"",VLOOKUP(AH2882,'Vlookup''sRef'!$O$2:$P$101,2,FALSE),"")&amp;","&amp;IF(AI2882&lt;&gt;"",VLOOKUP(AI2882,RulesetRef!$A$2:$B$77,2,FALSE),"")&amp;","&amp;AJ2882&amp;","&amp;AK2882)</f>
        <v/>
      </c>
    </row>
    <row r="2883" spans="5:39" ht="15.6" customHeight="1">
      <c r="E2883" s="15" t="str">
        <f t="shared" si="132"/>
        <v/>
      </c>
      <c r="L2883" s="15" t="str">
        <f t="shared" si="133"/>
        <v/>
      </c>
      <c r="AL2883" s="13" t="str">
        <f t="shared" si="134"/>
        <v>User Name Missing</v>
      </c>
      <c r="AM2883" s="13" t="str">
        <f>IF(AL2883&lt;&gt;"Good","",A2883&amp;","&amp;B2883&amp;","&amp;C2883&amp;","&amp;D2883&amp;","&amp;L2883&amp;","&amp;T2883&amp;","&amp;U2883&amp;","&amp;V2883&amp;","&amp;W2883&amp;","&amp;IF(X2883&lt;&gt;"",VLOOKUP(X2883,'Vlookup''sRef'!$C$3:$D$6,2,FALSE),"")&amp;","&amp;IF(Y2883&lt;&gt;"",VLOOKUP(Y2883,'Vlookup''sRef'!$F$3:$G$4,2,FALSE),"")&amp;","&amp;Z2883&amp;","&amp;AA2883&amp;","&amp;AB2883&amp;","&amp;AC2883&amp;","&amp;AD2883&amp;","&amp;AE2883&amp;","&amp;AF2883&amp;","&amp;AG2883&amp;","&amp;IF(AH2883&lt;&gt;"",VLOOKUP(AH2883,'Vlookup''sRef'!$O$2:$P$101,2,FALSE),"")&amp;","&amp;IF(AI2883&lt;&gt;"",VLOOKUP(AI2883,RulesetRef!$A$2:$B$77,2,FALSE),"")&amp;","&amp;AJ2883&amp;","&amp;AK2883)</f>
        <v/>
      </c>
    </row>
    <row r="2884" spans="5:39" ht="15.6" customHeight="1">
      <c r="E2884" s="15" t="str">
        <f t="shared" si="132"/>
        <v/>
      </c>
      <c r="L2884" s="15" t="str">
        <f t="shared" si="133"/>
        <v/>
      </c>
      <c r="AL2884" s="13" t="str">
        <f t="shared" si="134"/>
        <v>User Name Missing</v>
      </c>
      <c r="AM2884" s="13" t="str">
        <f>IF(AL2884&lt;&gt;"Good","",A2884&amp;","&amp;B2884&amp;","&amp;C2884&amp;","&amp;D2884&amp;","&amp;L2884&amp;","&amp;T2884&amp;","&amp;U2884&amp;","&amp;V2884&amp;","&amp;W2884&amp;","&amp;IF(X2884&lt;&gt;"",VLOOKUP(X2884,'Vlookup''sRef'!$C$3:$D$6,2,FALSE),"")&amp;","&amp;IF(Y2884&lt;&gt;"",VLOOKUP(Y2884,'Vlookup''sRef'!$F$3:$G$4,2,FALSE),"")&amp;","&amp;Z2884&amp;","&amp;AA2884&amp;","&amp;AB2884&amp;","&amp;AC2884&amp;","&amp;AD2884&amp;","&amp;AE2884&amp;","&amp;AF2884&amp;","&amp;AG2884&amp;","&amp;IF(AH2884&lt;&gt;"",VLOOKUP(AH2884,'Vlookup''sRef'!$O$2:$P$101,2,FALSE),"")&amp;","&amp;IF(AI2884&lt;&gt;"",VLOOKUP(AI2884,RulesetRef!$A$2:$B$77,2,FALSE),"")&amp;","&amp;AJ2884&amp;","&amp;AK2884)</f>
        <v/>
      </c>
    </row>
    <row r="2885" spans="5:39" ht="15.6" customHeight="1">
      <c r="E2885" s="15" t="str">
        <f t="shared" si="132"/>
        <v/>
      </c>
      <c r="L2885" s="15" t="str">
        <f t="shared" si="133"/>
        <v/>
      </c>
      <c r="AL2885" s="13" t="str">
        <f t="shared" si="134"/>
        <v>User Name Missing</v>
      </c>
      <c r="AM2885" s="13" t="str">
        <f>IF(AL2885&lt;&gt;"Good","",A2885&amp;","&amp;B2885&amp;","&amp;C2885&amp;","&amp;D2885&amp;","&amp;L2885&amp;","&amp;T2885&amp;","&amp;U2885&amp;","&amp;V2885&amp;","&amp;W2885&amp;","&amp;IF(X2885&lt;&gt;"",VLOOKUP(X2885,'Vlookup''sRef'!$C$3:$D$6,2,FALSE),"")&amp;","&amp;IF(Y2885&lt;&gt;"",VLOOKUP(Y2885,'Vlookup''sRef'!$F$3:$G$4,2,FALSE),"")&amp;","&amp;Z2885&amp;","&amp;AA2885&amp;","&amp;AB2885&amp;","&amp;AC2885&amp;","&amp;AD2885&amp;","&amp;AE2885&amp;","&amp;AF2885&amp;","&amp;AG2885&amp;","&amp;IF(AH2885&lt;&gt;"",VLOOKUP(AH2885,'Vlookup''sRef'!$O$2:$P$101,2,FALSE),"")&amp;","&amp;IF(AI2885&lt;&gt;"",VLOOKUP(AI2885,RulesetRef!$A$2:$B$77,2,FALSE),"")&amp;","&amp;AJ2885&amp;","&amp;AK2885)</f>
        <v/>
      </c>
    </row>
    <row r="2886" spans="5:39" ht="15.6" customHeight="1">
      <c r="E2886" s="15" t="str">
        <f t="shared" si="132"/>
        <v/>
      </c>
      <c r="L2886" s="15" t="str">
        <f t="shared" si="133"/>
        <v/>
      </c>
      <c r="AL2886" s="13" t="str">
        <f t="shared" si="134"/>
        <v>User Name Missing</v>
      </c>
      <c r="AM2886" s="13" t="str">
        <f>IF(AL2886&lt;&gt;"Good","",A2886&amp;","&amp;B2886&amp;","&amp;C2886&amp;","&amp;D2886&amp;","&amp;L2886&amp;","&amp;T2886&amp;","&amp;U2886&amp;","&amp;V2886&amp;","&amp;W2886&amp;","&amp;IF(X2886&lt;&gt;"",VLOOKUP(X2886,'Vlookup''sRef'!$C$3:$D$6,2,FALSE),"")&amp;","&amp;IF(Y2886&lt;&gt;"",VLOOKUP(Y2886,'Vlookup''sRef'!$F$3:$G$4,2,FALSE),"")&amp;","&amp;Z2886&amp;","&amp;AA2886&amp;","&amp;AB2886&amp;","&amp;AC2886&amp;","&amp;AD2886&amp;","&amp;AE2886&amp;","&amp;AF2886&amp;","&amp;AG2886&amp;","&amp;IF(AH2886&lt;&gt;"",VLOOKUP(AH2886,'Vlookup''sRef'!$O$2:$P$101,2,FALSE),"")&amp;","&amp;IF(AI2886&lt;&gt;"",VLOOKUP(AI2886,RulesetRef!$A$2:$B$77,2,FALSE),"")&amp;","&amp;AJ2886&amp;","&amp;AK2886)</f>
        <v/>
      </c>
    </row>
    <row r="2887" spans="5:39" ht="15.6" customHeight="1">
      <c r="E2887" s="15" t="str">
        <f t="shared" si="132"/>
        <v/>
      </c>
      <c r="L2887" s="15" t="str">
        <f t="shared" si="133"/>
        <v/>
      </c>
      <c r="AL2887" s="13" t="str">
        <f t="shared" si="134"/>
        <v>User Name Missing</v>
      </c>
      <c r="AM2887" s="13" t="str">
        <f>IF(AL2887&lt;&gt;"Good","",A2887&amp;","&amp;B2887&amp;","&amp;C2887&amp;","&amp;D2887&amp;","&amp;L2887&amp;","&amp;T2887&amp;","&amp;U2887&amp;","&amp;V2887&amp;","&amp;W2887&amp;","&amp;IF(X2887&lt;&gt;"",VLOOKUP(X2887,'Vlookup''sRef'!$C$3:$D$6,2,FALSE),"")&amp;","&amp;IF(Y2887&lt;&gt;"",VLOOKUP(Y2887,'Vlookup''sRef'!$F$3:$G$4,2,FALSE),"")&amp;","&amp;Z2887&amp;","&amp;AA2887&amp;","&amp;AB2887&amp;","&amp;AC2887&amp;","&amp;AD2887&amp;","&amp;AE2887&amp;","&amp;AF2887&amp;","&amp;AG2887&amp;","&amp;IF(AH2887&lt;&gt;"",VLOOKUP(AH2887,'Vlookup''sRef'!$O$2:$P$101,2,FALSE),"")&amp;","&amp;IF(AI2887&lt;&gt;"",VLOOKUP(AI2887,RulesetRef!$A$2:$B$77,2,FALSE),"")&amp;","&amp;AJ2887&amp;","&amp;AK2887)</f>
        <v/>
      </c>
    </row>
    <row r="2888" spans="5:39" ht="15.6" customHeight="1">
      <c r="E2888" s="15" t="str">
        <f t="shared" si="132"/>
        <v/>
      </c>
      <c r="L2888" s="15" t="str">
        <f t="shared" si="133"/>
        <v/>
      </c>
      <c r="AL2888" s="13" t="str">
        <f t="shared" si="134"/>
        <v>User Name Missing</v>
      </c>
      <c r="AM2888" s="13" t="str">
        <f>IF(AL2888&lt;&gt;"Good","",A2888&amp;","&amp;B2888&amp;","&amp;C2888&amp;","&amp;D2888&amp;","&amp;L2888&amp;","&amp;T2888&amp;","&amp;U2888&amp;","&amp;V2888&amp;","&amp;W2888&amp;","&amp;IF(X2888&lt;&gt;"",VLOOKUP(X2888,'Vlookup''sRef'!$C$3:$D$6,2,FALSE),"")&amp;","&amp;IF(Y2888&lt;&gt;"",VLOOKUP(Y2888,'Vlookup''sRef'!$F$3:$G$4,2,FALSE),"")&amp;","&amp;Z2888&amp;","&amp;AA2888&amp;","&amp;AB2888&amp;","&amp;AC2888&amp;","&amp;AD2888&amp;","&amp;AE2888&amp;","&amp;AF2888&amp;","&amp;AG2888&amp;","&amp;IF(AH2888&lt;&gt;"",VLOOKUP(AH2888,'Vlookup''sRef'!$O$2:$P$101,2,FALSE),"")&amp;","&amp;IF(AI2888&lt;&gt;"",VLOOKUP(AI2888,RulesetRef!$A$2:$B$77,2,FALSE),"")&amp;","&amp;AJ2888&amp;","&amp;AK2888)</f>
        <v/>
      </c>
    </row>
    <row r="2889" spans="5:39" ht="15.6" customHeight="1">
      <c r="E2889" s="15" t="str">
        <f t="shared" si="132"/>
        <v/>
      </c>
      <c r="L2889" s="15" t="str">
        <f t="shared" si="133"/>
        <v/>
      </c>
      <c r="AL2889" s="13" t="str">
        <f t="shared" si="134"/>
        <v>User Name Missing</v>
      </c>
      <c r="AM2889" s="13" t="str">
        <f>IF(AL2889&lt;&gt;"Good","",A2889&amp;","&amp;B2889&amp;","&amp;C2889&amp;","&amp;D2889&amp;","&amp;L2889&amp;","&amp;T2889&amp;","&amp;U2889&amp;","&amp;V2889&amp;","&amp;W2889&amp;","&amp;IF(X2889&lt;&gt;"",VLOOKUP(X2889,'Vlookup''sRef'!$C$3:$D$6,2,FALSE),"")&amp;","&amp;IF(Y2889&lt;&gt;"",VLOOKUP(Y2889,'Vlookup''sRef'!$F$3:$G$4,2,FALSE),"")&amp;","&amp;Z2889&amp;","&amp;AA2889&amp;","&amp;AB2889&amp;","&amp;AC2889&amp;","&amp;AD2889&amp;","&amp;AE2889&amp;","&amp;AF2889&amp;","&amp;AG2889&amp;","&amp;IF(AH2889&lt;&gt;"",VLOOKUP(AH2889,'Vlookup''sRef'!$O$2:$P$101,2,FALSE),"")&amp;","&amp;IF(AI2889&lt;&gt;"",VLOOKUP(AI2889,RulesetRef!$A$2:$B$77,2,FALSE),"")&amp;","&amp;AJ2889&amp;","&amp;AK2889)</f>
        <v/>
      </c>
    </row>
    <row r="2890" spans="5:39" ht="15.6" customHeight="1">
      <c r="E2890" s="15" t="str">
        <f t="shared" si="132"/>
        <v/>
      </c>
      <c r="L2890" s="15" t="str">
        <f t="shared" si="133"/>
        <v/>
      </c>
      <c r="AL2890" s="13" t="str">
        <f t="shared" si="134"/>
        <v>User Name Missing</v>
      </c>
      <c r="AM2890" s="13" t="str">
        <f>IF(AL2890&lt;&gt;"Good","",A2890&amp;","&amp;B2890&amp;","&amp;C2890&amp;","&amp;D2890&amp;","&amp;L2890&amp;","&amp;T2890&amp;","&amp;U2890&amp;","&amp;V2890&amp;","&amp;W2890&amp;","&amp;IF(X2890&lt;&gt;"",VLOOKUP(X2890,'Vlookup''sRef'!$C$3:$D$6,2,FALSE),"")&amp;","&amp;IF(Y2890&lt;&gt;"",VLOOKUP(Y2890,'Vlookup''sRef'!$F$3:$G$4,2,FALSE),"")&amp;","&amp;Z2890&amp;","&amp;AA2890&amp;","&amp;AB2890&amp;","&amp;AC2890&amp;","&amp;AD2890&amp;","&amp;AE2890&amp;","&amp;AF2890&amp;","&amp;AG2890&amp;","&amp;IF(AH2890&lt;&gt;"",VLOOKUP(AH2890,'Vlookup''sRef'!$O$2:$P$101,2,FALSE),"")&amp;","&amp;IF(AI2890&lt;&gt;"",VLOOKUP(AI2890,RulesetRef!$A$2:$B$77,2,FALSE),"")&amp;","&amp;AJ2890&amp;","&amp;AK2890)</f>
        <v/>
      </c>
    </row>
    <row r="2891" spans="5:39" ht="15.6" customHeight="1">
      <c r="E2891" s="15" t="str">
        <f t="shared" ref="E2891:E2954" si="135">IF(AND(A2891="",D2891=""),"",IF(OR(AND(ISNUMBER(SEARCH("@",A2891))*ISNUMBER(SEARCH(".",A2891,SEARCH("@",A2891))),ISBLANK(D2891)),LEN(D2891)&gt;=8),1,0))</f>
        <v/>
      </c>
      <c r="L2891" s="15" t="str">
        <f t="shared" si="133"/>
        <v/>
      </c>
      <c r="AL2891" s="13" t="str">
        <f t="shared" si="134"/>
        <v>User Name Missing</v>
      </c>
      <c r="AM2891" s="13" t="str">
        <f>IF(AL2891&lt;&gt;"Good","",A2891&amp;","&amp;B2891&amp;","&amp;C2891&amp;","&amp;D2891&amp;","&amp;L2891&amp;","&amp;T2891&amp;","&amp;U2891&amp;","&amp;V2891&amp;","&amp;W2891&amp;","&amp;IF(X2891&lt;&gt;"",VLOOKUP(X2891,'Vlookup''sRef'!$C$3:$D$6,2,FALSE),"")&amp;","&amp;IF(Y2891&lt;&gt;"",VLOOKUP(Y2891,'Vlookup''sRef'!$F$3:$G$4,2,FALSE),"")&amp;","&amp;Z2891&amp;","&amp;AA2891&amp;","&amp;AB2891&amp;","&amp;AC2891&amp;","&amp;AD2891&amp;","&amp;AE2891&amp;","&amp;AF2891&amp;","&amp;AG2891&amp;","&amp;IF(AH2891&lt;&gt;"",VLOOKUP(AH2891,'Vlookup''sRef'!$O$2:$P$101,2,FALSE),"")&amp;","&amp;IF(AI2891&lt;&gt;"",VLOOKUP(AI2891,RulesetRef!$A$2:$B$77,2,FALSE),"")&amp;","&amp;AJ2891&amp;","&amp;AK2891)</f>
        <v/>
      </c>
    </row>
    <row r="2892" spans="5:39" ht="15.6" customHeight="1">
      <c r="E2892" s="15" t="str">
        <f t="shared" si="135"/>
        <v/>
      </c>
      <c r="L2892" s="15" t="str">
        <f t="shared" ref="L2892:L2955" si="136">IF(F2892="","",F2892&amp;IF(G2892&lt;&gt;"","|"&amp;G2892&amp;IF(H2892&lt;&gt;"","|"&amp;H2892&amp;IF(I2892&lt;&gt;"","|"&amp;I2892&amp;IF(J2892&lt;&gt;"","|"&amp;J2892&amp;IF(K2892&lt;&gt;"","|"&amp;K2892,""),""),""),""),""))</f>
        <v/>
      </c>
      <c r="AL2892" s="13" t="str">
        <f t="shared" ref="AL2892:AL2955" si="137">IF(COUNTBLANK(A2892:AK2892)=30,"",IF(A2892="","User Name Missing",IF(B2892="","First Name Missing",IF(C2892="","Last Name Missing",IF(E2892=0,"Password Short(Min 8 Charcters)",IF(L2892="","Group Missing",IF(T2892="","Security Clearance Missing",IF(AA2892="","Time Zone Missing","Good"))))))))</f>
        <v>User Name Missing</v>
      </c>
      <c r="AM2892" s="13" t="str">
        <f>IF(AL2892&lt;&gt;"Good","",A2892&amp;","&amp;B2892&amp;","&amp;C2892&amp;","&amp;D2892&amp;","&amp;L2892&amp;","&amp;T2892&amp;","&amp;U2892&amp;","&amp;V2892&amp;","&amp;W2892&amp;","&amp;IF(X2892&lt;&gt;"",VLOOKUP(X2892,'Vlookup''sRef'!$C$3:$D$6,2,FALSE),"")&amp;","&amp;IF(Y2892&lt;&gt;"",VLOOKUP(Y2892,'Vlookup''sRef'!$F$3:$G$4,2,FALSE),"")&amp;","&amp;Z2892&amp;","&amp;AA2892&amp;","&amp;AB2892&amp;","&amp;AC2892&amp;","&amp;AD2892&amp;","&amp;AE2892&amp;","&amp;AF2892&amp;","&amp;AG2892&amp;","&amp;IF(AH2892&lt;&gt;"",VLOOKUP(AH2892,'Vlookup''sRef'!$O$2:$P$101,2,FALSE),"")&amp;","&amp;IF(AI2892&lt;&gt;"",VLOOKUP(AI2892,RulesetRef!$A$2:$B$77,2,FALSE),"")&amp;","&amp;AJ2892&amp;","&amp;AK2892)</f>
        <v/>
      </c>
    </row>
    <row r="2893" spans="5:39" ht="15.6" customHeight="1">
      <c r="E2893" s="15" t="str">
        <f t="shared" si="135"/>
        <v/>
      </c>
      <c r="L2893" s="15" t="str">
        <f t="shared" si="136"/>
        <v/>
      </c>
      <c r="AL2893" s="13" t="str">
        <f t="shared" si="137"/>
        <v>User Name Missing</v>
      </c>
      <c r="AM2893" s="13" t="str">
        <f>IF(AL2893&lt;&gt;"Good","",A2893&amp;","&amp;B2893&amp;","&amp;C2893&amp;","&amp;D2893&amp;","&amp;L2893&amp;","&amp;T2893&amp;","&amp;U2893&amp;","&amp;V2893&amp;","&amp;W2893&amp;","&amp;IF(X2893&lt;&gt;"",VLOOKUP(X2893,'Vlookup''sRef'!$C$3:$D$6,2,FALSE),"")&amp;","&amp;IF(Y2893&lt;&gt;"",VLOOKUP(Y2893,'Vlookup''sRef'!$F$3:$G$4,2,FALSE),"")&amp;","&amp;Z2893&amp;","&amp;AA2893&amp;","&amp;AB2893&amp;","&amp;AC2893&amp;","&amp;AD2893&amp;","&amp;AE2893&amp;","&amp;AF2893&amp;","&amp;AG2893&amp;","&amp;IF(AH2893&lt;&gt;"",VLOOKUP(AH2893,'Vlookup''sRef'!$O$2:$P$101,2,FALSE),"")&amp;","&amp;IF(AI2893&lt;&gt;"",VLOOKUP(AI2893,RulesetRef!$A$2:$B$77,2,FALSE),"")&amp;","&amp;AJ2893&amp;","&amp;AK2893)</f>
        <v/>
      </c>
    </row>
    <row r="2894" spans="5:39" ht="15.6" customHeight="1">
      <c r="E2894" s="15" t="str">
        <f t="shared" si="135"/>
        <v/>
      </c>
      <c r="L2894" s="15" t="str">
        <f t="shared" si="136"/>
        <v/>
      </c>
      <c r="AL2894" s="13" t="str">
        <f t="shared" si="137"/>
        <v>User Name Missing</v>
      </c>
      <c r="AM2894" s="13" t="str">
        <f>IF(AL2894&lt;&gt;"Good","",A2894&amp;","&amp;B2894&amp;","&amp;C2894&amp;","&amp;D2894&amp;","&amp;L2894&amp;","&amp;T2894&amp;","&amp;U2894&amp;","&amp;V2894&amp;","&amp;W2894&amp;","&amp;IF(X2894&lt;&gt;"",VLOOKUP(X2894,'Vlookup''sRef'!$C$3:$D$6,2,FALSE),"")&amp;","&amp;IF(Y2894&lt;&gt;"",VLOOKUP(Y2894,'Vlookup''sRef'!$F$3:$G$4,2,FALSE),"")&amp;","&amp;Z2894&amp;","&amp;AA2894&amp;","&amp;AB2894&amp;","&amp;AC2894&amp;","&amp;AD2894&amp;","&amp;AE2894&amp;","&amp;AF2894&amp;","&amp;AG2894&amp;","&amp;IF(AH2894&lt;&gt;"",VLOOKUP(AH2894,'Vlookup''sRef'!$O$2:$P$101,2,FALSE),"")&amp;","&amp;IF(AI2894&lt;&gt;"",VLOOKUP(AI2894,RulesetRef!$A$2:$B$77,2,FALSE),"")&amp;","&amp;AJ2894&amp;","&amp;AK2894)</f>
        <v/>
      </c>
    </row>
    <row r="2895" spans="5:39" ht="15.6" customHeight="1">
      <c r="E2895" s="15" t="str">
        <f t="shared" si="135"/>
        <v/>
      </c>
      <c r="L2895" s="15" t="str">
        <f t="shared" si="136"/>
        <v/>
      </c>
      <c r="AL2895" s="13" t="str">
        <f t="shared" si="137"/>
        <v>User Name Missing</v>
      </c>
      <c r="AM2895" s="13" t="str">
        <f>IF(AL2895&lt;&gt;"Good","",A2895&amp;","&amp;B2895&amp;","&amp;C2895&amp;","&amp;D2895&amp;","&amp;L2895&amp;","&amp;T2895&amp;","&amp;U2895&amp;","&amp;V2895&amp;","&amp;W2895&amp;","&amp;IF(X2895&lt;&gt;"",VLOOKUP(X2895,'Vlookup''sRef'!$C$3:$D$6,2,FALSE),"")&amp;","&amp;IF(Y2895&lt;&gt;"",VLOOKUP(Y2895,'Vlookup''sRef'!$F$3:$G$4,2,FALSE),"")&amp;","&amp;Z2895&amp;","&amp;AA2895&amp;","&amp;AB2895&amp;","&amp;AC2895&amp;","&amp;AD2895&amp;","&amp;AE2895&amp;","&amp;AF2895&amp;","&amp;AG2895&amp;","&amp;IF(AH2895&lt;&gt;"",VLOOKUP(AH2895,'Vlookup''sRef'!$O$2:$P$101,2,FALSE),"")&amp;","&amp;IF(AI2895&lt;&gt;"",VLOOKUP(AI2895,RulesetRef!$A$2:$B$77,2,FALSE),"")&amp;","&amp;AJ2895&amp;","&amp;AK2895)</f>
        <v/>
      </c>
    </row>
    <row r="2896" spans="5:39" ht="15.6" customHeight="1">
      <c r="E2896" s="15" t="str">
        <f t="shared" si="135"/>
        <v/>
      </c>
      <c r="L2896" s="15" t="str">
        <f t="shared" si="136"/>
        <v/>
      </c>
      <c r="AL2896" s="13" t="str">
        <f t="shared" si="137"/>
        <v>User Name Missing</v>
      </c>
      <c r="AM2896" s="13" t="str">
        <f>IF(AL2896&lt;&gt;"Good","",A2896&amp;","&amp;B2896&amp;","&amp;C2896&amp;","&amp;D2896&amp;","&amp;L2896&amp;","&amp;T2896&amp;","&amp;U2896&amp;","&amp;V2896&amp;","&amp;W2896&amp;","&amp;IF(X2896&lt;&gt;"",VLOOKUP(X2896,'Vlookup''sRef'!$C$3:$D$6,2,FALSE),"")&amp;","&amp;IF(Y2896&lt;&gt;"",VLOOKUP(Y2896,'Vlookup''sRef'!$F$3:$G$4,2,FALSE),"")&amp;","&amp;Z2896&amp;","&amp;AA2896&amp;","&amp;AB2896&amp;","&amp;AC2896&amp;","&amp;AD2896&amp;","&amp;AE2896&amp;","&amp;AF2896&amp;","&amp;AG2896&amp;","&amp;IF(AH2896&lt;&gt;"",VLOOKUP(AH2896,'Vlookup''sRef'!$O$2:$P$101,2,FALSE),"")&amp;","&amp;IF(AI2896&lt;&gt;"",VLOOKUP(AI2896,RulesetRef!$A$2:$B$77,2,FALSE),"")&amp;","&amp;AJ2896&amp;","&amp;AK2896)</f>
        <v/>
      </c>
    </row>
    <row r="2897" spans="5:39" ht="15.6" customHeight="1">
      <c r="E2897" s="15" t="str">
        <f t="shared" si="135"/>
        <v/>
      </c>
      <c r="L2897" s="15" t="str">
        <f t="shared" si="136"/>
        <v/>
      </c>
      <c r="AL2897" s="13" t="str">
        <f t="shared" si="137"/>
        <v>User Name Missing</v>
      </c>
      <c r="AM2897" s="13" t="str">
        <f>IF(AL2897&lt;&gt;"Good","",A2897&amp;","&amp;B2897&amp;","&amp;C2897&amp;","&amp;D2897&amp;","&amp;L2897&amp;","&amp;T2897&amp;","&amp;U2897&amp;","&amp;V2897&amp;","&amp;W2897&amp;","&amp;IF(X2897&lt;&gt;"",VLOOKUP(X2897,'Vlookup''sRef'!$C$3:$D$6,2,FALSE),"")&amp;","&amp;IF(Y2897&lt;&gt;"",VLOOKUP(Y2897,'Vlookup''sRef'!$F$3:$G$4,2,FALSE),"")&amp;","&amp;Z2897&amp;","&amp;AA2897&amp;","&amp;AB2897&amp;","&amp;AC2897&amp;","&amp;AD2897&amp;","&amp;AE2897&amp;","&amp;AF2897&amp;","&amp;AG2897&amp;","&amp;IF(AH2897&lt;&gt;"",VLOOKUP(AH2897,'Vlookup''sRef'!$O$2:$P$101,2,FALSE),"")&amp;","&amp;IF(AI2897&lt;&gt;"",VLOOKUP(AI2897,RulesetRef!$A$2:$B$77,2,FALSE),"")&amp;","&amp;AJ2897&amp;","&amp;AK2897)</f>
        <v/>
      </c>
    </row>
    <row r="2898" spans="5:39" ht="15.6" customHeight="1">
      <c r="E2898" s="15" t="str">
        <f t="shared" si="135"/>
        <v/>
      </c>
      <c r="L2898" s="15" t="str">
        <f t="shared" si="136"/>
        <v/>
      </c>
      <c r="AL2898" s="13" t="str">
        <f t="shared" si="137"/>
        <v>User Name Missing</v>
      </c>
      <c r="AM2898" s="13" t="str">
        <f>IF(AL2898&lt;&gt;"Good","",A2898&amp;","&amp;B2898&amp;","&amp;C2898&amp;","&amp;D2898&amp;","&amp;L2898&amp;","&amp;T2898&amp;","&amp;U2898&amp;","&amp;V2898&amp;","&amp;W2898&amp;","&amp;IF(X2898&lt;&gt;"",VLOOKUP(X2898,'Vlookup''sRef'!$C$3:$D$6,2,FALSE),"")&amp;","&amp;IF(Y2898&lt;&gt;"",VLOOKUP(Y2898,'Vlookup''sRef'!$F$3:$G$4,2,FALSE),"")&amp;","&amp;Z2898&amp;","&amp;AA2898&amp;","&amp;AB2898&amp;","&amp;AC2898&amp;","&amp;AD2898&amp;","&amp;AE2898&amp;","&amp;AF2898&amp;","&amp;AG2898&amp;","&amp;IF(AH2898&lt;&gt;"",VLOOKUP(AH2898,'Vlookup''sRef'!$O$2:$P$101,2,FALSE),"")&amp;","&amp;IF(AI2898&lt;&gt;"",VLOOKUP(AI2898,RulesetRef!$A$2:$B$77,2,FALSE),"")&amp;","&amp;AJ2898&amp;","&amp;AK2898)</f>
        <v/>
      </c>
    </row>
    <row r="2899" spans="5:39" ht="15.6" customHeight="1">
      <c r="E2899" s="15" t="str">
        <f t="shared" si="135"/>
        <v/>
      </c>
      <c r="L2899" s="15" t="str">
        <f t="shared" si="136"/>
        <v/>
      </c>
      <c r="AL2899" s="13" t="str">
        <f t="shared" si="137"/>
        <v>User Name Missing</v>
      </c>
      <c r="AM2899" s="13" t="str">
        <f>IF(AL2899&lt;&gt;"Good","",A2899&amp;","&amp;B2899&amp;","&amp;C2899&amp;","&amp;D2899&amp;","&amp;L2899&amp;","&amp;T2899&amp;","&amp;U2899&amp;","&amp;V2899&amp;","&amp;W2899&amp;","&amp;IF(X2899&lt;&gt;"",VLOOKUP(X2899,'Vlookup''sRef'!$C$3:$D$6,2,FALSE),"")&amp;","&amp;IF(Y2899&lt;&gt;"",VLOOKUP(Y2899,'Vlookup''sRef'!$F$3:$G$4,2,FALSE),"")&amp;","&amp;Z2899&amp;","&amp;AA2899&amp;","&amp;AB2899&amp;","&amp;AC2899&amp;","&amp;AD2899&amp;","&amp;AE2899&amp;","&amp;AF2899&amp;","&amp;AG2899&amp;","&amp;IF(AH2899&lt;&gt;"",VLOOKUP(AH2899,'Vlookup''sRef'!$O$2:$P$101,2,FALSE),"")&amp;","&amp;IF(AI2899&lt;&gt;"",VLOOKUP(AI2899,RulesetRef!$A$2:$B$77,2,FALSE),"")&amp;","&amp;AJ2899&amp;","&amp;AK2899)</f>
        <v/>
      </c>
    </row>
    <row r="2900" spans="5:39" ht="15.6" customHeight="1">
      <c r="E2900" s="15" t="str">
        <f t="shared" si="135"/>
        <v/>
      </c>
      <c r="L2900" s="15" t="str">
        <f t="shared" si="136"/>
        <v/>
      </c>
      <c r="AL2900" s="13" t="str">
        <f t="shared" si="137"/>
        <v>User Name Missing</v>
      </c>
      <c r="AM2900" s="13" t="str">
        <f>IF(AL2900&lt;&gt;"Good","",A2900&amp;","&amp;B2900&amp;","&amp;C2900&amp;","&amp;D2900&amp;","&amp;L2900&amp;","&amp;T2900&amp;","&amp;U2900&amp;","&amp;V2900&amp;","&amp;W2900&amp;","&amp;IF(X2900&lt;&gt;"",VLOOKUP(X2900,'Vlookup''sRef'!$C$3:$D$6,2,FALSE),"")&amp;","&amp;IF(Y2900&lt;&gt;"",VLOOKUP(Y2900,'Vlookup''sRef'!$F$3:$G$4,2,FALSE),"")&amp;","&amp;Z2900&amp;","&amp;AA2900&amp;","&amp;AB2900&amp;","&amp;AC2900&amp;","&amp;AD2900&amp;","&amp;AE2900&amp;","&amp;AF2900&amp;","&amp;AG2900&amp;","&amp;IF(AH2900&lt;&gt;"",VLOOKUP(AH2900,'Vlookup''sRef'!$O$2:$P$101,2,FALSE),"")&amp;","&amp;IF(AI2900&lt;&gt;"",VLOOKUP(AI2900,RulesetRef!$A$2:$B$77,2,FALSE),"")&amp;","&amp;AJ2900&amp;","&amp;AK2900)</f>
        <v/>
      </c>
    </row>
    <row r="2901" spans="5:39" ht="15.6" customHeight="1">
      <c r="E2901" s="15" t="str">
        <f t="shared" si="135"/>
        <v/>
      </c>
      <c r="L2901" s="15" t="str">
        <f t="shared" si="136"/>
        <v/>
      </c>
      <c r="AL2901" s="13" t="str">
        <f t="shared" si="137"/>
        <v>User Name Missing</v>
      </c>
      <c r="AM2901" s="13" t="str">
        <f>IF(AL2901&lt;&gt;"Good","",A2901&amp;","&amp;B2901&amp;","&amp;C2901&amp;","&amp;D2901&amp;","&amp;L2901&amp;","&amp;T2901&amp;","&amp;U2901&amp;","&amp;V2901&amp;","&amp;W2901&amp;","&amp;IF(X2901&lt;&gt;"",VLOOKUP(X2901,'Vlookup''sRef'!$C$3:$D$6,2,FALSE),"")&amp;","&amp;IF(Y2901&lt;&gt;"",VLOOKUP(Y2901,'Vlookup''sRef'!$F$3:$G$4,2,FALSE),"")&amp;","&amp;Z2901&amp;","&amp;AA2901&amp;","&amp;AB2901&amp;","&amp;AC2901&amp;","&amp;AD2901&amp;","&amp;AE2901&amp;","&amp;AF2901&amp;","&amp;AG2901&amp;","&amp;IF(AH2901&lt;&gt;"",VLOOKUP(AH2901,'Vlookup''sRef'!$O$2:$P$101,2,FALSE),"")&amp;","&amp;IF(AI2901&lt;&gt;"",VLOOKUP(AI2901,RulesetRef!$A$2:$B$77,2,FALSE),"")&amp;","&amp;AJ2901&amp;","&amp;AK2901)</f>
        <v/>
      </c>
    </row>
    <row r="2902" spans="5:39" ht="15.6" customHeight="1">
      <c r="E2902" s="15" t="str">
        <f t="shared" si="135"/>
        <v/>
      </c>
      <c r="L2902" s="15" t="str">
        <f t="shared" si="136"/>
        <v/>
      </c>
      <c r="AL2902" s="13" t="str">
        <f t="shared" si="137"/>
        <v>User Name Missing</v>
      </c>
      <c r="AM2902" s="13" t="str">
        <f>IF(AL2902&lt;&gt;"Good","",A2902&amp;","&amp;B2902&amp;","&amp;C2902&amp;","&amp;D2902&amp;","&amp;L2902&amp;","&amp;T2902&amp;","&amp;U2902&amp;","&amp;V2902&amp;","&amp;W2902&amp;","&amp;IF(X2902&lt;&gt;"",VLOOKUP(X2902,'Vlookup''sRef'!$C$3:$D$6,2,FALSE),"")&amp;","&amp;IF(Y2902&lt;&gt;"",VLOOKUP(Y2902,'Vlookup''sRef'!$F$3:$G$4,2,FALSE),"")&amp;","&amp;Z2902&amp;","&amp;AA2902&amp;","&amp;AB2902&amp;","&amp;AC2902&amp;","&amp;AD2902&amp;","&amp;AE2902&amp;","&amp;AF2902&amp;","&amp;AG2902&amp;","&amp;IF(AH2902&lt;&gt;"",VLOOKUP(AH2902,'Vlookup''sRef'!$O$2:$P$101,2,FALSE),"")&amp;","&amp;IF(AI2902&lt;&gt;"",VLOOKUP(AI2902,RulesetRef!$A$2:$B$77,2,FALSE),"")&amp;","&amp;AJ2902&amp;","&amp;AK2902)</f>
        <v/>
      </c>
    </row>
    <row r="2903" spans="5:39" ht="15.6" customHeight="1">
      <c r="E2903" s="15" t="str">
        <f t="shared" si="135"/>
        <v/>
      </c>
      <c r="L2903" s="15" t="str">
        <f t="shared" si="136"/>
        <v/>
      </c>
      <c r="AL2903" s="13" t="str">
        <f t="shared" si="137"/>
        <v>User Name Missing</v>
      </c>
      <c r="AM2903" s="13" t="str">
        <f>IF(AL2903&lt;&gt;"Good","",A2903&amp;","&amp;B2903&amp;","&amp;C2903&amp;","&amp;D2903&amp;","&amp;L2903&amp;","&amp;T2903&amp;","&amp;U2903&amp;","&amp;V2903&amp;","&amp;W2903&amp;","&amp;IF(X2903&lt;&gt;"",VLOOKUP(X2903,'Vlookup''sRef'!$C$3:$D$6,2,FALSE),"")&amp;","&amp;IF(Y2903&lt;&gt;"",VLOOKUP(Y2903,'Vlookup''sRef'!$F$3:$G$4,2,FALSE),"")&amp;","&amp;Z2903&amp;","&amp;AA2903&amp;","&amp;AB2903&amp;","&amp;AC2903&amp;","&amp;AD2903&amp;","&amp;AE2903&amp;","&amp;AF2903&amp;","&amp;AG2903&amp;","&amp;IF(AH2903&lt;&gt;"",VLOOKUP(AH2903,'Vlookup''sRef'!$O$2:$P$101,2,FALSE),"")&amp;","&amp;IF(AI2903&lt;&gt;"",VLOOKUP(AI2903,RulesetRef!$A$2:$B$77,2,FALSE),"")&amp;","&amp;AJ2903&amp;","&amp;AK2903)</f>
        <v/>
      </c>
    </row>
    <row r="2904" spans="5:39" ht="15.6" customHeight="1">
      <c r="E2904" s="15" t="str">
        <f t="shared" si="135"/>
        <v/>
      </c>
      <c r="L2904" s="15" t="str">
        <f t="shared" si="136"/>
        <v/>
      </c>
      <c r="AL2904" s="13" t="str">
        <f t="shared" si="137"/>
        <v>User Name Missing</v>
      </c>
      <c r="AM2904" s="13" t="str">
        <f>IF(AL2904&lt;&gt;"Good","",A2904&amp;","&amp;B2904&amp;","&amp;C2904&amp;","&amp;D2904&amp;","&amp;L2904&amp;","&amp;T2904&amp;","&amp;U2904&amp;","&amp;V2904&amp;","&amp;W2904&amp;","&amp;IF(X2904&lt;&gt;"",VLOOKUP(X2904,'Vlookup''sRef'!$C$3:$D$6,2,FALSE),"")&amp;","&amp;IF(Y2904&lt;&gt;"",VLOOKUP(Y2904,'Vlookup''sRef'!$F$3:$G$4,2,FALSE),"")&amp;","&amp;Z2904&amp;","&amp;AA2904&amp;","&amp;AB2904&amp;","&amp;AC2904&amp;","&amp;AD2904&amp;","&amp;AE2904&amp;","&amp;AF2904&amp;","&amp;AG2904&amp;","&amp;IF(AH2904&lt;&gt;"",VLOOKUP(AH2904,'Vlookup''sRef'!$O$2:$P$101,2,FALSE),"")&amp;","&amp;IF(AI2904&lt;&gt;"",VLOOKUP(AI2904,RulesetRef!$A$2:$B$77,2,FALSE),"")&amp;","&amp;AJ2904&amp;","&amp;AK2904)</f>
        <v/>
      </c>
    </row>
    <row r="2905" spans="5:39" ht="15.6" customHeight="1">
      <c r="E2905" s="15" t="str">
        <f t="shared" si="135"/>
        <v/>
      </c>
      <c r="L2905" s="15" t="str">
        <f t="shared" si="136"/>
        <v/>
      </c>
      <c r="AL2905" s="13" t="str">
        <f t="shared" si="137"/>
        <v>User Name Missing</v>
      </c>
      <c r="AM2905" s="13" t="str">
        <f>IF(AL2905&lt;&gt;"Good","",A2905&amp;","&amp;B2905&amp;","&amp;C2905&amp;","&amp;D2905&amp;","&amp;L2905&amp;","&amp;T2905&amp;","&amp;U2905&amp;","&amp;V2905&amp;","&amp;W2905&amp;","&amp;IF(X2905&lt;&gt;"",VLOOKUP(X2905,'Vlookup''sRef'!$C$3:$D$6,2,FALSE),"")&amp;","&amp;IF(Y2905&lt;&gt;"",VLOOKUP(Y2905,'Vlookup''sRef'!$F$3:$G$4,2,FALSE),"")&amp;","&amp;Z2905&amp;","&amp;AA2905&amp;","&amp;AB2905&amp;","&amp;AC2905&amp;","&amp;AD2905&amp;","&amp;AE2905&amp;","&amp;AF2905&amp;","&amp;AG2905&amp;","&amp;IF(AH2905&lt;&gt;"",VLOOKUP(AH2905,'Vlookup''sRef'!$O$2:$P$101,2,FALSE),"")&amp;","&amp;IF(AI2905&lt;&gt;"",VLOOKUP(AI2905,RulesetRef!$A$2:$B$77,2,FALSE),"")&amp;","&amp;AJ2905&amp;","&amp;AK2905)</f>
        <v/>
      </c>
    </row>
    <row r="2906" spans="5:39" ht="15.6" customHeight="1">
      <c r="E2906" s="15" t="str">
        <f t="shared" si="135"/>
        <v/>
      </c>
      <c r="L2906" s="15" t="str">
        <f t="shared" si="136"/>
        <v/>
      </c>
      <c r="AL2906" s="13" t="str">
        <f t="shared" si="137"/>
        <v>User Name Missing</v>
      </c>
      <c r="AM2906" s="13" t="str">
        <f>IF(AL2906&lt;&gt;"Good","",A2906&amp;","&amp;B2906&amp;","&amp;C2906&amp;","&amp;D2906&amp;","&amp;L2906&amp;","&amp;T2906&amp;","&amp;U2906&amp;","&amp;V2906&amp;","&amp;W2906&amp;","&amp;IF(X2906&lt;&gt;"",VLOOKUP(X2906,'Vlookup''sRef'!$C$3:$D$6,2,FALSE),"")&amp;","&amp;IF(Y2906&lt;&gt;"",VLOOKUP(Y2906,'Vlookup''sRef'!$F$3:$G$4,2,FALSE),"")&amp;","&amp;Z2906&amp;","&amp;AA2906&amp;","&amp;AB2906&amp;","&amp;AC2906&amp;","&amp;AD2906&amp;","&amp;AE2906&amp;","&amp;AF2906&amp;","&amp;AG2906&amp;","&amp;IF(AH2906&lt;&gt;"",VLOOKUP(AH2906,'Vlookup''sRef'!$O$2:$P$101,2,FALSE),"")&amp;","&amp;IF(AI2906&lt;&gt;"",VLOOKUP(AI2906,RulesetRef!$A$2:$B$77,2,FALSE),"")&amp;","&amp;AJ2906&amp;","&amp;AK2906)</f>
        <v/>
      </c>
    </row>
    <row r="2907" spans="5:39" ht="15.6" customHeight="1">
      <c r="E2907" s="15" t="str">
        <f t="shared" si="135"/>
        <v/>
      </c>
      <c r="L2907" s="15" t="str">
        <f t="shared" si="136"/>
        <v/>
      </c>
      <c r="AL2907" s="13" t="str">
        <f t="shared" si="137"/>
        <v>User Name Missing</v>
      </c>
      <c r="AM2907" s="13" t="str">
        <f>IF(AL2907&lt;&gt;"Good","",A2907&amp;","&amp;B2907&amp;","&amp;C2907&amp;","&amp;D2907&amp;","&amp;L2907&amp;","&amp;T2907&amp;","&amp;U2907&amp;","&amp;V2907&amp;","&amp;W2907&amp;","&amp;IF(X2907&lt;&gt;"",VLOOKUP(X2907,'Vlookup''sRef'!$C$3:$D$6,2,FALSE),"")&amp;","&amp;IF(Y2907&lt;&gt;"",VLOOKUP(Y2907,'Vlookup''sRef'!$F$3:$G$4,2,FALSE),"")&amp;","&amp;Z2907&amp;","&amp;AA2907&amp;","&amp;AB2907&amp;","&amp;AC2907&amp;","&amp;AD2907&amp;","&amp;AE2907&amp;","&amp;AF2907&amp;","&amp;AG2907&amp;","&amp;IF(AH2907&lt;&gt;"",VLOOKUP(AH2907,'Vlookup''sRef'!$O$2:$P$101,2,FALSE),"")&amp;","&amp;IF(AI2907&lt;&gt;"",VLOOKUP(AI2907,RulesetRef!$A$2:$B$77,2,FALSE),"")&amp;","&amp;AJ2907&amp;","&amp;AK2907)</f>
        <v/>
      </c>
    </row>
    <row r="2908" spans="5:39" ht="15.6" customHeight="1">
      <c r="E2908" s="15" t="str">
        <f t="shared" si="135"/>
        <v/>
      </c>
      <c r="L2908" s="15" t="str">
        <f t="shared" si="136"/>
        <v/>
      </c>
      <c r="AL2908" s="13" t="str">
        <f t="shared" si="137"/>
        <v>User Name Missing</v>
      </c>
      <c r="AM2908" s="13" t="str">
        <f>IF(AL2908&lt;&gt;"Good","",A2908&amp;","&amp;B2908&amp;","&amp;C2908&amp;","&amp;D2908&amp;","&amp;L2908&amp;","&amp;T2908&amp;","&amp;U2908&amp;","&amp;V2908&amp;","&amp;W2908&amp;","&amp;IF(X2908&lt;&gt;"",VLOOKUP(X2908,'Vlookup''sRef'!$C$3:$D$6,2,FALSE),"")&amp;","&amp;IF(Y2908&lt;&gt;"",VLOOKUP(Y2908,'Vlookup''sRef'!$F$3:$G$4,2,FALSE),"")&amp;","&amp;Z2908&amp;","&amp;AA2908&amp;","&amp;AB2908&amp;","&amp;AC2908&amp;","&amp;AD2908&amp;","&amp;AE2908&amp;","&amp;AF2908&amp;","&amp;AG2908&amp;","&amp;IF(AH2908&lt;&gt;"",VLOOKUP(AH2908,'Vlookup''sRef'!$O$2:$P$101,2,FALSE),"")&amp;","&amp;IF(AI2908&lt;&gt;"",VLOOKUP(AI2908,RulesetRef!$A$2:$B$77,2,FALSE),"")&amp;","&amp;AJ2908&amp;","&amp;AK2908)</f>
        <v/>
      </c>
    </row>
    <row r="2909" spans="5:39" ht="15.6" customHeight="1">
      <c r="E2909" s="15" t="str">
        <f t="shared" si="135"/>
        <v/>
      </c>
      <c r="L2909" s="15" t="str">
        <f t="shared" si="136"/>
        <v/>
      </c>
      <c r="AL2909" s="13" t="str">
        <f t="shared" si="137"/>
        <v>User Name Missing</v>
      </c>
      <c r="AM2909" s="13" t="str">
        <f>IF(AL2909&lt;&gt;"Good","",A2909&amp;","&amp;B2909&amp;","&amp;C2909&amp;","&amp;D2909&amp;","&amp;L2909&amp;","&amp;T2909&amp;","&amp;U2909&amp;","&amp;V2909&amp;","&amp;W2909&amp;","&amp;IF(X2909&lt;&gt;"",VLOOKUP(X2909,'Vlookup''sRef'!$C$3:$D$6,2,FALSE),"")&amp;","&amp;IF(Y2909&lt;&gt;"",VLOOKUP(Y2909,'Vlookup''sRef'!$F$3:$G$4,2,FALSE),"")&amp;","&amp;Z2909&amp;","&amp;AA2909&amp;","&amp;AB2909&amp;","&amp;AC2909&amp;","&amp;AD2909&amp;","&amp;AE2909&amp;","&amp;AF2909&amp;","&amp;AG2909&amp;","&amp;IF(AH2909&lt;&gt;"",VLOOKUP(AH2909,'Vlookup''sRef'!$O$2:$P$101,2,FALSE),"")&amp;","&amp;IF(AI2909&lt;&gt;"",VLOOKUP(AI2909,RulesetRef!$A$2:$B$77,2,FALSE),"")&amp;","&amp;AJ2909&amp;","&amp;AK2909)</f>
        <v/>
      </c>
    </row>
    <row r="2910" spans="5:39" ht="15.6" customHeight="1">
      <c r="E2910" s="15" t="str">
        <f t="shared" si="135"/>
        <v/>
      </c>
      <c r="L2910" s="15" t="str">
        <f t="shared" si="136"/>
        <v/>
      </c>
      <c r="AL2910" s="13" t="str">
        <f t="shared" si="137"/>
        <v>User Name Missing</v>
      </c>
      <c r="AM2910" s="13" t="str">
        <f>IF(AL2910&lt;&gt;"Good","",A2910&amp;","&amp;B2910&amp;","&amp;C2910&amp;","&amp;D2910&amp;","&amp;L2910&amp;","&amp;T2910&amp;","&amp;U2910&amp;","&amp;V2910&amp;","&amp;W2910&amp;","&amp;IF(X2910&lt;&gt;"",VLOOKUP(X2910,'Vlookup''sRef'!$C$3:$D$6,2,FALSE),"")&amp;","&amp;IF(Y2910&lt;&gt;"",VLOOKUP(Y2910,'Vlookup''sRef'!$F$3:$G$4,2,FALSE),"")&amp;","&amp;Z2910&amp;","&amp;AA2910&amp;","&amp;AB2910&amp;","&amp;AC2910&amp;","&amp;AD2910&amp;","&amp;AE2910&amp;","&amp;AF2910&amp;","&amp;AG2910&amp;","&amp;IF(AH2910&lt;&gt;"",VLOOKUP(AH2910,'Vlookup''sRef'!$O$2:$P$101,2,FALSE),"")&amp;","&amp;IF(AI2910&lt;&gt;"",VLOOKUP(AI2910,RulesetRef!$A$2:$B$77,2,FALSE),"")&amp;","&amp;AJ2910&amp;","&amp;AK2910)</f>
        <v/>
      </c>
    </row>
    <row r="2911" spans="5:39" ht="15.6" customHeight="1">
      <c r="E2911" s="15" t="str">
        <f t="shared" si="135"/>
        <v/>
      </c>
      <c r="L2911" s="15" t="str">
        <f t="shared" si="136"/>
        <v/>
      </c>
      <c r="AL2911" s="13" t="str">
        <f t="shared" si="137"/>
        <v>User Name Missing</v>
      </c>
      <c r="AM2911" s="13" t="str">
        <f>IF(AL2911&lt;&gt;"Good","",A2911&amp;","&amp;B2911&amp;","&amp;C2911&amp;","&amp;D2911&amp;","&amp;L2911&amp;","&amp;T2911&amp;","&amp;U2911&amp;","&amp;V2911&amp;","&amp;W2911&amp;","&amp;IF(X2911&lt;&gt;"",VLOOKUP(X2911,'Vlookup''sRef'!$C$3:$D$6,2,FALSE),"")&amp;","&amp;IF(Y2911&lt;&gt;"",VLOOKUP(Y2911,'Vlookup''sRef'!$F$3:$G$4,2,FALSE),"")&amp;","&amp;Z2911&amp;","&amp;AA2911&amp;","&amp;AB2911&amp;","&amp;AC2911&amp;","&amp;AD2911&amp;","&amp;AE2911&amp;","&amp;AF2911&amp;","&amp;AG2911&amp;","&amp;IF(AH2911&lt;&gt;"",VLOOKUP(AH2911,'Vlookup''sRef'!$O$2:$P$101,2,FALSE),"")&amp;","&amp;IF(AI2911&lt;&gt;"",VLOOKUP(AI2911,RulesetRef!$A$2:$B$77,2,FALSE),"")&amp;","&amp;AJ2911&amp;","&amp;AK2911)</f>
        <v/>
      </c>
    </row>
    <row r="2912" spans="5:39" ht="15.6" customHeight="1">
      <c r="E2912" s="15" t="str">
        <f t="shared" si="135"/>
        <v/>
      </c>
      <c r="L2912" s="15" t="str">
        <f t="shared" si="136"/>
        <v/>
      </c>
      <c r="AL2912" s="13" t="str">
        <f t="shared" si="137"/>
        <v>User Name Missing</v>
      </c>
      <c r="AM2912" s="13" t="str">
        <f>IF(AL2912&lt;&gt;"Good","",A2912&amp;","&amp;B2912&amp;","&amp;C2912&amp;","&amp;D2912&amp;","&amp;L2912&amp;","&amp;T2912&amp;","&amp;U2912&amp;","&amp;V2912&amp;","&amp;W2912&amp;","&amp;IF(X2912&lt;&gt;"",VLOOKUP(X2912,'Vlookup''sRef'!$C$3:$D$6,2,FALSE),"")&amp;","&amp;IF(Y2912&lt;&gt;"",VLOOKUP(Y2912,'Vlookup''sRef'!$F$3:$G$4,2,FALSE),"")&amp;","&amp;Z2912&amp;","&amp;AA2912&amp;","&amp;AB2912&amp;","&amp;AC2912&amp;","&amp;AD2912&amp;","&amp;AE2912&amp;","&amp;AF2912&amp;","&amp;AG2912&amp;","&amp;IF(AH2912&lt;&gt;"",VLOOKUP(AH2912,'Vlookup''sRef'!$O$2:$P$101,2,FALSE),"")&amp;","&amp;IF(AI2912&lt;&gt;"",VLOOKUP(AI2912,RulesetRef!$A$2:$B$77,2,FALSE),"")&amp;","&amp;AJ2912&amp;","&amp;AK2912)</f>
        <v/>
      </c>
    </row>
    <row r="2913" spans="5:39" ht="15.6" customHeight="1">
      <c r="E2913" s="15" t="str">
        <f t="shared" si="135"/>
        <v/>
      </c>
      <c r="L2913" s="15" t="str">
        <f t="shared" si="136"/>
        <v/>
      </c>
      <c r="AL2913" s="13" t="str">
        <f t="shared" si="137"/>
        <v>User Name Missing</v>
      </c>
      <c r="AM2913" s="13" t="str">
        <f>IF(AL2913&lt;&gt;"Good","",A2913&amp;","&amp;B2913&amp;","&amp;C2913&amp;","&amp;D2913&amp;","&amp;L2913&amp;","&amp;T2913&amp;","&amp;U2913&amp;","&amp;V2913&amp;","&amp;W2913&amp;","&amp;IF(X2913&lt;&gt;"",VLOOKUP(X2913,'Vlookup''sRef'!$C$3:$D$6,2,FALSE),"")&amp;","&amp;IF(Y2913&lt;&gt;"",VLOOKUP(Y2913,'Vlookup''sRef'!$F$3:$G$4,2,FALSE),"")&amp;","&amp;Z2913&amp;","&amp;AA2913&amp;","&amp;AB2913&amp;","&amp;AC2913&amp;","&amp;AD2913&amp;","&amp;AE2913&amp;","&amp;AF2913&amp;","&amp;AG2913&amp;","&amp;IF(AH2913&lt;&gt;"",VLOOKUP(AH2913,'Vlookup''sRef'!$O$2:$P$101,2,FALSE),"")&amp;","&amp;IF(AI2913&lt;&gt;"",VLOOKUP(AI2913,RulesetRef!$A$2:$B$77,2,FALSE),"")&amp;","&amp;AJ2913&amp;","&amp;AK2913)</f>
        <v/>
      </c>
    </row>
    <row r="2914" spans="5:39" ht="15.6" customHeight="1">
      <c r="E2914" s="15" t="str">
        <f t="shared" si="135"/>
        <v/>
      </c>
      <c r="L2914" s="15" t="str">
        <f t="shared" si="136"/>
        <v/>
      </c>
      <c r="AL2914" s="13" t="str">
        <f t="shared" si="137"/>
        <v>User Name Missing</v>
      </c>
      <c r="AM2914" s="13" t="str">
        <f>IF(AL2914&lt;&gt;"Good","",A2914&amp;","&amp;B2914&amp;","&amp;C2914&amp;","&amp;D2914&amp;","&amp;L2914&amp;","&amp;T2914&amp;","&amp;U2914&amp;","&amp;V2914&amp;","&amp;W2914&amp;","&amp;IF(X2914&lt;&gt;"",VLOOKUP(X2914,'Vlookup''sRef'!$C$3:$D$6,2,FALSE),"")&amp;","&amp;IF(Y2914&lt;&gt;"",VLOOKUP(Y2914,'Vlookup''sRef'!$F$3:$G$4,2,FALSE),"")&amp;","&amp;Z2914&amp;","&amp;AA2914&amp;","&amp;AB2914&amp;","&amp;AC2914&amp;","&amp;AD2914&amp;","&amp;AE2914&amp;","&amp;AF2914&amp;","&amp;AG2914&amp;","&amp;IF(AH2914&lt;&gt;"",VLOOKUP(AH2914,'Vlookup''sRef'!$O$2:$P$101,2,FALSE),"")&amp;","&amp;IF(AI2914&lt;&gt;"",VLOOKUP(AI2914,RulesetRef!$A$2:$B$77,2,FALSE),"")&amp;","&amp;AJ2914&amp;","&amp;AK2914)</f>
        <v/>
      </c>
    </row>
    <row r="2915" spans="5:39" ht="15.6" customHeight="1">
      <c r="E2915" s="15" t="str">
        <f t="shared" si="135"/>
        <v/>
      </c>
      <c r="L2915" s="15" t="str">
        <f t="shared" si="136"/>
        <v/>
      </c>
      <c r="AL2915" s="13" t="str">
        <f t="shared" si="137"/>
        <v>User Name Missing</v>
      </c>
      <c r="AM2915" s="13" t="str">
        <f>IF(AL2915&lt;&gt;"Good","",A2915&amp;","&amp;B2915&amp;","&amp;C2915&amp;","&amp;D2915&amp;","&amp;L2915&amp;","&amp;T2915&amp;","&amp;U2915&amp;","&amp;V2915&amp;","&amp;W2915&amp;","&amp;IF(X2915&lt;&gt;"",VLOOKUP(X2915,'Vlookup''sRef'!$C$3:$D$6,2,FALSE),"")&amp;","&amp;IF(Y2915&lt;&gt;"",VLOOKUP(Y2915,'Vlookup''sRef'!$F$3:$G$4,2,FALSE),"")&amp;","&amp;Z2915&amp;","&amp;AA2915&amp;","&amp;AB2915&amp;","&amp;AC2915&amp;","&amp;AD2915&amp;","&amp;AE2915&amp;","&amp;AF2915&amp;","&amp;AG2915&amp;","&amp;IF(AH2915&lt;&gt;"",VLOOKUP(AH2915,'Vlookup''sRef'!$O$2:$P$101,2,FALSE),"")&amp;","&amp;IF(AI2915&lt;&gt;"",VLOOKUP(AI2915,RulesetRef!$A$2:$B$77,2,FALSE),"")&amp;","&amp;AJ2915&amp;","&amp;AK2915)</f>
        <v/>
      </c>
    </row>
    <row r="2916" spans="5:39" ht="15.6" customHeight="1">
      <c r="E2916" s="15" t="str">
        <f t="shared" si="135"/>
        <v/>
      </c>
      <c r="L2916" s="15" t="str">
        <f t="shared" si="136"/>
        <v/>
      </c>
      <c r="AL2916" s="13" t="str">
        <f t="shared" si="137"/>
        <v>User Name Missing</v>
      </c>
      <c r="AM2916" s="13" t="str">
        <f>IF(AL2916&lt;&gt;"Good","",A2916&amp;","&amp;B2916&amp;","&amp;C2916&amp;","&amp;D2916&amp;","&amp;L2916&amp;","&amp;T2916&amp;","&amp;U2916&amp;","&amp;V2916&amp;","&amp;W2916&amp;","&amp;IF(X2916&lt;&gt;"",VLOOKUP(X2916,'Vlookup''sRef'!$C$3:$D$6,2,FALSE),"")&amp;","&amp;IF(Y2916&lt;&gt;"",VLOOKUP(Y2916,'Vlookup''sRef'!$F$3:$G$4,2,FALSE),"")&amp;","&amp;Z2916&amp;","&amp;AA2916&amp;","&amp;AB2916&amp;","&amp;AC2916&amp;","&amp;AD2916&amp;","&amp;AE2916&amp;","&amp;AF2916&amp;","&amp;AG2916&amp;","&amp;IF(AH2916&lt;&gt;"",VLOOKUP(AH2916,'Vlookup''sRef'!$O$2:$P$101,2,FALSE),"")&amp;","&amp;IF(AI2916&lt;&gt;"",VLOOKUP(AI2916,RulesetRef!$A$2:$B$77,2,FALSE),"")&amp;","&amp;AJ2916&amp;","&amp;AK2916)</f>
        <v/>
      </c>
    </row>
    <row r="2917" spans="5:39" ht="15.6" customHeight="1">
      <c r="E2917" s="15" t="str">
        <f t="shared" si="135"/>
        <v/>
      </c>
      <c r="L2917" s="15" t="str">
        <f t="shared" si="136"/>
        <v/>
      </c>
      <c r="AL2917" s="13" t="str">
        <f t="shared" si="137"/>
        <v>User Name Missing</v>
      </c>
      <c r="AM2917" s="13" t="str">
        <f>IF(AL2917&lt;&gt;"Good","",A2917&amp;","&amp;B2917&amp;","&amp;C2917&amp;","&amp;D2917&amp;","&amp;L2917&amp;","&amp;T2917&amp;","&amp;U2917&amp;","&amp;V2917&amp;","&amp;W2917&amp;","&amp;IF(X2917&lt;&gt;"",VLOOKUP(X2917,'Vlookup''sRef'!$C$3:$D$6,2,FALSE),"")&amp;","&amp;IF(Y2917&lt;&gt;"",VLOOKUP(Y2917,'Vlookup''sRef'!$F$3:$G$4,2,FALSE),"")&amp;","&amp;Z2917&amp;","&amp;AA2917&amp;","&amp;AB2917&amp;","&amp;AC2917&amp;","&amp;AD2917&amp;","&amp;AE2917&amp;","&amp;AF2917&amp;","&amp;AG2917&amp;","&amp;IF(AH2917&lt;&gt;"",VLOOKUP(AH2917,'Vlookup''sRef'!$O$2:$P$101,2,FALSE),"")&amp;","&amp;IF(AI2917&lt;&gt;"",VLOOKUP(AI2917,RulesetRef!$A$2:$B$77,2,FALSE),"")&amp;","&amp;AJ2917&amp;","&amp;AK2917)</f>
        <v/>
      </c>
    </row>
    <row r="2918" spans="5:39" ht="15.6" customHeight="1">
      <c r="E2918" s="15" t="str">
        <f t="shared" si="135"/>
        <v/>
      </c>
      <c r="L2918" s="15" t="str">
        <f t="shared" si="136"/>
        <v/>
      </c>
      <c r="AL2918" s="13" t="str">
        <f t="shared" si="137"/>
        <v>User Name Missing</v>
      </c>
      <c r="AM2918" s="13" t="str">
        <f>IF(AL2918&lt;&gt;"Good","",A2918&amp;","&amp;B2918&amp;","&amp;C2918&amp;","&amp;D2918&amp;","&amp;L2918&amp;","&amp;T2918&amp;","&amp;U2918&amp;","&amp;V2918&amp;","&amp;W2918&amp;","&amp;IF(X2918&lt;&gt;"",VLOOKUP(X2918,'Vlookup''sRef'!$C$3:$D$6,2,FALSE),"")&amp;","&amp;IF(Y2918&lt;&gt;"",VLOOKUP(Y2918,'Vlookup''sRef'!$F$3:$G$4,2,FALSE),"")&amp;","&amp;Z2918&amp;","&amp;AA2918&amp;","&amp;AB2918&amp;","&amp;AC2918&amp;","&amp;AD2918&amp;","&amp;AE2918&amp;","&amp;AF2918&amp;","&amp;AG2918&amp;","&amp;IF(AH2918&lt;&gt;"",VLOOKUP(AH2918,'Vlookup''sRef'!$O$2:$P$101,2,FALSE),"")&amp;","&amp;IF(AI2918&lt;&gt;"",VLOOKUP(AI2918,RulesetRef!$A$2:$B$77,2,FALSE),"")&amp;","&amp;AJ2918&amp;","&amp;AK2918)</f>
        <v/>
      </c>
    </row>
    <row r="2919" spans="5:39" ht="15.6" customHeight="1">
      <c r="E2919" s="15" t="str">
        <f t="shared" si="135"/>
        <v/>
      </c>
      <c r="L2919" s="15" t="str">
        <f t="shared" si="136"/>
        <v/>
      </c>
      <c r="AL2919" s="13" t="str">
        <f t="shared" si="137"/>
        <v>User Name Missing</v>
      </c>
      <c r="AM2919" s="13" t="str">
        <f>IF(AL2919&lt;&gt;"Good","",A2919&amp;","&amp;B2919&amp;","&amp;C2919&amp;","&amp;D2919&amp;","&amp;L2919&amp;","&amp;T2919&amp;","&amp;U2919&amp;","&amp;V2919&amp;","&amp;W2919&amp;","&amp;IF(X2919&lt;&gt;"",VLOOKUP(X2919,'Vlookup''sRef'!$C$3:$D$6,2,FALSE),"")&amp;","&amp;IF(Y2919&lt;&gt;"",VLOOKUP(Y2919,'Vlookup''sRef'!$F$3:$G$4,2,FALSE),"")&amp;","&amp;Z2919&amp;","&amp;AA2919&amp;","&amp;AB2919&amp;","&amp;AC2919&amp;","&amp;AD2919&amp;","&amp;AE2919&amp;","&amp;AF2919&amp;","&amp;AG2919&amp;","&amp;IF(AH2919&lt;&gt;"",VLOOKUP(AH2919,'Vlookup''sRef'!$O$2:$P$101,2,FALSE),"")&amp;","&amp;IF(AI2919&lt;&gt;"",VLOOKUP(AI2919,RulesetRef!$A$2:$B$77,2,FALSE),"")&amp;","&amp;AJ2919&amp;","&amp;AK2919)</f>
        <v/>
      </c>
    </row>
    <row r="2920" spans="5:39" ht="15.6" customHeight="1">
      <c r="E2920" s="15" t="str">
        <f t="shared" si="135"/>
        <v/>
      </c>
      <c r="L2920" s="15" t="str">
        <f t="shared" si="136"/>
        <v/>
      </c>
      <c r="AL2920" s="13" t="str">
        <f t="shared" si="137"/>
        <v>User Name Missing</v>
      </c>
      <c r="AM2920" s="13" t="str">
        <f>IF(AL2920&lt;&gt;"Good","",A2920&amp;","&amp;B2920&amp;","&amp;C2920&amp;","&amp;D2920&amp;","&amp;L2920&amp;","&amp;T2920&amp;","&amp;U2920&amp;","&amp;V2920&amp;","&amp;W2920&amp;","&amp;IF(X2920&lt;&gt;"",VLOOKUP(X2920,'Vlookup''sRef'!$C$3:$D$6,2,FALSE),"")&amp;","&amp;IF(Y2920&lt;&gt;"",VLOOKUP(Y2920,'Vlookup''sRef'!$F$3:$G$4,2,FALSE),"")&amp;","&amp;Z2920&amp;","&amp;AA2920&amp;","&amp;AB2920&amp;","&amp;AC2920&amp;","&amp;AD2920&amp;","&amp;AE2920&amp;","&amp;AF2920&amp;","&amp;AG2920&amp;","&amp;IF(AH2920&lt;&gt;"",VLOOKUP(AH2920,'Vlookup''sRef'!$O$2:$P$101,2,FALSE),"")&amp;","&amp;IF(AI2920&lt;&gt;"",VLOOKUP(AI2920,RulesetRef!$A$2:$B$77,2,FALSE),"")&amp;","&amp;AJ2920&amp;","&amp;AK2920)</f>
        <v/>
      </c>
    </row>
    <row r="2921" spans="5:39" ht="15.6" customHeight="1">
      <c r="E2921" s="15" t="str">
        <f t="shared" si="135"/>
        <v/>
      </c>
      <c r="L2921" s="15" t="str">
        <f t="shared" si="136"/>
        <v/>
      </c>
      <c r="AL2921" s="13" t="str">
        <f t="shared" si="137"/>
        <v>User Name Missing</v>
      </c>
      <c r="AM2921" s="13" t="str">
        <f>IF(AL2921&lt;&gt;"Good","",A2921&amp;","&amp;B2921&amp;","&amp;C2921&amp;","&amp;D2921&amp;","&amp;L2921&amp;","&amp;T2921&amp;","&amp;U2921&amp;","&amp;V2921&amp;","&amp;W2921&amp;","&amp;IF(X2921&lt;&gt;"",VLOOKUP(X2921,'Vlookup''sRef'!$C$3:$D$6,2,FALSE),"")&amp;","&amp;IF(Y2921&lt;&gt;"",VLOOKUP(Y2921,'Vlookup''sRef'!$F$3:$G$4,2,FALSE),"")&amp;","&amp;Z2921&amp;","&amp;AA2921&amp;","&amp;AB2921&amp;","&amp;AC2921&amp;","&amp;AD2921&amp;","&amp;AE2921&amp;","&amp;AF2921&amp;","&amp;AG2921&amp;","&amp;IF(AH2921&lt;&gt;"",VLOOKUP(AH2921,'Vlookup''sRef'!$O$2:$P$101,2,FALSE),"")&amp;","&amp;IF(AI2921&lt;&gt;"",VLOOKUP(AI2921,RulesetRef!$A$2:$B$77,2,FALSE),"")&amp;","&amp;AJ2921&amp;","&amp;AK2921)</f>
        <v/>
      </c>
    </row>
    <row r="2922" spans="5:39" ht="15.6" customHeight="1">
      <c r="E2922" s="15" t="str">
        <f t="shared" si="135"/>
        <v/>
      </c>
      <c r="L2922" s="15" t="str">
        <f t="shared" si="136"/>
        <v/>
      </c>
      <c r="AL2922" s="13" t="str">
        <f t="shared" si="137"/>
        <v>User Name Missing</v>
      </c>
      <c r="AM2922" s="13" t="str">
        <f>IF(AL2922&lt;&gt;"Good","",A2922&amp;","&amp;B2922&amp;","&amp;C2922&amp;","&amp;D2922&amp;","&amp;L2922&amp;","&amp;T2922&amp;","&amp;U2922&amp;","&amp;V2922&amp;","&amp;W2922&amp;","&amp;IF(X2922&lt;&gt;"",VLOOKUP(X2922,'Vlookup''sRef'!$C$3:$D$6,2,FALSE),"")&amp;","&amp;IF(Y2922&lt;&gt;"",VLOOKUP(Y2922,'Vlookup''sRef'!$F$3:$G$4,2,FALSE),"")&amp;","&amp;Z2922&amp;","&amp;AA2922&amp;","&amp;AB2922&amp;","&amp;AC2922&amp;","&amp;AD2922&amp;","&amp;AE2922&amp;","&amp;AF2922&amp;","&amp;AG2922&amp;","&amp;IF(AH2922&lt;&gt;"",VLOOKUP(AH2922,'Vlookup''sRef'!$O$2:$P$101,2,FALSE),"")&amp;","&amp;IF(AI2922&lt;&gt;"",VLOOKUP(AI2922,RulesetRef!$A$2:$B$77,2,FALSE),"")&amp;","&amp;AJ2922&amp;","&amp;AK2922)</f>
        <v/>
      </c>
    </row>
    <row r="2923" spans="5:39" ht="15.6" customHeight="1">
      <c r="E2923" s="15" t="str">
        <f t="shared" si="135"/>
        <v/>
      </c>
      <c r="L2923" s="15" t="str">
        <f t="shared" si="136"/>
        <v/>
      </c>
      <c r="AL2923" s="13" t="str">
        <f t="shared" si="137"/>
        <v>User Name Missing</v>
      </c>
      <c r="AM2923" s="13" t="str">
        <f>IF(AL2923&lt;&gt;"Good","",A2923&amp;","&amp;B2923&amp;","&amp;C2923&amp;","&amp;D2923&amp;","&amp;L2923&amp;","&amp;T2923&amp;","&amp;U2923&amp;","&amp;V2923&amp;","&amp;W2923&amp;","&amp;IF(X2923&lt;&gt;"",VLOOKUP(X2923,'Vlookup''sRef'!$C$3:$D$6,2,FALSE),"")&amp;","&amp;IF(Y2923&lt;&gt;"",VLOOKUP(Y2923,'Vlookup''sRef'!$F$3:$G$4,2,FALSE),"")&amp;","&amp;Z2923&amp;","&amp;AA2923&amp;","&amp;AB2923&amp;","&amp;AC2923&amp;","&amp;AD2923&amp;","&amp;AE2923&amp;","&amp;AF2923&amp;","&amp;AG2923&amp;","&amp;IF(AH2923&lt;&gt;"",VLOOKUP(AH2923,'Vlookup''sRef'!$O$2:$P$101,2,FALSE),"")&amp;","&amp;IF(AI2923&lt;&gt;"",VLOOKUP(AI2923,RulesetRef!$A$2:$B$77,2,FALSE),"")&amp;","&amp;AJ2923&amp;","&amp;AK2923)</f>
        <v/>
      </c>
    </row>
    <row r="2924" spans="5:39" ht="15.6" customHeight="1">
      <c r="E2924" s="15" t="str">
        <f t="shared" si="135"/>
        <v/>
      </c>
      <c r="L2924" s="15" t="str">
        <f t="shared" si="136"/>
        <v/>
      </c>
      <c r="AL2924" s="13" t="str">
        <f t="shared" si="137"/>
        <v>User Name Missing</v>
      </c>
      <c r="AM2924" s="13" t="str">
        <f>IF(AL2924&lt;&gt;"Good","",A2924&amp;","&amp;B2924&amp;","&amp;C2924&amp;","&amp;D2924&amp;","&amp;L2924&amp;","&amp;T2924&amp;","&amp;U2924&amp;","&amp;V2924&amp;","&amp;W2924&amp;","&amp;IF(X2924&lt;&gt;"",VLOOKUP(X2924,'Vlookup''sRef'!$C$3:$D$6,2,FALSE),"")&amp;","&amp;IF(Y2924&lt;&gt;"",VLOOKUP(Y2924,'Vlookup''sRef'!$F$3:$G$4,2,FALSE),"")&amp;","&amp;Z2924&amp;","&amp;AA2924&amp;","&amp;AB2924&amp;","&amp;AC2924&amp;","&amp;AD2924&amp;","&amp;AE2924&amp;","&amp;AF2924&amp;","&amp;AG2924&amp;","&amp;IF(AH2924&lt;&gt;"",VLOOKUP(AH2924,'Vlookup''sRef'!$O$2:$P$101,2,FALSE),"")&amp;","&amp;IF(AI2924&lt;&gt;"",VLOOKUP(AI2924,RulesetRef!$A$2:$B$77,2,FALSE),"")&amp;","&amp;AJ2924&amp;","&amp;AK2924)</f>
        <v/>
      </c>
    </row>
    <row r="2925" spans="5:39" ht="15.6" customHeight="1">
      <c r="E2925" s="15" t="str">
        <f t="shared" si="135"/>
        <v/>
      </c>
      <c r="L2925" s="15" t="str">
        <f t="shared" si="136"/>
        <v/>
      </c>
      <c r="AL2925" s="13" t="str">
        <f t="shared" si="137"/>
        <v>User Name Missing</v>
      </c>
      <c r="AM2925" s="13" t="str">
        <f>IF(AL2925&lt;&gt;"Good","",A2925&amp;","&amp;B2925&amp;","&amp;C2925&amp;","&amp;D2925&amp;","&amp;L2925&amp;","&amp;T2925&amp;","&amp;U2925&amp;","&amp;V2925&amp;","&amp;W2925&amp;","&amp;IF(X2925&lt;&gt;"",VLOOKUP(X2925,'Vlookup''sRef'!$C$3:$D$6,2,FALSE),"")&amp;","&amp;IF(Y2925&lt;&gt;"",VLOOKUP(Y2925,'Vlookup''sRef'!$F$3:$G$4,2,FALSE),"")&amp;","&amp;Z2925&amp;","&amp;AA2925&amp;","&amp;AB2925&amp;","&amp;AC2925&amp;","&amp;AD2925&amp;","&amp;AE2925&amp;","&amp;AF2925&amp;","&amp;AG2925&amp;","&amp;IF(AH2925&lt;&gt;"",VLOOKUP(AH2925,'Vlookup''sRef'!$O$2:$P$101,2,FALSE),"")&amp;","&amp;IF(AI2925&lt;&gt;"",VLOOKUP(AI2925,RulesetRef!$A$2:$B$77,2,FALSE),"")&amp;","&amp;AJ2925&amp;","&amp;AK2925)</f>
        <v/>
      </c>
    </row>
    <row r="2926" spans="5:39" ht="15.6" customHeight="1">
      <c r="E2926" s="15" t="str">
        <f t="shared" si="135"/>
        <v/>
      </c>
      <c r="L2926" s="15" t="str">
        <f t="shared" si="136"/>
        <v/>
      </c>
      <c r="AL2926" s="13" t="str">
        <f t="shared" si="137"/>
        <v>User Name Missing</v>
      </c>
      <c r="AM2926" s="13" t="str">
        <f>IF(AL2926&lt;&gt;"Good","",A2926&amp;","&amp;B2926&amp;","&amp;C2926&amp;","&amp;D2926&amp;","&amp;L2926&amp;","&amp;T2926&amp;","&amp;U2926&amp;","&amp;V2926&amp;","&amp;W2926&amp;","&amp;IF(X2926&lt;&gt;"",VLOOKUP(X2926,'Vlookup''sRef'!$C$3:$D$6,2,FALSE),"")&amp;","&amp;IF(Y2926&lt;&gt;"",VLOOKUP(Y2926,'Vlookup''sRef'!$F$3:$G$4,2,FALSE),"")&amp;","&amp;Z2926&amp;","&amp;AA2926&amp;","&amp;AB2926&amp;","&amp;AC2926&amp;","&amp;AD2926&amp;","&amp;AE2926&amp;","&amp;AF2926&amp;","&amp;AG2926&amp;","&amp;IF(AH2926&lt;&gt;"",VLOOKUP(AH2926,'Vlookup''sRef'!$O$2:$P$101,2,FALSE),"")&amp;","&amp;IF(AI2926&lt;&gt;"",VLOOKUP(AI2926,RulesetRef!$A$2:$B$77,2,FALSE),"")&amp;","&amp;AJ2926&amp;","&amp;AK2926)</f>
        <v/>
      </c>
    </row>
    <row r="2927" spans="5:39" ht="15.6" customHeight="1">
      <c r="E2927" s="15" t="str">
        <f t="shared" si="135"/>
        <v/>
      </c>
      <c r="L2927" s="15" t="str">
        <f t="shared" si="136"/>
        <v/>
      </c>
      <c r="AL2927" s="13" t="str">
        <f t="shared" si="137"/>
        <v>User Name Missing</v>
      </c>
      <c r="AM2927" s="13" t="str">
        <f>IF(AL2927&lt;&gt;"Good","",A2927&amp;","&amp;B2927&amp;","&amp;C2927&amp;","&amp;D2927&amp;","&amp;L2927&amp;","&amp;T2927&amp;","&amp;U2927&amp;","&amp;V2927&amp;","&amp;W2927&amp;","&amp;IF(X2927&lt;&gt;"",VLOOKUP(X2927,'Vlookup''sRef'!$C$3:$D$6,2,FALSE),"")&amp;","&amp;IF(Y2927&lt;&gt;"",VLOOKUP(Y2927,'Vlookup''sRef'!$F$3:$G$4,2,FALSE),"")&amp;","&amp;Z2927&amp;","&amp;AA2927&amp;","&amp;AB2927&amp;","&amp;AC2927&amp;","&amp;AD2927&amp;","&amp;AE2927&amp;","&amp;AF2927&amp;","&amp;AG2927&amp;","&amp;IF(AH2927&lt;&gt;"",VLOOKUP(AH2927,'Vlookup''sRef'!$O$2:$P$101,2,FALSE),"")&amp;","&amp;IF(AI2927&lt;&gt;"",VLOOKUP(AI2927,RulesetRef!$A$2:$B$77,2,FALSE),"")&amp;","&amp;AJ2927&amp;","&amp;AK2927)</f>
        <v/>
      </c>
    </row>
    <row r="2928" spans="5:39" ht="15.6" customHeight="1">
      <c r="E2928" s="15" t="str">
        <f t="shared" si="135"/>
        <v/>
      </c>
      <c r="L2928" s="15" t="str">
        <f t="shared" si="136"/>
        <v/>
      </c>
      <c r="AL2928" s="13" t="str">
        <f t="shared" si="137"/>
        <v>User Name Missing</v>
      </c>
      <c r="AM2928" s="13" t="str">
        <f>IF(AL2928&lt;&gt;"Good","",A2928&amp;","&amp;B2928&amp;","&amp;C2928&amp;","&amp;D2928&amp;","&amp;L2928&amp;","&amp;T2928&amp;","&amp;U2928&amp;","&amp;V2928&amp;","&amp;W2928&amp;","&amp;IF(X2928&lt;&gt;"",VLOOKUP(X2928,'Vlookup''sRef'!$C$3:$D$6,2,FALSE),"")&amp;","&amp;IF(Y2928&lt;&gt;"",VLOOKUP(Y2928,'Vlookup''sRef'!$F$3:$G$4,2,FALSE),"")&amp;","&amp;Z2928&amp;","&amp;AA2928&amp;","&amp;AB2928&amp;","&amp;AC2928&amp;","&amp;AD2928&amp;","&amp;AE2928&amp;","&amp;AF2928&amp;","&amp;AG2928&amp;","&amp;IF(AH2928&lt;&gt;"",VLOOKUP(AH2928,'Vlookup''sRef'!$O$2:$P$101,2,FALSE),"")&amp;","&amp;IF(AI2928&lt;&gt;"",VLOOKUP(AI2928,RulesetRef!$A$2:$B$77,2,FALSE),"")&amp;","&amp;AJ2928&amp;","&amp;AK2928)</f>
        <v/>
      </c>
    </row>
    <row r="2929" spans="5:39" ht="15.6" customHeight="1">
      <c r="E2929" s="15" t="str">
        <f t="shared" si="135"/>
        <v/>
      </c>
      <c r="L2929" s="15" t="str">
        <f t="shared" si="136"/>
        <v/>
      </c>
      <c r="AL2929" s="13" t="str">
        <f t="shared" si="137"/>
        <v>User Name Missing</v>
      </c>
      <c r="AM2929" s="13" t="str">
        <f>IF(AL2929&lt;&gt;"Good","",A2929&amp;","&amp;B2929&amp;","&amp;C2929&amp;","&amp;D2929&amp;","&amp;L2929&amp;","&amp;T2929&amp;","&amp;U2929&amp;","&amp;V2929&amp;","&amp;W2929&amp;","&amp;IF(X2929&lt;&gt;"",VLOOKUP(X2929,'Vlookup''sRef'!$C$3:$D$6,2,FALSE),"")&amp;","&amp;IF(Y2929&lt;&gt;"",VLOOKUP(Y2929,'Vlookup''sRef'!$F$3:$G$4,2,FALSE),"")&amp;","&amp;Z2929&amp;","&amp;AA2929&amp;","&amp;AB2929&amp;","&amp;AC2929&amp;","&amp;AD2929&amp;","&amp;AE2929&amp;","&amp;AF2929&amp;","&amp;AG2929&amp;","&amp;IF(AH2929&lt;&gt;"",VLOOKUP(AH2929,'Vlookup''sRef'!$O$2:$P$101,2,FALSE),"")&amp;","&amp;IF(AI2929&lt;&gt;"",VLOOKUP(AI2929,RulesetRef!$A$2:$B$77,2,FALSE),"")&amp;","&amp;AJ2929&amp;","&amp;AK2929)</f>
        <v/>
      </c>
    </row>
    <row r="2930" spans="5:39" ht="15.6" customHeight="1">
      <c r="E2930" s="15" t="str">
        <f t="shared" si="135"/>
        <v/>
      </c>
      <c r="L2930" s="15" t="str">
        <f t="shared" si="136"/>
        <v/>
      </c>
      <c r="AL2930" s="13" t="str">
        <f t="shared" si="137"/>
        <v>User Name Missing</v>
      </c>
      <c r="AM2930" s="13" t="str">
        <f>IF(AL2930&lt;&gt;"Good","",A2930&amp;","&amp;B2930&amp;","&amp;C2930&amp;","&amp;D2930&amp;","&amp;L2930&amp;","&amp;T2930&amp;","&amp;U2930&amp;","&amp;V2930&amp;","&amp;W2930&amp;","&amp;IF(X2930&lt;&gt;"",VLOOKUP(X2930,'Vlookup''sRef'!$C$3:$D$6,2,FALSE),"")&amp;","&amp;IF(Y2930&lt;&gt;"",VLOOKUP(Y2930,'Vlookup''sRef'!$F$3:$G$4,2,FALSE),"")&amp;","&amp;Z2930&amp;","&amp;AA2930&amp;","&amp;AB2930&amp;","&amp;AC2930&amp;","&amp;AD2930&amp;","&amp;AE2930&amp;","&amp;AF2930&amp;","&amp;AG2930&amp;","&amp;IF(AH2930&lt;&gt;"",VLOOKUP(AH2930,'Vlookup''sRef'!$O$2:$P$101,2,FALSE),"")&amp;","&amp;IF(AI2930&lt;&gt;"",VLOOKUP(AI2930,RulesetRef!$A$2:$B$77,2,FALSE),"")&amp;","&amp;AJ2930&amp;","&amp;AK2930)</f>
        <v/>
      </c>
    </row>
    <row r="2931" spans="5:39" ht="15.6" customHeight="1">
      <c r="E2931" s="15" t="str">
        <f t="shared" si="135"/>
        <v/>
      </c>
      <c r="L2931" s="15" t="str">
        <f t="shared" si="136"/>
        <v/>
      </c>
      <c r="AL2931" s="13" t="str">
        <f t="shared" si="137"/>
        <v>User Name Missing</v>
      </c>
      <c r="AM2931" s="13" t="str">
        <f>IF(AL2931&lt;&gt;"Good","",A2931&amp;","&amp;B2931&amp;","&amp;C2931&amp;","&amp;D2931&amp;","&amp;L2931&amp;","&amp;T2931&amp;","&amp;U2931&amp;","&amp;V2931&amp;","&amp;W2931&amp;","&amp;IF(X2931&lt;&gt;"",VLOOKUP(X2931,'Vlookup''sRef'!$C$3:$D$6,2,FALSE),"")&amp;","&amp;IF(Y2931&lt;&gt;"",VLOOKUP(Y2931,'Vlookup''sRef'!$F$3:$G$4,2,FALSE),"")&amp;","&amp;Z2931&amp;","&amp;AA2931&amp;","&amp;AB2931&amp;","&amp;AC2931&amp;","&amp;AD2931&amp;","&amp;AE2931&amp;","&amp;AF2931&amp;","&amp;AG2931&amp;","&amp;IF(AH2931&lt;&gt;"",VLOOKUP(AH2931,'Vlookup''sRef'!$O$2:$P$101,2,FALSE),"")&amp;","&amp;IF(AI2931&lt;&gt;"",VLOOKUP(AI2931,RulesetRef!$A$2:$B$77,2,FALSE),"")&amp;","&amp;AJ2931&amp;","&amp;AK2931)</f>
        <v/>
      </c>
    </row>
    <row r="2932" spans="5:39" ht="15.6" customHeight="1">
      <c r="E2932" s="15" t="str">
        <f t="shared" si="135"/>
        <v/>
      </c>
      <c r="L2932" s="15" t="str">
        <f t="shared" si="136"/>
        <v/>
      </c>
      <c r="AL2932" s="13" t="str">
        <f t="shared" si="137"/>
        <v>User Name Missing</v>
      </c>
      <c r="AM2932" s="13" t="str">
        <f>IF(AL2932&lt;&gt;"Good","",A2932&amp;","&amp;B2932&amp;","&amp;C2932&amp;","&amp;D2932&amp;","&amp;L2932&amp;","&amp;T2932&amp;","&amp;U2932&amp;","&amp;V2932&amp;","&amp;W2932&amp;","&amp;IF(X2932&lt;&gt;"",VLOOKUP(X2932,'Vlookup''sRef'!$C$3:$D$6,2,FALSE),"")&amp;","&amp;IF(Y2932&lt;&gt;"",VLOOKUP(Y2932,'Vlookup''sRef'!$F$3:$G$4,2,FALSE),"")&amp;","&amp;Z2932&amp;","&amp;AA2932&amp;","&amp;AB2932&amp;","&amp;AC2932&amp;","&amp;AD2932&amp;","&amp;AE2932&amp;","&amp;AF2932&amp;","&amp;AG2932&amp;","&amp;IF(AH2932&lt;&gt;"",VLOOKUP(AH2932,'Vlookup''sRef'!$O$2:$P$101,2,FALSE),"")&amp;","&amp;IF(AI2932&lt;&gt;"",VLOOKUP(AI2932,RulesetRef!$A$2:$B$77,2,FALSE),"")&amp;","&amp;AJ2932&amp;","&amp;AK2932)</f>
        <v/>
      </c>
    </row>
    <row r="2933" spans="5:39" ht="15.6" customHeight="1">
      <c r="E2933" s="15" t="str">
        <f t="shared" si="135"/>
        <v/>
      </c>
      <c r="L2933" s="15" t="str">
        <f t="shared" si="136"/>
        <v/>
      </c>
      <c r="AL2933" s="13" t="str">
        <f t="shared" si="137"/>
        <v>User Name Missing</v>
      </c>
      <c r="AM2933" s="13" t="str">
        <f>IF(AL2933&lt;&gt;"Good","",A2933&amp;","&amp;B2933&amp;","&amp;C2933&amp;","&amp;D2933&amp;","&amp;L2933&amp;","&amp;T2933&amp;","&amp;U2933&amp;","&amp;V2933&amp;","&amp;W2933&amp;","&amp;IF(X2933&lt;&gt;"",VLOOKUP(X2933,'Vlookup''sRef'!$C$3:$D$6,2,FALSE),"")&amp;","&amp;IF(Y2933&lt;&gt;"",VLOOKUP(Y2933,'Vlookup''sRef'!$F$3:$G$4,2,FALSE),"")&amp;","&amp;Z2933&amp;","&amp;AA2933&amp;","&amp;AB2933&amp;","&amp;AC2933&amp;","&amp;AD2933&amp;","&amp;AE2933&amp;","&amp;AF2933&amp;","&amp;AG2933&amp;","&amp;IF(AH2933&lt;&gt;"",VLOOKUP(AH2933,'Vlookup''sRef'!$O$2:$P$101,2,FALSE),"")&amp;","&amp;IF(AI2933&lt;&gt;"",VLOOKUP(AI2933,RulesetRef!$A$2:$B$77,2,FALSE),"")&amp;","&amp;AJ2933&amp;","&amp;AK2933)</f>
        <v/>
      </c>
    </row>
    <row r="2934" spans="5:39" ht="15.6" customHeight="1">
      <c r="E2934" s="15" t="str">
        <f t="shared" si="135"/>
        <v/>
      </c>
      <c r="L2934" s="15" t="str">
        <f t="shared" si="136"/>
        <v/>
      </c>
      <c r="AL2934" s="13" t="str">
        <f t="shared" si="137"/>
        <v>User Name Missing</v>
      </c>
      <c r="AM2934" s="13" t="str">
        <f>IF(AL2934&lt;&gt;"Good","",A2934&amp;","&amp;B2934&amp;","&amp;C2934&amp;","&amp;D2934&amp;","&amp;L2934&amp;","&amp;T2934&amp;","&amp;U2934&amp;","&amp;V2934&amp;","&amp;W2934&amp;","&amp;IF(X2934&lt;&gt;"",VLOOKUP(X2934,'Vlookup''sRef'!$C$3:$D$6,2,FALSE),"")&amp;","&amp;IF(Y2934&lt;&gt;"",VLOOKUP(Y2934,'Vlookup''sRef'!$F$3:$G$4,2,FALSE),"")&amp;","&amp;Z2934&amp;","&amp;AA2934&amp;","&amp;AB2934&amp;","&amp;AC2934&amp;","&amp;AD2934&amp;","&amp;AE2934&amp;","&amp;AF2934&amp;","&amp;AG2934&amp;","&amp;IF(AH2934&lt;&gt;"",VLOOKUP(AH2934,'Vlookup''sRef'!$O$2:$P$101,2,FALSE),"")&amp;","&amp;IF(AI2934&lt;&gt;"",VLOOKUP(AI2934,RulesetRef!$A$2:$B$77,2,FALSE),"")&amp;","&amp;AJ2934&amp;","&amp;AK2934)</f>
        <v/>
      </c>
    </row>
    <row r="2935" spans="5:39" ht="15.6" customHeight="1">
      <c r="E2935" s="15" t="str">
        <f t="shared" si="135"/>
        <v/>
      </c>
      <c r="L2935" s="15" t="str">
        <f t="shared" si="136"/>
        <v/>
      </c>
      <c r="AL2935" s="13" t="str">
        <f t="shared" si="137"/>
        <v>User Name Missing</v>
      </c>
      <c r="AM2935" s="13" t="str">
        <f>IF(AL2935&lt;&gt;"Good","",A2935&amp;","&amp;B2935&amp;","&amp;C2935&amp;","&amp;D2935&amp;","&amp;L2935&amp;","&amp;T2935&amp;","&amp;U2935&amp;","&amp;V2935&amp;","&amp;W2935&amp;","&amp;IF(X2935&lt;&gt;"",VLOOKUP(X2935,'Vlookup''sRef'!$C$3:$D$6,2,FALSE),"")&amp;","&amp;IF(Y2935&lt;&gt;"",VLOOKUP(Y2935,'Vlookup''sRef'!$F$3:$G$4,2,FALSE),"")&amp;","&amp;Z2935&amp;","&amp;AA2935&amp;","&amp;AB2935&amp;","&amp;AC2935&amp;","&amp;AD2935&amp;","&amp;AE2935&amp;","&amp;AF2935&amp;","&amp;AG2935&amp;","&amp;IF(AH2935&lt;&gt;"",VLOOKUP(AH2935,'Vlookup''sRef'!$O$2:$P$101,2,FALSE),"")&amp;","&amp;IF(AI2935&lt;&gt;"",VLOOKUP(AI2935,RulesetRef!$A$2:$B$77,2,FALSE),"")&amp;","&amp;AJ2935&amp;","&amp;AK2935)</f>
        <v/>
      </c>
    </row>
    <row r="2936" spans="5:39" ht="15.6" customHeight="1">
      <c r="E2936" s="15" t="str">
        <f t="shared" si="135"/>
        <v/>
      </c>
      <c r="L2936" s="15" t="str">
        <f t="shared" si="136"/>
        <v/>
      </c>
      <c r="AL2936" s="13" t="str">
        <f t="shared" si="137"/>
        <v>User Name Missing</v>
      </c>
      <c r="AM2936" s="13" t="str">
        <f>IF(AL2936&lt;&gt;"Good","",A2936&amp;","&amp;B2936&amp;","&amp;C2936&amp;","&amp;D2936&amp;","&amp;L2936&amp;","&amp;T2936&amp;","&amp;U2936&amp;","&amp;V2936&amp;","&amp;W2936&amp;","&amp;IF(X2936&lt;&gt;"",VLOOKUP(X2936,'Vlookup''sRef'!$C$3:$D$6,2,FALSE),"")&amp;","&amp;IF(Y2936&lt;&gt;"",VLOOKUP(Y2936,'Vlookup''sRef'!$F$3:$G$4,2,FALSE),"")&amp;","&amp;Z2936&amp;","&amp;AA2936&amp;","&amp;AB2936&amp;","&amp;AC2936&amp;","&amp;AD2936&amp;","&amp;AE2936&amp;","&amp;AF2936&amp;","&amp;AG2936&amp;","&amp;IF(AH2936&lt;&gt;"",VLOOKUP(AH2936,'Vlookup''sRef'!$O$2:$P$101,2,FALSE),"")&amp;","&amp;IF(AI2936&lt;&gt;"",VLOOKUP(AI2936,RulesetRef!$A$2:$B$77,2,FALSE),"")&amp;","&amp;AJ2936&amp;","&amp;AK2936)</f>
        <v/>
      </c>
    </row>
    <row r="2937" spans="5:39" ht="15.6" customHeight="1">
      <c r="E2937" s="15" t="str">
        <f t="shared" si="135"/>
        <v/>
      </c>
      <c r="L2937" s="15" t="str">
        <f t="shared" si="136"/>
        <v/>
      </c>
      <c r="AL2937" s="13" t="str">
        <f t="shared" si="137"/>
        <v>User Name Missing</v>
      </c>
      <c r="AM2937" s="13" t="str">
        <f>IF(AL2937&lt;&gt;"Good","",A2937&amp;","&amp;B2937&amp;","&amp;C2937&amp;","&amp;D2937&amp;","&amp;L2937&amp;","&amp;T2937&amp;","&amp;U2937&amp;","&amp;V2937&amp;","&amp;W2937&amp;","&amp;IF(X2937&lt;&gt;"",VLOOKUP(X2937,'Vlookup''sRef'!$C$3:$D$6,2,FALSE),"")&amp;","&amp;IF(Y2937&lt;&gt;"",VLOOKUP(Y2937,'Vlookup''sRef'!$F$3:$G$4,2,FALSE),"")&amp;","&amp;Z2937&amp;","&amp;AA2937&amp;","&amp;AB2937&amp;","&amp;AC2937&amp;","&amp;AD2937&amp;","&amp;AE2937&amp;","&amp;AF2937&amp;","&amp;AG2937&amp;","&amp;IF(AH2937&lt;&gt;"",VLOOKUP(AH2937,'Vlookup''sRef'!$O$2:$P$101,2,FALSE),"")&amp;","&amp;IF(AI2937&lt;&gt;"",VLOOKUP(AI2937,RulesetRef!$A$2:$B$77,2,FALSE),"")&amp;","&amp;AJ2937&amp;","&amp;AK2937)</f>
        <v/>
      </c>
    </row>
    <row r="2938" spans="5:39" ht="15.6" customHeight="1">
      <c r="E2938" s="15" t="str">
        <f t="shared" si="135"/>
        <v/>
      </c>
      <c r="L2938" s="15" t="str">
        <f t="shared" si="136"/>
        <v/>
      </c>
      <c r="AL2938" s="13" t="str">
        <f t="shared" si="137"/>
        <v>User Name Missing</v>
      </c>
      <c r="AM2938" s="13" t="str">
        <f>IF(AL2938&lt;&gt;"Good","",A2938&amp;","&amp;B2938&amp;","&amp;C2938&amp;","&amp;D2938&amp;","&amp;L2938&amp;","&amp;T2938&amp;","&amp;U2938&amp;","&amp;V2938&amp;","&amp;W2938&amp;","&amp;IF(X2938&lt;&gt;"",VLOOKUP(X2938,'Vlookup''sRef'!$C$3:$D$6,2,FALSE),"")&amp;","&amp;IF(Y2938&lt;&gt;"",VLOOKUP(Y2938,'Vlookup''sRef'!$F$3:$G$4,2,FALSE),"")&amp;","&amp;Z2938&amp;","&amp;AA2938&amp;","&amp;AB2938&amp;","&amp;AC2938&amp;","&amp;AD2938&amp;","&amp;AE2938&amp;","&amp;AF2938&amp;","&amp;AG2938&amp;","&amp;IF(AH2938&lt;&gt;"",VLOOKUP(AH2938,'Vlookup''sRef'!$O$2:$P$101,2,FALSE),"")&amp;","&amp;IF(AI2938&lt;&gt;"",VLOOKUP(AI2938,RulesetRef!$A$2:$B$77,2,FALSE),"")&amp;","&amp;AJ2938&amp;","&amp;AK2938)</f>
        <v/>
      </c>
    </row>
    <row r="2939" spans="5:39" ht="15.6" customHeight="1">
      <c r="E2939" s="15" t="str">
        <f t="shared" si="135"/>
        <v/>
      </c>
      <c r="L2939" s="15" t="str">
        <f t="shared" si="136"/>
        <v/>
      </c>
      <c r="AL2939" s="13" t="str">
        <f t="shared" si="137"/>
        <v>User Name Missing</v>
      </c>
      <c r="AM2939" s="13" t="str">
        <f>IF(AL2939&lt;&gt;"Good","",A2939&amp;","&amp;B2939&amp;","&amp;C2939&amp;","&amp;D2939&amp;","&amp;L2939&amp;","&amp;T2939&amp;","&amp;U2939&amp;","&amp;V2939&amp;","&amp;W2939&amp;","&amp;IF(X2939&lt;&gt;"",VLOOKUP(X2939,'Vlookup''sRef'!$C$3:$D$6,2,FALSE),"")&amp;","&amp;IF(Y2939&lt;&gt;"",VLOOKUP(Y2939,'Vlookup''sRef'!$F$3:$G$4,2,FALSE),"")&amp;","&amp;Z2939&amp;","&amp;AA2939&amp;","&amp;AB2939&amp;","&amp;AC2939&amp;","&amp;AD2939&amp;","&amp;AE2939&amp;","&amp;AF2939&amp;","&amp;AG2939&amp;","&amp;IF(AH2939&lt;&gt;"",VLOOKUP(AH2939,'Vlookup''sRef'!$O$2:$P$101,2,FALSE),"")&amp;","&amp;IF(AI2939&lt;&gt;"",VLOOKUP(AI2939,RulesetRef!$A$2:$B$77,2,FALSE),"")&amp;","&amp;AJ2939&amp;","&amp;AK2939)</f>
        <v/>
      </c>
    </row>
    <row r="2940" spans="5:39" ht="15.6" customHeight="1">
      <c r="E2940" s="15" t="str">
        <f t="shared" si="135"/>
        <v/>
      </c>
      <c r="L2940" s="15" t="str">
        <f t="shared" si="136"/>
        <v/>
      </c>
      <c r="AL2940" s="13" t="str">
        <f t="shared" si="137"/>
        <v>User Name Missing</v>
      </c>
      <c r="AM2940" s="13" t="str">
        <f>IF(AL2940&lt;&gt;"Good","",A2940&amp;","&amp;B2940&amp;","&amp;C2940&amp;","&amp;D2940&amp;","&amp;L2940&amp;","&amp;T2940&amp;","&amp;U2940&amp;","&amp;V2940&amp;","&amp;W2940&amp;","&amp;IF(X2940&lt;&gt;"",VLOOKUP(X2940,'Vlookup''sRef'!$C$3:$D$6,2,FALSE),"")&amp;","&amp;IF(Y2940&lt;&gt;"",VLOOKUP(Y2940,'Vlookup''sRef'!$F$3:$G$4,2,FALSE),"")&amp;","&amp;Z2940&amp;","&amp;AA2940&amp;","&amp;AB2940&amp;","&amp;AC2940&amp;","&amp;AD2940&amp;","&amp;AE2940&amp;","&amp;AF2940&amp;","&amp;AG2940&amp;","&amp;IF(AH2940&lt;&gt;"",VLOOKUP(AH2940,'Vlookup''sRef'!$O$2:$P$101,2,FALSE),"")&amp;","&amp;IF(AI2940&lt;&gt;"",VLOOKUP(AI2940,RulesetRef!$A$2:$B$77,2,FALSE),"")&amp;","&amp;AJ2940&amp;","&amp;AK2940)</f>
        <v/>
      </c>
    </row>
    <row r="2941" spans="5:39" ht="15.6" customHeight="1">
      <c r="E2941" s="15" t="str">
        <f t="shared" si="135"/>
        <v/>
      </c>
      <c r="L2941" s="15" t="str">
        <f t="shared" si="136"/>
        <v/>
      </c>
      <c r="AL2941" s="13" t="str">
        <f t="shared" si="137"/>
        <v>User Name Missing</v>
      </c>
      <c r="AM2941" s="13" t="str">
        <f>IF(AL2941&lt;&gt;"Good","",A2941&amp;","&amp;B2941&amp;","&amp;C2941&amp;","&amp;D2941&amp;","&amp;L2941&amp;","&amp;T2941&amp;","&amp;U2941&amp;","&amp;V2941&amp;","&amp;W2941&amp;","&amp;IF(X2941&lt;&gt;"",VLOOKUP(X2941,'Vlookup''sRef'!$C$3:$D$6,2,FALSE),"")&amp;","&amp;IF(Y2941&lt;&gt;"",VLOOKUP(Y2941,'Vlookup''sRef'!$F$3:$G$4,2,FALSE),"")&amp;","&amp;Z2941&amp;","&amp;AA2941&amp;","&amp;AB2941&amp;","&amp;AC2941&amp;","&amp;AD2941&amp;","&amp;AE2941&amp;","&amp;AF2941&amp;","&amp;AG2941&amp;","&amp;IF(AH2941&lt;&gt;"",VLOOKUP(AH2941,'Vlookup''sRef'!$O$2:$P$101,2,FALSE),"")&amp;","&amp;IF(AI2941&lt;&gt;"",VLOOKUP(AI2941,RulesetRef!$A$2:$B$77,2,FALSE),"")&amp;","&amp;AJ2941&amp;","&amp;AK2941)</f>
        <v/>
      </c>
    </row>
    <row r="2942" spans="5:39" ht="15.6" customHeight="1">
      <c r="E2942" s="15" t="str">
        <f t="shared" si="135"/>
        <v/>
      </c>
      <c r="L2942" s="15" t="str">
        <f t="shared" si="136"/>
        <v/>
      </c>
      <c r="AL2942" s="13" t="str">
        <f t="shared" si="137"/>
        <v>User Name Missing</v>
      </c>
      <c r="AM2942" s="13" t="str">
        <f>IF(AL2942&lt;&gt;"Good","",A2942&amp;","&amp;B2942&amp;","&amp;C2942&amp;","&amp;D2942&amp;","&amp;L2942&amp;","&amp;T2942&amp;","&amp;U2942&amp;","&amp;V2942&amp;","&amp;W2942&amp;","&amp;IF(X2942&lt;&gt;"",VLOOKUP(X2942,'Vlookup''sRef'!$C$3:$D$6,2,FALSE),"")&amp;","&amp;IF(Y2942&lt;&gt;"",VLOOKUP(Y2942,'Vlookup''sRef'!$F$3:$G$4,2,FALSE),"")&amp;","&amp;Z2942&amp;","&amp;AA2942&amp;","&amp;AB2942&amp;","&amp;AC2942&amp;","&amp;AD2942&amp;","&amp;AE2942&amp;","&amp;AF2942&amp;","&amp;AG2942&amp;","&amp;IF(AH2942&lt;&gt;"",VLOOKUP(AH2942,'Vlookup''sRef'!$O$2:$P$101,2,FALSE),"")&amp;","&amp;IF(AI2942&lt;&gt;"",VLOOKUP(AI2942,RulesetRef!$A$2:$B$77,2,FALSE),"")&amp;","&amp;AJ2942&amp;","&amp;AK2942)</f>
        <v/>
      </c>
    </row>
    <row r="2943" spans="5:39" ht="15.6" customHeight="1">
      <c r="E2943" s="15" t="str">
        <f t="shared" si="135"/>
        <v/>
      </c>
      <c r="L2943" s="15" t="str">
        <f t="shared" si="136"/>
        <v/>
      </c>
      <c r="AL2943" s="13" t="str">
        <f t="shared" si="137"/>
        <v>User Name Missing</v>
      </c>
      <c r="AM2943" s="13" t="str">
        <f>IF(AL2943&lt;&gt;"Good","",A2943&amp;","&amp;B2943&amp;","&amp;C2943&amp;","&amp;D2943&amp;","&amp;L2943&amp;","&amp;T2943&amp;","&amp;U2943&amp;","&amp;V2943&amp;","&amp;W2943&amp;","&amp;IF(X2943&lt;&gt;"",VLOOKUP(X2943,'Vlookup''sRef'!$C$3:$D$6,2,FALSE),"")&amp;","&amp;IF(Y2943&lt;&gt;"",VLOOKUP(Y2943,'Vlookup''sRef'!$F$3:$G$4,2,FALSE),"")&amp;","&amp;Z2943&amp;","&amp;AA2943&amp;","&amp;AB2943&amp;","&amp;AC2943&amp;","&amp;AD2943&amp;","&amp;AE2943&amp;","&amp;AF2943&amp;","&amp;AG2943&amp;","&amp;IF(AH2943&lt;&gt;"",VLOOKUP(AH2943,'Vlookup''sRef'!$O$2:$P$101,2,FALSE),"")&amp;","&amp;IF(AI2943&lt;&gt;"",VLOOKUP(AI2943,RulesetRef!$A$2:$B$77,2,FALSE),"")&amp;","&amp;AJ2943&amp;","&amp;AK2943)</f>
        <v/>
      </c>
    </row>
    <row r="2944" spans="5:39" ht="15.6" customHeight="1">
      <c r="E2944" s="15" t="str">
        <f t="shared" si="135"/>
        <v/>
      </c>
      <c r="L2944" s="15" t="str">
        <f t="shared" si="136"/>
        <v/>
      </c>
      <c r="AL2944" s="13" t="str">
        <f t="shared" si="137"/>
        <v>User Name Missing</v>
      </c>
      <c r="AM2944" s="13" t="str">
        <f>IF(AL2944&lt;&gt;"Good","",A2944&amp;","&amp;B2944&amp;","&amp;C2944&amp;","&amp;D2944&amp;","&amp;L2944&amp;","&amp;T2944&amp;","&amp;U2944&amp;","&amp;V2944&amp;","&amp;W2944&amp;","&amp;IF(X2944&lt;&gt;"",VLOOKUP(X2944,'Vlookup''sRef'!$C$3:$D$6,2,FALSE),"")&amp;","&amp;IF(Y2944&lt;&gt;"",VLOOKUP(Y2944,'Vlookup''sRef'!$F$3:$G$4,2,FALSE),"")&amp;","&amp;Z2944&amp;","&amp;AA2944&amp;","&amp;AB2944&amp;","&amp;AC2944&amp;","&amp;AD2944&amp;","&amp;AE2944&amp;","&amp;AF2944&amp;","&amp;AG2944&amp;","&amp;IF(AH2944&lt;&gt;"",VLOOKUP(AH2944,'Vlookup''sRef'!$O$2:$P$101,2,FALSE),"")&amp;","&amp;IF(AI2944&lt;&gt;"",VLOOKUP(AI2944,RulesetRef!$A$2:$B$77,2,FALSE),"")&amp;","&amp;AJ2944&amp;","&amp;AK2944)</f>
        <v/>
      </c>
    </row>
    <row r="2945" spans="5:39" ht="15.6" customHeight="1">
      <c r="E2945" s="15" t="str">
        <f t="shared" si="135"/>
        <v/>
      </c>
      <c r="L2945" s="15" t="str">
        <f t="shared" si="136"/>
        <v/>
      </c>
      <c r="AL2945" s="13" t="str">
        <f t="shared" si="137"/>
        <v>User Name Missing</v>
      </c>
      <c r="AM2945" s="13" t="str">
        <f>IF(AL2945&lt;&gt;"Good","",A2945&amp;","&amp;B2945&amp;","&amp;C2945&amp;","&amp;D2945&amp;","&amp;L2945&amp;","&amp;T2945&amp;","&amp;U2945&amp;","&amp;V2945&amp;","&amp;W2945&amp;","&amp;IF(X2945&lt;&gt;"",VLOOKUP(X2945,'Vlookup''sRef'!$C$3:$D$6,2,FALSE),"")&amp;","&amp;IF(Y2945&lt;&gt;"",VLOOKUP(Y2945,'Vlookup''sRef'!$F$3:$G$4,2,FALSE),"")&amp;","&amp;Z2945&amp;","&amp;AA2945&amp;","&amp;AB2945&amp;","&amp;AC2945&amp;","&amp;AD2945&amp;","&amp;AE2945&amp;","&amp;AF2945&amp;","&amp;AG2945&amp;","&amp;IF(AH2945&lt;&gt;"",VLOOKUP(AH2945,'Vlookup''sRef'!$O$2:$P$101,2,FALSE),"")&amp;","&amp;IF(AI2945&lt;&gt;"",VLOOKUP(AI2945,RulesetRef!$A$2:$B$77,2,FALSE),"")&amp;","&amp;AJ2945&amp;","&amp;AK2945)</f>
        <v/>
      </c>
    </row>
    <row r="2946" spans="5:39" ht="15.6" customHeight="1">
      <c r="E2946" s="15" t="str">
        <f t="shared" si="135"/>
        <v/>
      </c>
      <c r="L2946" s="15" t="str">
        <f t="shared" si="136"/>
        <v/>
      </c>
      <c r="AL2946" s="13" t="str">
        <f t="shared" si="137"/>
        <v>User Name Missing</v>
      </c>
      <c r="AM2946" s="13" t="str">
        <f>IF(AL2946&lt;&gt;"Good","",A2946&amp;","&amp;B2946&amp;","&amp;C2946&amp;","&amp;D2946&amp;","&amp;L2946&amp;","&amp;T2946&amp;","&amp;U2946&amp;","&amp;V2946&amp;","&amp;W2946&amp;","&amp;IF(X2946&lt;&gt;"",VLOOKUP(X2946,'Vlookup''sRef'!$C$3:$D$6,2,FALSE),"")&amp;","&amp;IF(Y2946&lt;&gt;"",VLOOKUP(Y2946,'Vlookup''sRef'!$F$3:$G$4,2,FALSE),"")&amp;","&amp;Z2946&amp;","&amp;AA2946&amp;","&amp;AB2946&amp;","&amp;AC2946&amp;","&amp;AD2946&amp;","&amp;AE2946&amp;","&amp;AF2946&amp;","&amp;AG2946&amp;","&amp;IF(AH2946&lt;&gt;"",VLOOKUP(AH2946,'Vlookup''sRef'!$O$2:$P$101,2,FALSE),"")&amp;","&amp;IF(AI2946&lt;&gt;"",VLOOKUP(AI2946,RulesetRef!$A$2:$B$77,2,FALSE),"")&amp;","&amp;AJ2946&amp;","&amp;AK2946)</f>
        <v/>
      </c>
    </row>
    <row r="2947" spans="5:39" ht="15.6" customHeight="1">
      <c r="E2947" s="15" t="str">
        <f t="shared" si="135"/>
        <v/>
      </c>
      <c r="L2947" s="15" t="str">
        <f t="shared" si="136"/>
        <v/>
      </c>
      <c r="AL2947" s="13" t="str">
        <f t="shared" si="137"/>
        <v>User Name Missing</v>
      </c>
      <c r="AM2947" s="13" t="str">
        <f>IF(AL2947&lt;&gt;"Good","",A2947&amp;","&amp;B2947&amp;","&amp;C2947&amp;","&amp;D2947&amp;","&amp;L2947&amp;","&amp;T2947&amp;","&amp;U2947&amp;","&amp;V2947&amp;","&amp;W2947&amp;","&amp;IF(X2947&lt;&gt;"",VLOOKUP(X2947,'Vlookup''sRef'!$C$3:$D$6,2,FALSE),"")&amp;","&amp;IF(Y2947&lt;&gt;"",VLOOKUP(Y2947,'Vlookup''sRef'!$F$3:$G$4,2,FALSE),"")&amp;","&amp;Z2947&amp;","&amp;AA2947&amp;","&amp;AB2947&amp;","&amp;AC2947&amp;","&amp;AD2947&amp;","&amp;AE2947&amp;","&amp;AF2947&amp;","&amp;AG2947&amp;","&amp;IF(AH2947&lt;&gt;"",VLOOKUP(AH2947,'Vlookup''sRef'!$O$2:$P$101,2,FALSE),"")&amp;","&amp;IF(AI2947&lt;&gt;"",VLOOKUP(AI2947,RulesetRef!$A$2:$B$77,2,FALSE),"")&amp;","&amp;AJ2947&amp;","&amp;AK2947)</f>
        <v/>
      </c>
    </row>
    <row r="2948" spans="5:39" ht="15.6" customHeight="1">
      <c r="E2948" s="15" t="str">
        <f t="shared" si="135"/>
        <v/>
      </c>
      <c r="L2948" s="15" t="str">
        <f t="shared" si="136"/>
        <v/>
      </c>
      <c r="AL2948" s="13" t="str">
        <f t="shared" si="137"/>
        <v>User Name Missing</v>
      </c>
      <c r="AM2948" s="13" t="str">
        <f>IF(AL2948&lt;&gt;"Good","",A2948&amp;","&amp;B2948&amp;","&amp;C2948&amp;","&amp;D2948&amp;","&amp;L2948&amp;","&amp;T2948&amp;","&amp;U2948&amp;","&amp;V2948&amp;","&amp;W2948&amp;","&amp;IF(X2948&lt;&gt;"",VLOOKUP(X2948,'Vlookup''sRef'!$C$3:$D$6,2,FALSE),"")&amp;","&amp;IF(Y2948&lt;&gt;"",VLOOKUP(Y2948,'Vlookup''sRef'!$F$3:$G$4,2,FALSE),"")&amp;","&amp;Z2948&amp;","&amp;AA2948&amp;","&amp;AB2948&amp;","&amp;AC2948&amp;","&amp;AD2948&amp;","&amp;AE2948&amp;","&amp;AF2948&amp;","&amp;AG2948&amp;","&amp;IF(AH2948&lt;&gt;"",VLOOKUP(AH2948,'Vlookup''sRef'!$O$2:$P$101,2,FALSE),"")&amp;","&amp;IF(AI2948&lt;&gt;"",VLOOKUP(AI2948,RulesetRef!$A$2:$B$77,2,FALSE),"")&amp;","&amp;AJ2948&amp;","&amp;AK2948)</f>
        <v/>
      </c>
    </row>
    <row r="2949" spans="5:39" ht="15.6" customHeight="1">
      <c r="E2949" s="15" t="str">
        <f t="shared" si="135"/>
        <v/>
      </c>
      <c r="L2949" s="15" t="str">
        <f t="shared" si="136"/>
        <v/>
      </c>
      <c r="AL2949" s="13" t="str">
        <f t="shared" si="137"/>
        <v>User Name Missing</v>
      </c>
      <c r="AM2949" s="13" t="str">
        <f>IF(AL2949&lt;&gt;"Good","",A2949&amp;","&amp;B2949&amp;","&amp;C2949&amp;","&amp;D2949&amp;","&amp;L2949&amp;","&amp;T2949&amp;","&amp;U2949&amp;","&amp;V2949&amp;","&amp;W2949&amp;","&amp;IF(X2949&lt;&gt;"",VLOOKUP(X2949,'Vlookup''sRef'!$C$3:$D$6,2,FALSE),"")&amp;","&amp;IF(Y2949&lt;&gt;"",VLOOKUP(Y2949,'Vlookup''sRef'!$F$3:$G$4,2,FALSE),"")&amp;","&amp;Z2949&amp;","&amp;AA2949&amp;","&amp;AB2949&amp;","&amp;AC2949&amp;","&amp;AD2949&amp;","&amp;AE2949&amp;","&amp;AF2949&amp;","&amp;AG2949&amp;","&amp;IF(AH2949&lt;&gt;"",VLOOKUP(AH2949,'Vlookup''sRef'!$O$2:$P$101,2,FALSE),"")&amp;","&amp;IF(AI2949&lt;&gt;"",VLOOKUP(AI2949,RulesetRef!$A$2:$B$77,2,FALSE),"")&amp;","&amp;AJ2949&amp;","&amp;AK2949)</f>
        <v/>
      </c>
    </row>
    <row r="2950" spans="5:39" ht="15.6" customHeight="1">
      <c r="E2950" s="15" t="str">
        <f t="shared" si="135"/>
        <v/>
      </c>
      <c r="L2950" s="15" t="str">
        <f t="shared" si="136"/>
        <v/>
      </c>
      <c r="AL2950" s="13" t="str">
        <f t="shared" si="137"/>
        <v>User Name Missing</v>
      </c>
      <c r="AM2950" s="13" t="str">
        <f>IF(AL2950&lt;&gt;"Good","",A2950&amp;","&amp;B2950&amp;","&amp;C2950&amp;","&amp;D2950&amp;","&amp;L2950&amp;","&amp;T2950&amp;","&amp;U2950&amp;","&amp;V2950&amp;","&amp;W2950&amp;","&amp;IF(X2950&lt;&gt;"",VLOOKUP(X2950,'Vlookup''sRef'!$C$3:$D$6,2,FALSE),"")&amp;","&amp;IF(Y2950&lt;&gt;"",VLOOKUP(Y2950,'Vlookup''sRef'!$F$3:$G$4,2,FALSE),"")&amp;","&amp;Z2950&amp;","&amp;AA2950&amp;","&amp;AB2950&amp;","&amp;AC2950&amp;","&amp;AD2950&amp;","&amp;AE2950&amp;","&amp;AF2950&amp;","&amp;AG2950&amp;","&amp;IF(AH2950&lt;&gt;"",VLOOKUP(AH2950,'Vlookup''sRef'!$O$2:$P$101,2,FALSE),"")&amp;","&amp;IF(AI2950&lt;&gt;"",VLOOKUP(AI2950,RulesetRef!$A$2:$B$77,2,FALSE),"")&amp;","&amp;AJ2950&amp;","&amp;AK2950)</f>
        <v/>
      </c>
    </row>
    <row r="2951" spans="5:39" ht="15.6" customHeight="1">
      <c r="E2951" s="15" t="str">
        <f t="shared" si="135"/>
        <v/>
      </c>
      <c r="L2951" s="15" t="str">
        <f t="shared" si="136"/>
        <v/>
      </c>
      <c r="AL2951" s="13" t="str">
        <f t="shared" si="137"/>
        <v>User Name Missing</v>
      </c>
      <c r="AM2951" s="13" t="str">
        <f>IF(AL2951&lt;&gt;"Good","",A2951&amp;","&amp;B2951&amp;","&amp;C2951&amp;","&amp;D2951&amp;","&amp;L2951&amp;","&amp;T2951&amp;","&amp;U2951&amp;","&amp;V2951&amp;","&amp;W2951&amp;","&amp;IF(X2951&lt;&gt;"",VLOOKUP(X2951,'Vlookup''sRef'!$C$3:$D$6,2,FALSE),"")&amp;","&amp;IF(Y2951&lt;&gt;"",VLOOKUP(Y2951,'Vlookup''sRef'!$F$3:$G$4,2,FALSE),"")&amp;","&amp;Z2951&amp;","&amp;AA2951&amp;","&amp;AB2951&amp;","&amp;AC2951&amp;","&amp;AD2951&amp;","&amp;AE2951&amp;","&amp;AF2951&amp;","&amp;AG2951&amp;","&amp;IF(AH2951&lt;&gt;"",VLOOKUP(AH2951,'Vlookup''sRef'!$O$2:$P$101,2,FALSE),"")&amp;","&amp;IF(AI2951&lt;&gt;"",VLOOKUP(AI2951,RulesetRef!$A$2:$B$77,2,FALSE),"")&amp;","&amp;AJ2951&amp;","&amp;AK2951)</f>
        <v/>
      </c>
    </row>
    <row r="2952" spans="5:39" ht="15.6" customHeight="1">
      <c r="E2952" s="15" t="str">
        <f t="shared" si="135"/>
        <v/>
      </c>
      <c r="L2952" s="15" t="str">
        <f t="shared" si="136"/>
        <v/>
      </c>
      <c r="AL2952" s="13" t="str">
        <f t="shared" si="137"/>
        <v>User Name Missing</v>
      </c>
      <c r="AM2952" s="13" t="str">
        <f>IF(AL2952&lt;&gt;"Good","",A2952&amp;","&amp;B2952&amp;","&amp;C2952&amp;","&amp;D2952&amp;","&amp;L2952&amp;","&amp;T2952&amp;","&amp;U2952&amp;","&amp;V2952&amp;","&amp;W2952&amp;","&amp;IF(X2952&lt;&gt;"",VLOOKUP(X2952,'Vlookup''sRef'!$C$3:$D$6,2,FALSE),"")&amp;","&amp;IF(Y2952&lt;&gt;"",VLOOKUP(Y2952,'Vlookup''sRef'!$F$3:$G$4,2,FALSE),"")&amp;","&amp;Z2952&amp;","&amp;AA2952&amp;","&amp;AB2952&amp;","&amp;AC2952&amp;","&amp;AD2952&amp;","&amp;AE2952&amp;","&amp;AF2952&amp;","&amp;AG2952&amp;","&amp;IF(AH2952&lt;&gt;"",VLOOKUP(AH2952,'Vlookup''sRef'!$O$2:$P$101,2,FALSE),"")&amp;","&amp;IF(AI2952&lt;&gt;"",VLOOKUP(AI2952,RulesetRef!$A$2:$B$77,2,FALSE),"")&amp;","&amp;AJ2952&amp;","&amp;AK2952)</f>
        <v/>
      </c>
    </row>
    <row r="2953" spans="5:39" ht="15.6" customHeight="1">
      <c r="E2953" s="15" t="str">
        <f t="shared" si="135"/>
        <v/>
      </c>
      <c r="L2953" s="15" t="str">
        <f t="shared" si="136"/>
        <v/>
      </c>
      <c r="AL2953" s="13" t="str">
        <f t="shared" si="137"/>
        <v>User Name Missing</v>
      </c>
      <c r="AM2953" s="13" t="str">
        <f>IF(AL2953&lt;&gt;"Good","",A2953&amp;","&amp;B2953&amp;","&amp;C2953&amp;","&amp;D2953&amp;","&amp;L2953&amp;","&amp;T2953&amp;","&amp;U2953&amp;","&amp;V2953&amp;","&amp;W2953&amp;","&amp;IF(X2953&lt;&gt;"",VLOOKUP(X2953,'Vlookup''sRef'!$C$3:$D$6,2,FALSE),"")&amp;","&amp;IF(Y2953&lt;&gt;"",VLOOKUP(Y2953,'Vlookup''sRef'!$F$3:$G$4,2,FALSE),"")&amp;","&amp;Z2953&amp;","&amp;AA2953&amp;","&amp;AB2953&amp;","&amp;AC2953&amp;","&amp;AD2953&amp;","&amp;AE2953&amp;","&amp;AF2953&amp;","&amp;AG2953&amp;","&amp;IF(AH2953&lt;&gt;"",VLOOKUP(AH2953,'Vlookup''sRef'!$O$2:$P$101,2,FALSE),"")&amp;","&amp;IF(AI2953&lt;&gt;"",VLOOKUP(AI2953,RulesetRef!$A$2:$B$77,2,FALSE),"")&amp;","&amp;AJ2953&amp;","&amp;AK2953)</f>
        <v/>
      </c>
    </row>
    <row r="2954" spans="5:39" ht="15.6" customHeight="1">
      <c r="E2954" s="15" t="str">
        <f t="shared" si="135"/>
        <v/>
      </c>
      <c r="L2954" s="15" t="str">
        <f t="shared" si="136"/>
        <v/>
      </c>
      <c r="AL2954" s="13" t="str">
        <f t="shared" si="137"/>
        <v>User Name Missing</v>
      </c>
      <c r="AM2954" s="13" t="str">
        <f>IF(AL2954&lt;&gt;"Good","",A2954&amp;","&amp;B2954&amp;","&amp;C2954&amp;","&amp;D2954&amp;","&amp;L2954&amp;","&amp;T2954&amp;","&amp;U2954&amp;","&amp;V2954&amp;","&amp;W2954&amp;","&amp;IF(X2954&lt;&gt;"",VLOOKUP(X2954,'Vlookup''sRef'!$C$3:$D$6,2,FALSE),"")&amp;","&amp;IF(Y2954&lt;&gt;"",VLOOKUP(Y2954,'Vlookup''sRef'!$F$3:$G$4,2,FALSE),"")&amp;","&amp;Z2954&amp;","&amp;AA2954&amp;","&amp;AB2954&amp;","&amp;AC2954&amp;","&amp;AD2954&amp;","&amp;AE2954&amp;","&amp;AF2954&amp;","&amp;AG2954&amp;","&amp;IF(AH2954&lt;&gt;"",VLOOKUP(AH2954,'Vlookup''sRef'!$O$2:$P$101,2,FALSE),"")&amp;","&amp;IF(AI2954&lt;&gt;"",VLOOKUP(AI2954,RulesetRef!$A$2:$B$77,2,FALSE),"")&amp;","&amp;AJ2954&amp;","&amp;AK2954)</f>
        <v/>
      </c>
    </row>
    <row r="2955" spans="5:39" ht="15.6" customHeight="1">
      <c r="E2955" s="15" t="str">
        <f t="shared" ref="E2955:E3018" si="138">IF(AND(A2955="",D2955=""),"",IF(OR(AND(ISNUMBER(SEARCH("@",A2955))*ISNUMBER(SEARCH(".",A2955,SEARCH("@",A2955))),ISBLANK(D2955)),LEN(D2955)&gt;=8),1,0))</f>
        <v/>
      </c>
      <c r="L2955" s="15" t="str">
        <f t="shared" si="136"/>
        <v/>
      </c>
      <c r="AL2955" s="13" t="str">
        <f t="shared" si="137"/>
        <v>User Name Missing</v>
      </c>
      <c r="AM2955" s="13" t="str">
        <f>IF(AL2955&lt;&gt;"Good","",A2955&amp;","&amp;B2955&amp;","&amp;C2955&amp;","&amp;D2955&amp;","&amp;L2955&amp;","&amp;T2955&amp;","&amp;U2955&amp;","&amp;V2955&amp;","&amp;W2955&amp;","&amp;IF(X2955&lt;&gt;"",VLOOKUP(X2955,'Vlookup''sRef'!$C$3:$D$6,2,FALSE),"")&amp;","&amp;IF(Y2955&lt;&gt;"",VLOOKUP(Y2955,'Vlookup''sRef'!$F$3:$G$4,2,FALSE),"")&amp;","&amp;Z2955&amp;","&amp;AA2955&amp;","&amp;AB2955&amp;","&amp;AC2955&amp;","&amp;AD2955&amp;","&amp;AE2955&amp;","&amp;AF2955&amp;","&amp;AG2955&amp;","&amp;IF(AH2955&lt;&gt;"",VLOOKUP(AH2955,'Vlookup''sRef'!$O$2:$P$101,2,FALSE),"")&amp;","&amp;IF(AI2955&lt;&gt;"",VLOOKUP(AI2955,RulesetRef!$A$2:$B$77,2,FALSE),"")&amp;","&amp;AJ2955&amp;","&amp;AK2955)</f>
        <v/>
      </c>
    </row>
    <row r="2956" spans="5:39" ht="15.6" customHeight="1">
      <c r="E2956" s="15" t="str">
        <f t="shared" si="138"/>
        <v/>
      </c>
      <c r="L2956" s="15" t="str">
        <f t="shared" ref="L2956:L3019" si="139">IF(F2956="","",F2956&amp;IF(G2956&lt;&gt;"","|"&amp;G2956&amp;IF(H2956&lt;&gt;"","|"&amp;H2956&amp;IF(I2956&lt;&gt;"","|"&amp;I2956&amp;IF(J2956&lt;&gt;"","|"&amp;J2956&amp;IF(K2956&lt;&gt;"","|"&amp;K2956,""),""),""),""),""))</f>
        <v/>
      </c>
      <c r="AL2956" s="13" t="str">
        <f t="shared" ref="AL2956:AL3019" si="140">IF(COUNTBLANK(A2956:AK2956)=30,"",IF(A2956="","User Name Missing",IF(B2956="","First Name Missing",IF(C2956="","Last Name Missing",IF(E2956=0,"Password Short(Min 8 Charcters)",IF(L2956="","Group Missing",IF(T2956="","Security Clearance Missing",IF(AA2956="","Time Zone Missing","Good"))))))))</f>
        <v>User Name Missing</v>
      </c>
      <c r="AM2956" s="13" t="str">
        <f>IF(AL2956&lt;&gt;"Good","",A2956&amp;","&amp;B2956&amp;","&amp;C2956&amp;","&amp;D2956&amp;","&amp;L2956&amp;","&amp;T2956&amp;","&amp;U2956&amp;","&amp;V2956&amp;","&amp;W2956&amp;","&amp;IF(X2956&lt;&gt;"",VLOOKUP(X2956,'Vlookup''sRef'!$C$3:$D$6,2,FALSE),"")&amp;","&amp;IF(Y2956&lt;&gt;"",VLOOKUP(Y2956,'Vlookup''sRef'!$F$3:$G$4,2,FALSE),"")&amp;","&amp;Z2956&amp;","&amp;AA2956&amp;","&amp;AB2956&amp;","&amp;AC2956&amp;","&amp;AD2956&amp;","&amp;AE2956&amp;","&amp;AF2956&amp;","&amp;AG2956&amp;","&amp;IF(AH2956&lt;&gt;"",VLOOKUP(AH2956,'Vlookup''sRef'!$O$2:$P$101,2,FALSE),"")&amp;","&amp;IF(AI2956&lt;&gt;"",VLOOKUP(AI2956,RulesetRef!$A$2:$B$77,2,FALSE),"")&amp;","&amp;AJ2956&amp;","&amp;AK2956)</f>
        <v/>
      </c>
    </row>
    <row r="2957" spans="5:39" ht="15.6" customHeight="1">
      <c r="E2957" s="15" t="str">
        <f t="shared" si="138"/>
        <v/>
      </c>
      <c r="L2957" s="15" t="str">
        <f t="shared" si="139"/>
        <v/>
      </c>
      <c r="AL2957" s="13" t="str">
        <f t="shared" si="140"/>
        <v>User Name Missing</v>
      </c>
      <c r="AM2957" s="13" t="str">
        <f>IF(AL2957&lt;&gt;"Good","",A2957&amp;","&amp;B2957&amp;","&amp;C2957&amp;","&amp;D2957&amp;","&amp;L2957&amp;","&amp;T2957&amp;","&amp;U2957&amp;","&amp;V2957&amp;","&amp;W2957&amp;","&amp;IF(X2957&lt;&gt;"",VLOOKUP(X2957,'Vlookup''sRef'!$C$3:$D$6,2,FALSE),"")&amp;","&amp;IF(Y2957&lt;&gt;"",VLOOKUP(Y2957,'Vlookup''sRef'!$F$3:$G$4,2,FALSE),"")&amp;","&amp;Z2957&amp;","&amp;AA2957&amp;","&amp;AB2957&amp;","&amp;AC2957&amp;","&amp;AD2957&amp;","&amp;AE2957&amp;","&amp;AF2957&amp;","&amp;AG2957&amp;","&amp;IF(AH2957&lt;&gt;"",VLOOKUP(AH2957,'Vlookup''sRef'!$O$2:$P$101,2,FALSE),"")&amp;","&amp;IF(AI2957&lt;&gt;"",VLOOKUP(AI2957,RulesetRef!$A$2:$B$77,2,FALSE),"")&amp;","&amp;AJ2957&amp;","&amp;AK2957)</f>
        <v/>
      </c>
    </row>
    <row r="2958" spans="5:39" ht="15.6" customHeight="1">
      <c r="E2958" s="15" t="str">
        <f t="shared" si="138"/>
        <v/>
      </c>
      <c r="L2958" s="15" t="str">
        <f t="shared" si="139"/>
        <v/>
      </c>
      <c r="AL2958" s="13" t="str">
        <f t="shared" si="140"/>
        <v>User Name Missing</v>
      </c>
      <c r="AM2958" s="13" t="str">
        <f>IF(AL2958&lt;&gt;"Good","",A2958&amp;","&amp;B2958&amp;","&amp;C2958&amp;","&amp;D2958&amp;","&amp;L2958&amp;","&amp;T2958&amp;","&amp;U2958&amp;","&amp;V2958&amp;","&amp;W2958&amp;","&amp;IF(X2958&lt;&gt;"",VLOOKUP(X2958,'Vlookup''sRef'!$C$3:$D$6,2,FALSE),"")&amp;","&amp;IF(Y2958&lt;&gt;"",VLOOKUP(Y2958,'Vlookup''sRef'!$F$3:$G$4,2,FALSE),"")&amp;","&amp;Z2958&amp;","&amp;AA2958&amp;","&amp;AB2958&amp;","&amp;AC2958&amp;","&amp;AD2958&amp;","&amp;AE2958&amp;","&amp;AF2958&amp;","&amp;AG2958&amp;","&amp;IF(AH2958&lt;&gt;"",VLOOKUP(AH2958,'Vlookup''sRef'!$O$2:$P$101,2,FALSE),"")&amp;","&amp;IF(AI2958&lt;&gt;"",VLOOKUP(AI2958,RulesetRef!$A$2:$B$77,2,FALSE),"")&amp;","&amp;AJ2958&amp;","&amp;AK2958)</f>
        <v/>
      </c>
    </row>
    <row r="2959" spans="5:39" ht="15.6" customHeight="1">
      <c r="E2959" s="15" t="str">
        <f t="shared" si="138"/>
        <v/>
      </c>
      <c r="L2959" s="15" t="str">
        <f t="shared" si="139"/>
        <v/>
      </c>
      <c r="AL2959" s="13" t="str">
        <f t="shared" si="140"/>
        <v>User Name Missing</v>
      </c>
      <c r="AM2959" s="13" t="str">
        <f>IF(AL2959&lt;&gt;"Good","",A2959&amp;","&amp;B2959&amp;","&amp;C2959&amp;","&amp;D2959&amp;","&amp;L2959&amp;","&amp;T2959&amp;","&amp;U2959&amp;","&amp;V2959&amp;","&amp;W2959&amp;","&amp;IF(X2959&lt;&gt;"",VLOOKUP(X2959,'Vlookup''sRef'!$C$3:$D$6,2,FALSE),"")&amp;","&amp;IF(Y2959&lt;&gt;"",VLOOKUP(Y2959,'Vlookup''sRef'!$F$3:$G$4,2,FALSE),"")&amp;","&amp;Z2959&amp;","&amp;AA2959&amp;","&amp;AB2959&amp;","&amp;AC2959&amp;","&amp;AD2959&amp;","&amp;AE2959&amp;","&amp;AF2959&amp;","&amp;AG2959&amp;","&amp;IF(AH2959&lt;&gt;"",VLOOKUP(AH2959,'Vlookup''sRef'!$O$2:$P$101,2,FALSE),"")&amp;","&amp;IF(AI2959&lt;&gt;"",VLOOKUP(AI2959,RulesetRef!$A$2:$B$77,2,FALSE),"")&amp;","&amp;AJ2959&amp;","&amp;AK2959)</f>
        <v/>
      </c>
    </row>
    <row r="2960" spans="5:39" ht="15.6" customHeight="1">
      <c r="E2960" s="15" t="str">
        <f t="shared" si="138"/>
        <v/>
      </c>
      <c r="L2960" s="15" t="str">
        <f t="shared" si="139"/>
        <v/>
      </c>
      <c r="AL2960" s="13" t="str">
        <f t="shared" si="140"/>
        <v>User Name Missing</v>
      </c>
      <c r="AM2960" s="13" t="str">
        <f>IF(AL2960&lt;&gt;"Good","",A2960&amp;","&amp;B2960&amp;","&amp;C2960&amp;","&amp;D2960&amp;","&amp;L2960&amp;","&amp;T2960&amp;","&amp;U2960&amp;","&amp;V2960&amp;","&amp;W2960&amp;","&amp;IF(X2960&lt;&gt;"",VLOOKUP(X2960,'Vlookup''sRef'!$C$3:$D$6,2,FALSE),"")&amp;","&amp;IF(Y2960&lt;&gt;"",VLOOKUP(Y2960,'Vlookup''sRef'!$F$3:$G$4,2,FALSE),"")&amp;","&amp;Z2960&amp;","&amp;AA2960&amp;","&amp;AB2960&amp;","&amp;AC2960&amp;","&amp;AD2960&amp;","&amp;AE2960&amp;","&amp;AF2960&amp;","&amp;AG2960&amp;","&amp;IF(AH2960&lt;&gt;"",VLOOKUP(AH2960,'Vlookup''sRef'!$O$2:$P$101,2,FALSE),"")&amp;","&amp;IF(AI2960&lt;&gt;"",VLOOKUP(AI2960,RulesetRef!$A$2:$B$77,2,FALSE),"")&amp;","&amp;AJ2960&amp;","&amp;AK2960)</f>
        <v/>
      </c>
    </row>
    <row r="2961" spans="5:39" ht="15.6" customHeight="1">
      <c r="E2961" s="15" t="str">
        <f t="shared" si="138"/>
        <v/>
      </c>
      <c r="L2961" s="15" t="str">
        <f t="shared" si="139"/>
        <v/>
      </c>
      <c r="AL2961" s="13" t="str">
        <f t="shared" si="140"/>
        <v>User Name Missing</v>
      </c>
      <c r="AM2961" s="13" t="str">
        <f>IF(AL2961&lt;&gt;"Good","",A2961&amp;","&amp;B2961&amp;","&amp;C2961&amp;","&amp;D2961&amp;","&amp;L2961&amp;","&amp;T2961&amp;","&amp;U2961&amp;","&amp;V2961&amp;","&amp;W2961&amp;","&amp;IF(X2961&lt;&gt;"",VLOOKUP(X2961,'Vlookup''sRef'!$C$3:$D$6,2,FALSE),"")&amp;","&amp;IF(Y2961&lt;&gt;"",VLOOKUP(Y2961,'Vlookup''sRef'!$F$3:$G$4,2,FALSE),"")&amp;","&amp;Z2961&amp;","&amp;AA2961&amp;","&amp;AB2961&amp;","&amp;AC2961&amp;","&amp;AD2961&amp;","&amp;AE2961&amp;","&amp;AF2961&amp;","&amp;AG2961&amp;","&amp;IF(AH2961&lt;&gt;"",VLOOKUP(AH2961,'Vlookup''sRef'!$O$2:$P$101,2,FALSE),"")&amp;","&amp;IF(AI2961&lt;&gt;"",VLOOKUP(AI2961,RulesetRef!$A$2:$B$77,2,FALSE),"")&amp;","&amp;AJ2961&amp;","&amp;AK2961)</f>
        <v/>
      </c>
    </row>
    <row r="2962" spans="5:39" ht="15.6" customHeight="1">
      <c r="E2962" s="15" t="str">
        <f t="shared" si="138"/>
        <v/>
      </c>
      <c r="L2962" s="15" t="str">
        <f t="shared" si="139"/>
        <v/>
      </c>
      <c r="AL2962" s="13" t="str">
        <f t="shared" si="140"/>
        <v>User Name Missing</v>
      </c>
      <c r="AM2962" s="13" t="str">
        <f>IF(AL2962&lt;&gt;"Good","",A2962&amp;","&amp;B2962&amp;","&amp;C2962&amp;","&amp;D2962&amp;","&amp;L2962&amp;","&amp;T2962&amp;","&amp;U2962&amp;","&amp;V2962&amp;","&amp;W2962&amp;","&amp;IF(X2962&lt;&gt;"",VLOOKUP(X2962,'Vlookup''sRef'!$C$3:$D$6,2,FALSE),"")&amp;","&amp;IF(Y2962&lt;&gt;"",VLOOKUP(Y2962,'Vlookup''sRef'!$F$3:$G$4,2,FALSE),"")&amp;","&amp;Z2962&amp;","&amp;AA2962&amp;","&amp;AB2962&amp;","&amp;AC2962&amp;","&amp;AD2962&amp;","&amp;AE2962&amp;","&amp;AF2962&amp;","&amp;AG2962&amp;","&amp;IF(AH2962&lt;&gt;"",VLOOKUP(AH2962,'Vlookup''sRef'!$O$2:$P$101,2,FALSE),"")&amp;","&amp;IF(AI2962&lt;&gt;"",VLOOKUP(AI2962,RulesetRef!$A$2:$B$77,2,FALSE),"")&amp;","&amp;AJ2962&amp;","&amp;AK2962)</f>
        <v/>
      </c>
    </row>
    <row r="2963" spans="5:39" ht="15.6" customHeight="1">
      <c r="E2963" s="15" t="str">
        <f t="shared" si="138"/>
        <v/>
      </c>
      <c r="L2963" s="15" t="str">
        <f t="shared" si="139"/>
        <v/>
      </c>
      <c r="AL2963" s="13" t="str">
        <f t="shared" si="140"/>
        <v>User Name Missing</v>
      </c>
      <c r="AM2963" s="13" t="str">
        <f>IF(AL2963&lt;&gt;"Good","",A2963&amp;","&amp;B2963&amp;","&amp;C2963&amp;","&amp;D2963&amp;","&amp;L2963&amp;","&amp;T2963&amp;","&amp;U2963&amp;","&amp;V2963&amp;","&amp;W2963&amp;","&amp;IF(X2963&lt;&gt;"",VLOOKUP(X2963,'Vlookup''sRef'!$C$3:$D$6,2,FALSE),"")&amp;","&amp;IF(Y2963&lt;&gt;"",VLOOKUP(Y2963,'Vlookup''sRef'!$F$3:$G$4,2,FALSE),"")&amp;","&amp;Z2963&amp;","&amp;AA2963&amp;","&amp;AB2963&amp;","&amp;AC2963&amp;","&amp;AD2963&amp;","&amp;AE2963&amp;","&amp;AF2963&amp;","&amp;AG2963&amp;","&amp;IF(AH2963&lt;&gt;"",VLOOKUP(AH2963,'Vlookup''sRef'!$O$2:$P$101,2,FALSE),"")&amp;","&amp;IF(AI2963&lt;&gt;"",VLOOKUP(AI2963,RulesetRef!$A$2:$B$77,2,FALSE),"")&amp;","&amp;AJ2963&amp;","&amp;AK2963)</f>
        <v/>
      </c>
    </row>
    <row r="2964" spans="5:39" ht="15.6" customHeight="1">
      <c r="E2964" s="15" t="str">
        <f t="shared" si="138"/>
        <v/>
      </c>
      <c r="L2964" s="15" t="str">
        <f t="shared" si="139"/>
        <v/>
      </c>
      <c r="AL2964" s="13" t="str">
        <f t="shared" si="140"/>
        <v>User Name Missing</v>
      </c>
      <c r="AM2964" s="13" t="str">
        <f>IF(AL2964&lt;&gt;"Good","",A2964&amp;","&amp;B2964&amp;","&amp;C2964&amp;","&amp;D2964&amp;","&amp;L2964&amp;","&amp;T2964&amp;","&amp;U2964&amp;","&amp;V2964&amp;","&amp;W2964&amp;","&amp;IF(X2964&lt;&gt;"",VLOOKUP(X2964,'Vlookup''sRef'!$C$3:$D$6,2,FALSE),"")&amp;","&amp;IF(Y2964&lt;&gt;"",VLOOKUP(Y2964,'Vlookup''sRef'!$F$3:$G$4,2,FALSE),"")&amp;","&amp;Z2964&amp;","&amp;AA2964&amp;","&amp;AB2964&amp;","&amp;AC2964&amp;","&amp;AD2964&amp;","&amp;AE2964&amp;","&amp;AF2964&amp;","&amp;AG2964&amp;","&amp;IF(AH2964&lt;&gt;"",VLOOKUP(AH2964,'Vlookup''sRef'!$O$2:$P$101,2,FALSE),"")&amp;","&amp;IF(AI2964&lt;&gt;"",VLOOKUP(AI2964,RulesetRef!$A$2:$B$77,2,FALSE),"")&amp;","&amp;AJ2964&amp;","&amp;AK2964)</f>
        <v/>
      </c>
    </row>
    <row r="2965" spans="5:39" ht="15.6" customHeight="1">
      <c r="E2965" s="15" t="str">
        <f t="shared" si="138"/>
        <v/>
      </c>
      <c r="L2965" s="15" t="str">
        <f t="shared" si="139"/>
        <v/>
      </c>
      <c r="AL2965" s="13" t="str">
        <f t="shared" si="140"/>
        <v>User Name Missing</v>
      </c>
      <c r="AM2965" s="13" t="str">
        <f>IF(AL2965&lt;&gt;"Good","",A2965&amp;","&amp;B2965&amp;","&amp;C2965&amp;","&amp;D2965&amp;","&amp;L2965&amp;","&amp;T2965&amp;","&amp;U2965&amp;","&amp;V2965&amp;","&amp;W2965&amp;","&amp;IF(X2965&lt;&gt;"",VLOOKUP(X2965,'Vlookup''sRef'!$C$3:$D$6,2,FALSE),"")&amp;","&amp;IF(Y2965&lt;&gt;"",VLOOKUP(Y2965,'Vlookup''sRef'!$F$3:$G$4,2,FALSE),"")&amp;","&amp;Z2965&amp;","&amp;AA2965&amp;","&amp;AB2965&amp;","&amp;AC2965&amp;","&amp;AD2965&amp;","&amp;AE2965&amp;","&amp;AF2965&amp;","&amp;AG2965&amp;","&amp;IF(AH2965&lt;&gt;"",VLOOKUP(AH2965,'Vlookup''sRef'!$O$2:$P$101,2,FALSE),"")&amp;","&amp;IF(AI2965&lt;&gt;"",VLOOKUP(AI2965,RulesetRef!$A$2:$B$77,2,FALSE),"")&amp;","&amp;AJ2965&amp;","&amp;AK2965)</f>
        <v/>
      </c>
    </row>
    <row r="2966" spans="5:39" ht="15.6" customHeight="1">
      <c r="E2966" s="15" t="str">
        <f t="shared" si="138"/>
        <v/>
      </c>
      <c r="L2966" s="15" t="str">
        <f t="shared" si="139"/>
        <v/>
      </c>
      <c r="AL2966" s="13" t="str">
        <f t="shared" si="140"/>
        <v>User Name Missing</v>
      </c>
      <c r="AM2966" s="13" t="str">
        <f>IF(AL2966&lt;&gt;"Good","",A2966&amp;","&amp;B2966&amp;","&amp;C2966&amp;","&amp;D2966&amp;","&amp;L2966&amp;","&amp;T2966&amp;","&amp;U2966&amp;","&amp;V2966&amp;","&amp;W2966&amp;","&amp;IF(X2966&lt;&gt;"",VLOOKUP(X2966,'Vlookup''sRef'!$C$3:$D$6,2,FALSE),"")&amp;","&amp;IF(Y2966&lt;&gt;"",VLOOKUP(Y2966,'Vlookup''sRef'!$F$3:$G$4,2,FALSE),"")&amp;","&amp;Z2966&amp;","&amp;AA2966&amp;","&amp;AB2966&amp;","&amp;AC2966&amp;","&amp;AD2966&amp;","&amp;AE2966&amp;","&amp;AF2966&amp;","&amp;AG2966&amp;","&amp;IF(AH2966&lt;&gt;"",VLOOKUP(AH2966,'Vlookup''sRef'!$O$2:$P$101,2,FALSE),"")&amp;","&amp;IF(AI2966&lt;&gt;"",VLOOKUP(AI2966,RulesetRef!$A$2:$B$77,2,FALSE),"")&amp;","&amp;AJ2966&amp;","&amp;AK2966)</f>
        <v/>
      </c>
    </row>
    <row r="2967" spans="5:39" ht="15.6" customHeight="1">
      <c r="E2967" s="15" t="str">
        <f t="shared" si="138"/>
        <v/>
      </c>
      <c r="L2967" s="15" t="str">
        <f t="shared" si="139"/>
        <v/>
      </c>
      <c r="AL2967" s="13" t="str">
        <f t="shared" si="140"/>
        <v>User Name Missing</v>
      </c>
      <c r="AM2967" s="13" t="str">
        <f>IF(AL2967&lt;&gt;"Good","",A2967&amp;","&amp;B2967&amp;","&amp;C2967&amp;","&amp;D2967&amp;","&amp;L2967&amp;","&amp;T2967&amp;","&amp;U2967&amp;","&amp;V2967&amp;","&amp;W2967&amp;","&amp;IF(X2967&lt;&gt;"",VLOOKUP(X2967,'Vlookup''sRef'!$C$3:$D$6,2,FALSE),"")&amp;","&amp;IF(Y2967&lt;&gt;"",VLOOKUP(Y2967,'Vlookup''sRef'!$F$3:$G$4,2,FALSE),"")&amp;","&amp;Z2967&amp;","&amp;AA2967&amp;","&amp;AB2967&amp;","&amp;AC2967&amp;","&amp;AD2967&amp;","&amp;AE2967&amp;","&amp;AF2967&amp;","&amp;AG2967&amp;","&amp;IF(AH2967&lt;&gt;"",VLOOKUP(AH2967,'Vlookup''sRef'!$O$2:$P$101,2,FALSE),"")&amp;","&amp;IF(AI2967&lt;&gt;"",VLOOKUP(AI2967,RulesetRef!$A$2:$B$77,2,FALSE),"")&amp;","&amp;AJ2967&amp;","&amp;AK2967)</f>
        <v/>
      </c>
    </row>
    <row r="2968" spans="5:39" ht="15.6" customHeight="1">
      <c r="E2968" s="15" t="str">
        <f t="shared" si="138"/>
        <v/>
      </c>
      <c r="L2968" s="15" t="str">
        <f t="shared" si="139"/>
        <v/>
      </c>
      <c r="AL2968" s="13" t="str">
        <f t="shared" si="140"/>
        <v>User Name Missing</v>
      </c>
      <c r="AM2968" s="13" t="str">
        <f>IF(AL2968&lt;&gt;"Good","",A2968&amp;","&amp;B2968&amp;","&amp;C2968&amp;","&amp;D2968&amp;","&amp;L2968&amp;","&amp;T2968&amp;","&amp;U2968&amp;","&amp;V2968&amp;","&amp;W2968&amp;","&amp;IF(X2968&lt;&gt;"",VLOOKUP(X2968,'Vlookup''sRef'!$C$3:$D$6,2,FALSE),"")&amp;","&amp;IF(Y2968&lt;&gt;"",VLOOKUP(Y2968,'Vlookup''sRef'!$F$3:$G$4,2,FALSE),"")&amp;","&amp;Z2968&amp;","&amp;AA2968&amp;","&amp;AB2968&amp;","&amp;AC2968&amp;","&amp;AD2968&amp;","&amp;AE2968&amp;","&amp;AF2968&amp;","&amp;AG2968&amp;","&amp;IF(AH2968&lt;&gt;"",VLOOKUP(AH2968,'Vlookup''sRef'!$O$2:$P$101,2,FALSE),"")&amp;","&amp;IF(AI2968&lt;&gt;"",VLOOKUP(AI2968,RulesetRef!$A$2:$B$77,2,FALSE),"")&amp;","&amp;AJ2968&amp;","&amp;AK2968)</f>
        <v/>
      </c>
    </row>
    <row r="2969" spans="5:39" ht="15.6" customHeight="1">
      <c r="E2969" s="15" t="str">
        <f t="shared" si="138"/>
        <v/>
      </c>
      <c r="L2969" s="15" t="str">
        <f t="shared" si="139"/>
        <v/>
      </c>
      <c r="AL2969" s="13" t="str">
        <f t="shared" si="140"/>
        <v>User Name Missing</v>
      </c>
      <c r="AM2969" s="13" t="str">
        <f>IF(AL2969&lt;&gt;"Good","",A2969&amp;","&amp;B2969&amp;","&amp;C2969&amp;","&amp;D2969&amp;","&amp;L2969&amp;","&amp;T2969&amp;","&amp;U2969&amp;","&amp;V2969&amp;","&amp;W2969&amp;","&amp;IF(X2969&lt;&gt;"",VLOOKUP(X2969,'Vlookup''sRef'!$C$3:$D$6,2,FALSE),"")&amp;","&amp;IF(Y2969&lt;&gt;"",VLOOKUP(Y2969,'Vlookup''sRef'!$F$3:$G$4,2,FALSE),"")&amp;","&amp;Z2969&amp;","&amp;AA2969&amp;","&amp;AB2969&amp;","&amp;AC2969&amp;","&amp;AD2969&amp;","&amp;AE2969&amp;","&amp;AF2969&amp;","&amp;AG2969&amp;","&amp;IF(AH2969&lt;&gt;"",VLOOKUP(AH2969,'Vlookup''sRef'!$O$2:$P$101,2,FALSE),"")&amp;","&amp;IF(AI2969&lt;&gt;"",VLOOKUP(AI2969,RulesetRef!$A$2:$B$77,2,FALSE),"")&amp;","&amp;AJ2969&amp;","&amp;AK2969)</f>
        <v/>
      </c>
    </row>
    <row r="2970" spans="5:39" ht="15.6" customHeight="1">
      <c r="E2970" s="15" t="str">
        <f t="shared" si="138"/>
        <v/>
      </c>
      <c r="L2970" s="15" t="str">
        <f t="shared" si="139"/>
        <v/>
      </c>
      <c r="AL2970" s="13" t="str">
        <f t="shared" si="140"/>
        <v>User Name Missing</v>
      </c>
      <c r="AM2970" s="13" t="str">
        <f>IF(AL2970&lt;&gt;"Good","",A2970&amp;","&amp;B2970&amp;","&amp;C2970&amp;","&amp;D2970&amp;","&amp;L2970&amp;","&amp;T2970&amp;","&amp;U2970&amp;","&amp;V2970&amp;","&amp;W2970&amp;","&amp;IF(X2970&lt;&gt;"",VLOOKUP(X2970,'Vlookup''sRef'!$C$3:$D$6,2,FALSE),"")&amp;","&amp;IF(Y2970&lt;&gt;"",VLOOKUP(Y2970,'Vlookup''sRef'!$F$3:$G$4,2,FALSE),"")&amp;","&amp;Z2970&amp;","&amp;AA2970&amp;","&amp;AB2970&amp;","&amp;AC2970&amp;","&amp;AD2970&amp;","&amp;AE2970&amp;","&amp;AF2970&amp;","&amp;AG2970&amp;","&amp;IF(AH2970&lt;&gt;"",VLOOKUP(AH2970,'Vlookup''sRef'!$O$2:$P$101,2,FALSE),"")&amp;","&amp;IF(AI2970&lt;&gt;"",VLOOKUP(AI2970,RulesetRef!$A$2:$B$77,2,FALSE),"")&amp;","&amp;AJ2970&amp;","&amp;AK2970)</f>
        <v/>
      </c>
    </row>
    <row r="2971" spans="5:39" ht="15.6" customHeight="1">
      <c r="E2971" s="15" t="str">
        <f t="shared" si="138"/>
        <v/>
      </c>
      <c r="L2971" s="15" t="str">
        <f t="shared" si="139"/>
        <v/>
      </c>
      <c r="AL2971" s="13" t="str">
        <f t="shared" si="140"/>
        <v>User Name Missing</v>
      </c>
      <c r="AM2971" s="13" t="str">
        <f>IF(AL2971&lt;&gt;"Good","",A2971&amp;","&amp;B2971&amp;","&amp;C2971&amp;","&amp;D2971&amp;","&amp;L2971&amp;","&amp;T2971&amp;","&amp;U2971&amp;","&amp;V2971&amp;","&amp;W2971&amp;","&amp;IF(X2971&lt;&gt;"",VLOOKUP(X2971,'Vlookup''sRef'!$C$3:$D$6,2,FALSE),"")&amp;","&amp;IF(Y2971&lt;&gt;"",VLOOKUP(Y2971,'Vlookup''sRef'!$F$3:$G$4,2,FALSE),"")&amp;","&amp;Z2971&amp;","&amp;AA2971&amp;","&amp;AB2971&amp;","&amp;AC2971&amp;","&amp;AD2971&amp;","&amp;AE2971&amp;","&amp;AF2971&amp;","&amp;AG2971&amp;","&amp;IF(AH2971&lt;&gt;"",VLOOKUP(AH2971,'Vlookup''sRef'!$O$2:$P$101,2,FALSE),"")&amp;","&amp;IF(AI2971&lt;&gt;"",VLOOKUP(AI2971,RulesetRef!$A$2:$B$77,2,FALSE),"")&amp;","&amp;AJ2971&amp;","&amp;AK2971)</f>
        <v/>
      </c>
    </row>
    <row r="2972" spans="5:39" ht="15.6" customHeight="1">
      <c r="E2972" s="15" t="str">
        <f t="shared" si="138"/>
        <v/>
      </c>
      <c r="L2972" s="15" t="str">
        <f t="shared" si="139"/>
        <v/>
      </c>
      <c r="AL2972" s="13" t="str">
        <f t="shared" si="140"/>
        <v>User Name Missing</v>
      </c>
      <c r="AM2972" s="13" t="str">
        <f>IF(AL2972&lt;&gt;"Good","",A2972&amp;","&amp;B2972&amp;","&amp;C2972&amp;","&amp;D2972&amp;","&amp;L2972&amp;","&amp;T2972&amp;","&amp;U2972&amp;","&amp;V2972&amp;","&amp;W2972&amp;","&amp;IF(X2972&lt;&gt;"",VLOOKUP(X2972,'Vlookup''sRef'!$C$3:$D$6,2,FALSE),"")&amp;","&amp;IF(Y2972&lt;&gt;"",VLOOKUP(Y2972,'Vlookup''sRef'!$F$3:$G$4,2,FALSE),"")&amp;","&amp;Z2972&amp;","&amp;AA2972&amp;","&amp;AB2972&amp;","&amp;AC2972&amp;","&amp;AD2972&amp;","&amp;AE2972&amp;","&amp;AF2972&amp;","&amp;AG2972&amp;","&amp;IF(AH2972&lt;&gt;"",VLOOKUP(AH2972,'Vlookup''sRef'!$O$2:$P$101,2,FALSE),"")&amp;","&amp;IF(AI2972&lt;&gt;"",VLOOKUP(AI2972,RulesetRef!$A$2:$B$77,2,FALSE),"")&amp;","&amp;AJ2972&amp;","&amp;AK2972)</f>
        <v/>
      </c>
    </row>
    <row r="2973" spans="5:39" ht="15.6" customHeight="1">
      <c r="E2973" s="15" t="str">
        <f t="shared" si="138"/>
        <v/>
      </c>
      <c r="L2973" s="15" t="str">
        <f t="shared" si="139"/>
        <v/>
      </c>
      <c r="AL2973" s="13" t="str">
        <f t="shared" si="140"/>
        <v>User Name Missing</v>
      </c>
      <c r="AM2973" s="13" t="str">
        <f>IF(AL2973&lt;&gt;"Good","",A2973&amp;","&amp;B2973&amp;","&amp;C2973&amp;","&amp;D2973&amp;","&amp;L2973&amp;","&amp;T2973&amp;","&amp;U2973&amp;","&amp;V2973&amp;","&amp;W2973&amp;","&amp;IF(X2973&lt;&gt;"",VLOOKUP(X2973,'Vlookup''sRef'!$C$3:$D$6,2,FALSE),"")&amp;","&amp;IF(Y2973&lt;&gt;"",VLOOKUP(Y2973,'Vlookup''sRef'!$F$3:$G$4,2,FALSE),"")&amp;","&amp;Z2973&amp;","&amp;AA2973&amp;","&amp;AB2973&amp;","&amp;AC2973&amp;","&amp;AD2973&amp;","&amp;AE2973&amp;","&amp;AF2973&amp;","&amp;AG2973&amp;","&amp;IF(AH2973&lt;&gt;"",VLOOKUP(AH2973,'Vlookup''sRef'!$O$2:$P$101,2,FALSE),"")&amp;","&amp;IF(AI2973&lt;&gt;"",VLOOKUP(AI2973,RulesetRef!$A$2:$B$77,2,FALSE),"")&amp;","&amp;AJ2973&amp;","&amp;AK2973)</f>
        <v/>
      </c>
    </row>
    <row r="2974" spans="5:39" ht="15.6" customHeight="1">
      <c r="E2974" s="15" t="str">
        <f t="shared" si="138"/>
        <v/>
      </c>
      <c r="L2974" s="15" t="str">
        <f t="shared" si="139"/>
        <v/>
      </c>
      <c r="AL2974" s="13" t="str">
        <f t="shared" si="140"/>
        <v>User Name Missing</v>
      </c>
      <c r="AM2974" s="13" t="str">
        <f>IF(AL2974&lt;&gt;"Good","",A2974&amp;","&amp;B2974&amp;","&amp;C2974&amp;","&amp;D2974&amp;","&amp;L2974&amp;","&amp;T2974&amp;","&amp;U2974&amp;","&amp;V2974&amp;","&amp;W2974&amp;","&amp;IF(X2974&lt;&gt;"",VLOOKUP(X2974,'Vlookup''sRef'!$C$3:$D$6,2,FALSE),"")&amp;","&amp;IF(Y2974&lt;&gt;"",VLOOKUP(Y2974,'Vlookup''sRef'!$F$3:$G$4,2,FALSE),"")&amp;","&amp;Z2974&amp;","&amp;AA2974&amp;","&amp;AB2974&amp;","&amp;AC2974&amp;","&amp;AD2974&amp;","&amp;AE2974&amp;","&amp;AF2974&amp;","&amp;AG2974&amp;","&amp;IF(AH2974&lt;&gt;"",VLOOKUP(AH2974,'Vlookup''sRef'!$O$2:$P$101,2,FALSE),"")&amp;","&amp;IF(AI2974&lt;&gt;"",VLOOKUP(AI2974,RulesetRef!$A$2:$B$77,2,FALSE),"")&amp;","&amp;AJ2974&amp;","&amp;AK2974)</f>
        <v/>
      </c>
    </row>
    <row r="2975" spans="5:39" ht="15.6" customHeight="1">
      <c r="E2975" s="15" t="str">
        <f t="shared" si="138"/>
        <v/>
      </c>
      <c r="L2975" s="15" t="str">
        <f t="shared" si="139"/>
        <v/>
      </c>
      <c r="AL2975" s="13" t="str">
        <f t="shared" si="140"/>
        <v>User Name Missing</v>
      </c>
      <c r="AM2975" s="13" t="str">
        <f>IF(AL2975&lt;&gt;"Good","",A2975&amp;","&amp;B2975&amp;","&amp;C2975&amp;","&amp;D2975&amp;","&amp;L2975&amp;","&amp;T2975&amp;","&amp;U2975&amp;","&amp;V2975&amp;","&amp;W2975&amp;","&amp;IF(X2975&lt;&gt;"",VLOOKUP(X2975,'Vlookup''sRef'!$C$3:$D$6,2,FALSE),"")&amp;","&amp;IF(Y2975&lt;&gt;"",VLOOKUP(Y2975,'Vlookup''sRef'!$F$3:$G$4,2,FALSE),"")&amp;","&amp;Z2975&amp;","&amp;AA2975&amp;","&amp;AB2975&amp;","&amp;AC2975&amp;","&amp;AD2975&amp;","&amp;AE2975&amp;","&amp;AF2975&amp;","&amp;AG2975&amp;","&amp;IF(AH2975&lt;&gt;"",VLOOKUP(AH2975,'Vlookup''sRef'!$O$2:$P$101,2,FALSE),"")&amp;","&amp;IF(AI2975&lt;&gt;"",VLOOKUP(AI2975,RulesetRef!$A$2:$B$77,2,FALSE),"")&amp;","&amp;AJ2975&amp;","&amp;AK2975)</f>
        <v/>
      </c>
    </row>
    <row r="2976" spans="5:39" ht="15.6" customHeight="1">
      <c r="E2976" s="15" t="str">
        <f t="shared" si="138"/>
        <v/>
      </c>
      <c r="L2976" s="15" t="str">
        <f t="shared" si="139"/>
        <v/>
      </c>
      <c r="AL2976" s="13" t="str">
        <f t="shared" si="140"/>
        <v>User Name Missing</v>
      </c>
      <c r="AM2976" s="13" t="str">
        <f>IF(AL2976&lt;&gt;"Good","",A2976&amp;","&amp;B2976&amp;","&amp;C2976&amp;","&amp;D2976&amp;","&amp;L2976&amp;","&amp;T2976&amp;","&amp;U2976&amp;","&amp;V2976&amp;","&amp;W2976&amp;","&amp;IF(X2976&lt;&gt;"",VLOOKUP(X2976,'Vlookup''sRef'!$C$3:$D$6,2,FALSE),"")&amp;","&amp;IF(Y2976&lt;&gt;"",VLOOKUP(Y2976,'Vlookup''sRef'!$F$3:$G$4,2,FALSE),"")&amp;","&amp;Z2976&amp;","&amp;AA2976&amp;","&amp;AB2976&amp;","&amp;AC2976&amp;","&amp;AD2976&amp;","&amp;AE2976&amp;","&amp;AF2976&amp;","&amp;AG2976&amp;","&amp;IF(AH2976&lt;&gt;"",VLOOKUP(AH2976,'Vlookup''sRef'!$O$2:$P$101,2,FALSE),"")&amp;","&amp;IF(AI2976&lt;&gt;"",VLOOKUP(AI2976,RulesetRef!$A$2:$B$77,2,FALSE),"")&amp;","&amp;AJ2976&amp;","&amp;AK2976)</f>
        <v/>
      </c>
    </row>
    <row r="2977" spans="5:39" ht="15.6" customHeight="1">
      <c r="E2977" s="15" t="str">
        <f t="shared" si="138"/>
        <v/>
      </c>
      <c r="L2977" s="15" t="str">
        <f t="shared" si="139"/>
        <v/>
      </c>
      <c r="AL2977" s="13" t="str">
        <f t="shared" si="140"/>
        <v>User Name Missing</v>
      </c>
      <c r="AM2977" s="13" t="str">
        <f>IF(AL2977&lt;&gt;"Good","",A2977&amp;","&amp;B2977&amp;","&amp;C2977&amp;","&amp;D2977&amp;","&amp;L2977&amp;","&amp;T2977&amp;","&amp;U2977&amp;","&amp;V2977&amp;","&amp;W2977&amp;","&amp;IF(X2977&lt;&gt;"",VLOOKUP(X2977,'Vlookup''sRef'!$C$3:$D$6,2,FALSE),"")&amp;","&amp;IF(Y2977&lt;&gt;"",VLOOKUP(Y2977,'Vlookup''sRef'!$F$3:$G$4,2,FALSE),"")&amp;","&amp;Z2977&amp;","&amp;AA2977&amp;","&amp;AB2977&amp;","&amp;AC2977&amp;","&amp;AD2977&amp;","&amp;AE2977&amp;","&amp;AF2977&amp;","&amp;AG2977&amp;","&amp;IF(AH2977&lt;&gt;"",VLOOKUP(AH2977,'Vlookup''sRef'!$O$2:$P$101,2,FALSE),"")&amp;","&amp;IF(AI2977&lt;&gt;"",VLOOKUP(AI2977,RulesetRef!$A$2:$B$77,2,FALSE),"")&amp;","&amp;AJ2977&amp;","&amp;AK2977)</f>
        <v/>
      </c>
    </row>
    <row r="2978" spans="5:39" ht="15.6" customHeight="1">
      <c r="E2978" s="15" t="str">
        <f t="shared" si="138"/>
        <v/>
      </c>
      <c r="L2978" s="15" t="str">
        <f t="shared" si="139"/>
        <v/>
      </c>
      <c r="AL2978" s="13" t="str">
        <f t="shared" si="140"/>
        <v>User Name Missing</v>
      </c>
      <c r="AM2978" s="13" t="str">
        <f>IF(AL2978&lt;&gt;"Good","",A2978&amp;","&amp;B2978&amp;","&amp;C2978&amp;","&amp;D2978&amp;","&amp;L2978&amp;","&amp;T2978&amp;","&amp;U2978&amp;","&amp;V2978&amp;","&amp;W2978&amp;","&amp;IF(X2978&lt;&gt;"",VLOOKUP(X2978,'Vlookup''sRef'!$C$3:$D$6,2,FALSE),"")&amp;","&amp;IF(Y2978&lt;&gt;"",VLOOKUP(Y2978,'Vlookup''sRef'!$F$3:$G$4,2,FALSE),"")&amp;","&amp;Z2978&amp;","&amp;AA2978&amp;","&amp;AB2978&amp;","&amp;AC2978&amp;","&amp;AD2978&amp;","&amp;AE2978&amp;","&amp;AF2978&amp;","&amp;AG2978&amp;","&amp;IF(AH2978&lt;&gt;"",VLOOKUP(AH2978,'Vlookup''sRef'!$O$2:$P$101,2,FALSE),"")&amp;","&amp;IF(AI2978&lt;&gt;"",VLOOKUP(AI2978,RulesetRef!$A$2:$B$77,2,FALSE),"")&amp;","&amp;AJ2978&amp;","&amp;AK2978)</f>
        <v/>
      </c>
    </row>
    <row r="2979" spans="5:39" ht="15.6" customHeight="1">
      <c r="E2979" s="15" t="str">
        <f t="shared" si="138"/>
        <v/>
      </c>
      <c r="L2979" s="15" t="str">
        <f t="shared" si="139"/>
        <v/>
      </c>
      <c r="AL2979" s="13" t="str">
        <f t="shared" si="140"/>
        <v>User Name Missing</v>
      </c>
      <c r="AM2979" s="13" t="str">
        <f>IF(AL2979&lt;&gt;"Good","",A2979&amp;","&amp;B2979&amp;","&amp;C2979&amp;","&amp;D2979&amp;","&amp;L2979&amp;","&amp;T2979&amp;","&amp;U2979&amp;","&amp;V2979&amp;","&amp;W2979&amp;","&amp;IF(X2979&lt;&gt;"",VLOOKUP(X2979,'Vlookup''sRef'!$C$3:$D$6,2,FALSE),"")&amp;","&amp;IF(Y2979&lt;&gt;"",VLOOKUP(Y2979,'Vlookup''sRef'!$F$3:$G$4,2,FALSE),"")&amp;","&amp;Z2979&amp;","&amp;AA2979&amp;","&amp;AB2979&amp;","&amp;AC2979&amp;","&amp;AD2979&amp;","&amp;AE2979&amp;","&amp;AF2979&amp;","&amp;AG2979&amp;","&amp;IF(AH2979&lt;&gt;"",VLOOKUP(AH2979,'Vlookup''sRef'!$O$2:$P$101,2,FALSE),"")&amp;","&amp;IF(AI2979&lt;&gt;"",VLOOKUP(AI2979,RulesetRef!$A$2:$B$77,2,FALSE),"")&amp;","&amp;AJ2979&amp;","&amp;AK2979)</f>
        <v/>
      </c>
    </row>
    <row r="2980" spans="5:39" ht="15.6" customHeight="1">
      <c r="E2980" s="15" t="str">
        <f t="shared" si="138"/>
        <v/>
      </c>
      <c r="L2980" s="15" t="str">
        <f t="shared" si="139"/>
        <v/>
      </c>
      <c r="AL2980" s="13" t="str">
        <f t="shared" si="140"/>
        <v>User Name Missing</v>
      </c>
      <c r="AM2980" s="13" t="str">
        <f>IF(AL2980&lt;&gt;"Good","",A2980&amp;","&amp;B2980&amp;","&amp;C2980&amp;","&amp;D2980&amp;","&amp;L2980&amp;","&amp;T2980&amp;","&amp;U2980&amp;","&amp;V2980&amp;","&amp;W2980&amp;","&amp;IF(X2980&lt;&gt;"",VLOOKUP(X2980,'Vlookup''sRef'!$C$3:$D$6,2,FALSE),"")&amp;","&amp;IF(Y2980&lt;&gt;"",VLOOKUP(Y2980,'Vlookup''sRef'!$F$3:$G$4,2,FALSE),"")&amp;","&amp;Z2980&amp;","&amp;AA2980&amp;","&amp;AB2980&amp;","&amp;AC2980&amp;","&amp;AD2980&amp;","&amp;AE2980&amp;","&amp;AF2980&amp;","&amp;AG2980&amp;","&amp;IF(AH2980&lt;&gt;"",VLOOKUP(AH2980,'Vlookup''sRef'!$O$2:$P$101,2,FALSE),"")&amp;","&amp;IF(AI2980&lt;&gt;"",VLOOKUP(AI2980,RulesetRef!$A$2:$B$77,2,FALSE),"")&amp;","&amp;AJ2980&amp;","&amp;AK2980)</f>
        <v/>
      </c>
    </row>
    <row r="2981" spans="5:39" ht="15.6" customHeight="1">
      <c r="E2981" s="15" t="str">
        <f t="shared" si="138"/>
        <v/>
      </c>
      <c r="L2981" s="15" t="str">
        <f t="shared" si="139"/>
        <v/>
      </c>
      <c r="AL2981" s="13" t="str">
        <f t="shared" si="140"/>
        <v>User Name Missing</v>
      </c>
      <c r="AM2981" s="13" t="str">
        <f>IF(AL2981&lt;&gt;"Good","",A2981&amp;","&amp;B2981&amp;","&amp;C2981&amp;","&amp;D2981&amp;","&amp;L2981&amp;","&amp;T2981&amp;","&amp;U2981&amp;","&amp;V2981&amp;","&amp;W2981&amp;","&amp;IF(X2981&lt;&gt;"",VLOOKUP(X2981,'Vlookup''sRef'!$C$3:$D$6,2,FALSE),"")&amp;","&amp;IF(Y2981&lt;&gt;"",VLOOKUP(Y2981,'Vlookup''sRef'!$F$3:$G$4,2,FALSE),"")&amp;","&amp;Z2981&amp;","&amp;AA2981&amp;","&amp;AB2981&amp;","&amp;AC2981&amp;","&amp;AD2981&amp;","&amp;AE2981&amp;","&amp;AF2981&amp;","&amp;AG2981&amp;","&amp;IF(AH2981&lt;&gt;"",VLOOKUP(AH2981,'Vlookup''sRef'!$O$2:$P$101,2,FALSE),"")&amp;","&amp;IF(AI2981&lt;&gt;"",VLOOKUP(AI2981,RulesetRef!$A$2:$B$77,2,FALSE),"")&amp;","&amp;AJ2981&amp;","&amp;AK2981)</f>
        <v/>
      </c>
    </row>
    <row r="2982" spans="5:39" ht="15.6" customHeight="1">
      <c r="E2982" s="15" t="str">
        <f t="shared" si="138"/>
        <v/>
      </c>
      <c r="L2982" s="15" t="str">
        <f t="shared" si="139"/>
        <v/>
      </c>
      <c r="AL2982" s="13" t="str">
        <f t="shared" si="140"/>
        <v>User Name Missing</v>
      </c>
      <c r="AM2982" s="13" t="str">
        <f>IF(AL2982&lt;&gt;"Good","",A2982&amp;","&amp;B2982&amp;","&amp;C2982&amp;","&amp;D2982&amp;","&amp;L2982&amp;","&amp;T2982&amp;","&amp;U2982&amp;","&amp;V2982&amp;","&amp;W2982&amp;","&amp;IF(X2982&lt;&gt;"",VLOOKUP(X2982,'Vlookup''sRef'!$C$3:$D$6,2,FALSE),"")&amp;","&amp;IF(Y2982&lt;&gt;"",VLOOKUP(Y2982,'Vlookup''sRef'!$F$3:$G$4,2,FALSE),"")&amp;","&amp;Z2982&amp;","&amp;AA2982&amp;","&amp;AB2982&amp;","&amp;AC2982&amp;","&amp;AD2982&amp;","&amp;AE2982&amp;","&amp;AF2982&amp;","&amp;AG2982&amp;","&amp;IF(AH2982&lt;&gt;"",VLOOKUP(AH2982,'Vlookup''sRef'!$O$2:$P$101,2,FALSE),"")&amp;","&amp;IF(AI2982&lt;&gt;"",VLOOKUP(AI2982,RulesetRef!$A$2:$B$77,2,FALSE),"")&amp;","&amp;AJ2982&amp;","&amp;AK2982)</f>
        <v/>
      </c>
    </row>
    <row r="2983" spans="5:39" ht="15.6" customHeight="1">
      <c r="E2983" s="15" t="str">
        <f t="shared" si="138"/>
        <v/>
      </c>
      <c r="L2983" s="15" t="str">
        <f t="shared" si="139"/>
        <v/>
      </c>
      <c r="AL2983" s="13" t="str">
        <f t="shared" si="140"/>
        <v>User Name Missing</v>
      </c>
      <c r="AM2983" s="13" t="str">
        <f>IF(AL2983&lt;&gt;"Good","",A2983&amp;","&amp;B2983&amp;","&amp;C2983&amp;","&amp;D2983&amp;","&amp;L2983&amp;","&amp;T2983&amp;","&amp;U2983&amp;","&amp;V2983&amp;","&amp;W2983&amp;","&amp;IF(X2983&lt;&gt;"",VLOOKUP(X2983,'Vlookup''sRef'!$C$3:$D$6,2,FALSE),"")&amp;","&amp;IF(Y2983&lt;&gt;"",VLOOKUP(Y2983,'Vlookup''sRef'!$F$3:$G$4,2,FALSE),"")&amp;","&amp;Z2983&amp;","&amp;AA2983&amp;","&amp;AB2983&amp;","&amp;AC2983&amp;","&amp;AD2983&amp;","&amp;AE2983&amp;","&amp;AF2983&amp;","&amp;AG2983&amp;","&amp;IF(AH2983&lt;&gt;"",VLOOKUP(AH2983,'Vlookup''sRef'!$O$2:$P$101,2,FALSE),"")&amp;","&amp;IF(AI2983&lt;&gt;"",VLOOKUP(AI2983,RulesetRef!$A$2:$B$77,2,FALSE),"")&amp;","&amp;AJ2983&amp;","&amp;AK2983)</f>
        <v/>
      </c>
    </row>
    <row r="2984" spans="5:39" ht="15.6" customHeight="1">
      <c r="E2984" s="15" t="str">
        <f t="shared" si="138"/>
        <v/>
      </c>
      <c r="L2984" s="15" t="str">
        <f t="shared" si="139"/>
        <v/>
      </c>
      <c r="AL2984" s="13" t="str">
        <f t="shared" si="140"/>
        <v>User Name Missing</v>
      </c>
      <c r="AM2984" s="13" t="str">
        <f>IF(AL2984&lt;&gt;"Good","",A2984&amp;","&amp;B2984&amp;","&amp;C2984&amp;","&amp;D2984&amp;","&amp;L2984&amp;","&amp;T2984&amp;","&amp;U2984&amp;","&amp;V2984&amp;","&amp;W2984&amp;","&amp;IF(X2984&lt;&gt;"",VLOOKUP(X2984,'Vlookup''sRef'!$C$3:$D$6,2,FALSE),"")&amp;","&amp;IF(Y2984&lt;&gt;"",VLOOKUP(Y2984,'Vlookup''sRef'!$F$3:$G$4,2,FALSE),"")&amp;","&amp;Z2984&amp;","&amp;AA2984&amp;","&amp;AB2984&amp;","&amp;AC2984&amp;","&amp;AD2984&amp;","&amp;AE2984&amp;","&amp;AF2984&amp;","&amp;AG2984&amp;","&amp;IF(AH2984&lt;&gt;"",VLOOKUP(AH2984,'Vlookup''sRef'!$O$2:$P$101,2,FALSE),"")&amp;","&amp;IF(AI2984&lt;&gt;"",VLOOKUP(AI2984,RulesetRef!$A$2:$B$77,2,FALSE),"")&amp;","&amp;AJ2984&amp;","&amp;AK2984)</f>
        <v/>
      </c>
    </row>
    <row r="2985" spans="5:39" ht="15.6" customHeight="1">
      <c r="E2985" s="15" t="str">
        <f t="shared" si="138"/>
        <v/>
      </c>
      <c r="L2985" s="15" t="str">
        <f t="shared" si="139"/>
        <v/>
      </c>
      <c r="AL2985" s="13" t="str">
        <f t="shared" si="140"/>
        <v>User Name Missing</v>
      </c>
      <c r="AM2985" s="13" t="str">
        <f>IF(AL2985&lt;&gt;"Good","",A2985&amp;","&amp;B2985&amp;","&amp;C2985&amp;","&amp;D2985&amp;","&amp;L2985&amp;","&amp;T2985&amp;","&amp;U2985&amp;","&amp;V2985&amp;","&amp;W2985&amp;","&amp;IF(X2985&lt;&gt;"",VLOOKUP(X2985,'Vlookup''sRef'!$C$3:$D$6,2,FALSE),"")&amp;","&amp;IF(Y2985&lt;&gt;"",VLOOKUP(Y2985,'Vlookup''sRef'!$F$3:$G$4,2,FALSE),"")&amp;","&amp;Z2985&amp;","&amp;AA2985&amp;","&amp;AB2985&amp;","&amp;AC2985&amp;","&amp;AD2985&amp;","&amp;AE2985&amp;","&amp;AF2985&amp;","&amp;AG2985&amp;","&amp;IF(AH2985&lt;&gt;"",VLOOKUP(AH2985,'Vlookup''sRef'!$O$2:$P$101,2,FALSE),"")&amp;","&amp;IF(AI2985&lt;&gt;"",VLOOKUP(AI2985,RulesetRef!$A$2:$B$77,2,FALSE),"")&amp;","&amp;AJ2985&amp;","&amp;AK2985)</f>
        <v/>
      </c>
    </row>
    <row r="2986" spans="5:39" ht="15.6" customHeight="1">
      <c r="E2986" s="15" t="str">
        <f t="shared" si="138"/>
        <v/>
      </c>
      <c r="L2986" s="15" t="str">
        <f t="shared" si="139"/>
        <v/>
      </c>
      <c r="AL2986" s="13" t="str">
        <f t="shared" si="140"/>
        <v>User Name Missing</v>
      </c>
      <c r="AM2986" s="13" t="str">
        <f>IF(AL2986&lt;&gt;"Good","",A2986&amp;","&amp;B2986&amp;","&amp;C2986&amp;","&amp;D2986&amp;","&amp;L2986&amp;","&amp;T2986&amp;","&amp;U2986&amp;","&amp;V2986&amp;","&amp;W2986&amp;","&amp;IF(X2986&lt;&gt;"",VLOOKUP(X2986,'Vlookup''sRef'!$C$3:$D$6,2,FALSE),"")&amp;","&amp;IF(Y2986&lt;&gt;"",VLOOKUP(Y2986,'Vlookup''sRef'!$F$3:$G$4,2,FALSE),"")&amp;","&amp;Z2986&amp;","&amp;AA2986&amp;","&amp;AB2986&amp;","&amp;AC2986&amp;","&amp;AD2986&amp;","&amp;AE2986&amp;","&amp;AF2986&amp;","&amp;AG2986&amp;","&amp;IF(AH2986&lt;&gt;"",VLOOKUP(AH2986,'Vlookup''sRef'!$O$2:$P$101,2,FALSE),"")&amp;","&amp;IF(AI2986&lt;&gt;"",VLOOKUP(AI2986,RulesetRef!$A$2:$B$77,2,FALSE),"")&amp;","&amp;AJ2986&amp;","&amp;AK2986)</f>
        <v/>
      </c>
    </row>
    <row r="2987" spans="5:39" ht="15.6" customHeight="1">
      <c r="E2987" s="15" t="str">
        <f t="shared" si="138"/>
        <v/>
      </c>
      <c r="L2987" s="15" t="str">
        <f t="shared" si="139"/>
        <v/>
      </c>
      <c r="AL2987" s="13" t="str">
        <f t="shared" si="140"/>
        <v>User Name Missing</v>
      </c>
      <c r="AM2987" s="13" t="str">
        <f>IF(AL2987&lt;&gt;"Good","",A2987&amp;","&amp;B2987&amp;","&amp;C2987&amp;","&amp;D2987&amp;","&amp;L2987&amp;","&amp;T2987&amp;","&amp;U2987&amp;","&amp;V2987&amp;","&amp;W2987&amp;","&amp;IF(X2987&lt;&gt;"",VLOOKUP(X2987,'Vlookup''sRef'!$C$3:$D$6,2,FALSE),"")&amp;","&amp;IF(Y2987&lt;&gt;"",VLOOKUP(Y2987,'Vlookup''sRef'!$F$3:$G$4,2,FALSE),"")&amp;","&amp;Z2987&amp;","&amp;AA2987&amp;","&amp;AB2987&amp;","&amp;AC2987&amp;","&amp;AD2987&amp;","&amp;AE2987&amp;","&amp;AF2987&amp;","&amp;AG2987&amp;","&amp;IF(AH2987&lt;&gt;"",VLOOKUP(AH2987,'Vlookup''sRef'!$O$2:$P$101,2,FALSE),"")&amp;","&amp;IF(AI2987&lt;&gt;"",VLOOKUP(AI2987,RulesetRef!$A$2:$B$77,2,FALSE),"")&amp;","&amp;AJ2987&amp;","&amp;AK2987)</f>
        <v/>
      </c>
    </row>
    <row r="2988" spans="5:39" ht="15.6" customHeight="1">
      <c r="E2988" s="15" t="str">
        <f t="shared" si="138"/>
        <v/>
      </c>
      <c r="L2988" s="15" t="str">
        <f t="shared" si="139"/>
        <v/>
      </c>
      <c r="AL2988" s="13" t="str">
        <f t="shared" si="140"/>
        <v>User Name Missing</v>
      </c>
      <c r="AM2988" s="13" t="str">
        <f>IF(AL2988&lt;&gt;"Good","",A2988&amp;","&amp;B2988&amp;","&amp;C2988&amp;","&amp;D2988&amp;","&amp;L2988&amp;","&amp;T2988&amp;","&amp;U2988&amp;","&amp;V2988&amp;","&amp;W2988&amp;","&amp;IF(X2988&lt;&gt;"",VLOOKUP(X2988,'Vlookup''sRef'!$C$3:$D$6,2,FALSE),"")&amp;","&amp;IF(Y2988&lt;&gt;"",VLOOKUP(Y2988,'Vlookup''sRef'!$F$3:$G$4,2,FALSE),"")&amp;","&amp;Z2988&amp;","&amp;AA2988&amp;","&amp;AB2988&amp;","&amp;AC2988&amp;","&amp;AD2988&amp;","&amp;AE2988&amp;","&amp;AF2988&amp;","&amp;AG2988&amp;","&amp;IF(AH2988&lt;&gt;"",VLOOKUP(AH2988,'Vlookup''sRef'!$O$2:$P$101,2,FALSE),"")&amp;","&amp;IF(AI2988&lt;&gt;"",VLOOKUP(AI2988,RulesetRef!$A$2:$B$77,2,FALSE),"")&amp;","&amp;AJ2988&amp;","&amp;AK2988)</f>
        <v/>
      </c>
    </row>
    <row r="2989" spans="5:39" ht="15.6" customHeight="1">
      <c r="E2989" s="15" t="str">
        <f t="shared" si="138"/>
        <v/>
      </c>
      <c r="L2989" s="15" t="str">
        <f t="shared" si="139"/>
        <v/>
      </c>
      <c r="AL2989" s="13" t="str">
        <f t="shared" si="140"/>
        <v>User Name Missing</v>
      </c>
      <c r="AM2989" s="13" t="str">
        <f>IF(AL2989&lt;&gt;"Good","",A2989&amp;","&amp;B2989&amp;","&amp;C2989&amp;","&amp;D2989&amp;","&amp;L2989&amp;","&amp;T2989&amp;","&amp;U2989&amp;","&amp;V2989&amp;","&amp;W2989&amp;","&amp;IF(X2989&lt;&gt;"",VLOOKUP(X2989,'Vlookup''sRef'!$C$3:$D$6,2,FALSE),"")&amp;","&amp;IF(Y2989&lt;&gt;"",VLOOKUP(Y2989,'Vlookup''sRef'!$F$3:$G$4,2,FALSE),"")&amp;","&amp;Z2989&amp;","&amp;AA2989&amp;","&amp;AB2989&amp;","&amp;AC2989&amp;","&amp;AD2989&amp;","&amp;AE2989&amp;","&amp;AF2989&amp;","&amp;AG2989&amp;","&amp;IF(AH2989&lt;&gt;"",VLOOKUP(AH2989,'Vlookup''sRef'!$O$2:$P$101,2,FALSE),"")&amp;","&amp;IF(AI2989&lt;&gt;"",VLOOKUP(AI2989,RulesetRef!$A$2:$B$77,2,FALSE),"")&amp;","&amp;AJ2989&amp;","&amp;AK2989)</f>
        <v/>
      </c>
    </row>
    <row r="2990" spans="5:39" ht="15.6" customHeight="1">
      <c r="E2990" s="15" t="str">
        <f t="shared" si="138"/>
        <v/>
      </c>
      <c r="L2990" s="15" t="str">
        <f t="shared" si="139"/>
        <v/>
      </c>
      <c r="AL2990" s="13" t="str">
        <f t="shared" si="140"/>
        <v>User Name Missing</v>
      </c>
      <c r="AM2990" s="13" t="str">
        <f>IF(AL2990&lt;&gt;"Good","",A2990&amp;","&amp;B2990&amp;","&amp;C2990&amp;","&amp;D2990&amp;","&amp;L2990&amp;","&amp;T2990&amp;","&amp;U2990&amp;","&amp;V2990&amp;","&amp;W2990&amp;","&amp;IF(X2990&lt;&gt;"",VLOOKUP(X2990,'Vlookup''sRef'!$C$3:$D$6,2,FALSE),"")&amp;","&amp;IF(Y2990&lt;&gt;"",VLOOKUP(Y2990,'Vlookup''sRef'!$F$3:$G$4,2,FALSE),"")&amp;","&amp;Z2990&amp;","&amp;AA2990&amp;","&amp;AB2990&amp;","&amp;AC2990&amp;","&amp;AD2990&amp;","&amp;AE2990&amp;","&amp;AF2990&amp;","&amp;AG2990&amp;","&amp;IF(AH2990&lt;&gt;"",VLOOKUP(AH2990,'Vlookup''sRef'!$O$2:$P$101,2,FALSE),"")&amp;","&amp;IF(AI2990&lt;&gt;"",VLOOKUP(AI2990,RulesetRef!$A$2:$B$77,2,FALSE),"")&amp;","&amp;AJ2990&amp;","&amp;AK2990)</f>
        <v/>
      </c>
    </row>
    <row r="2991" spans="5:39" ht="15.6" customHeight="1">
      <c r="E2991" s="15" t="str">
        <f t="shared" si="138"/>
        <v/>
      </c>
      <c r="L2991" s="15" t="str">
        <f t="shared" si="139"/>
        <v/>
      </c>
      <c r="AL2991" s="13" t="str">
        <f t="shared" si="140"/>
        <v>User Name Missing</v>
      </c>
      <c r="AM2991" s="13" t="str">
        <f>IF(AL2991&lt;&gt;"Good","",A2991&amp;","&amp;B2991&amp;","&amp;C2991&amp;","&amp;D2991&amp;","&amp;L2991&amp;","&amp;T2991&amp;","&amp;U2991&amp;","&amp;V2991&amp;","&amp;W2991&amp;","&amp;IF(X2991&lt;&gt;"",VLOOKUP(X2991,'Vlookup''sRef'!$C$3:$D$6,2,FALSE),"")&amp;","&amp;IF(Y2991&lt;&gt;"",VLOOKUP(Y2991,'Vlookup''sRef'!$F$3:$G$4,2,FALSE),"")&amp;","&amp;Z2991&amp;","&amp;AA2991&amp;","&amp;AB2991&amp;","&amp;AC2991&amp;","&amp;AD2991&amp;","&amp;AE2991&amp;","&amp;AF2991&amp;","&amp;AG2991&amp;","&amp;IF(AH2991&lt;&gt;"",VLOOKUP(AH2991,'Vlookup''sRef'!$O$2:$P$101,2,FALSE),"")&amp;","&amp;IF(AI2991&lt;&gt;"",VLOOKUP(AI2991,RulesetRef!$A$2:$B$77,2,FALSE),"")&amp;","&amp;AJ2991&amp;","&amp;AK2991)</f>
        <v/>
      </c>
    </row>
    <row r="2992" spans="5:39" ht="15.6" customHeight="1">
      <c r="E2992" s="15" t="str">
        <f t="shared" si="138"/>
        <v/>
      </c>
      <c r="L2992" s="15" t="str">
        <f t="shared" si="139"/>
        <v/>
      </c>
      <c r="AL2992" s="13" t="str">
        <f t="shared" si="140"/>
        <v>User Name Missing</v>
      </c>
      <c r="AM2992" s="13" t="str">
        <f>IF(AL2992&lt;&gt;"Good","",A2992&amp;","&amp;B2992&amp;","&amp;C2992&amp;","&amp;D2992&amp;","&amp;L2992&amp;","&amp;T2992&amp;","&amp;U2992&amp;","&amp;V2992&amp;","&amp;W2992&amp;","&amp;IF(X2992&lt;&gt;"",VLOOKUP(X2992,'Vlookup''sRef'!$C$3:$D$6,2,FALSE),"")&amp;","&amp;IF(Y2992&lt;&gt;"",VLOOKUP(Y2992,'Vlookup''sRef'!$F$3:$G$4,2,FALSE),"")&amp;","&amp;Z2992&amp;","&amp;AA2992&amp;","&amp;AB2992&amp;","&amp;AC2992&amp;","&amp;AD2992&amp;","&amp;AE2992&amp;","&amp;AF2992&amp;","&amp;AG2992&amp;","&amp;IF(AH2992&lt;&gt;"",VLOOKUP(AH2992,'Vlookup''sRef'!$O$2:$P$101,2,FALSE),"")&amp;","&amp;IF(AI2992&lt;&gt;"",VLOOKUP(AI2992,RulesetRef!$A$2:$B$77,2,FALSE),"")&amp;","&amp;AJ2992&amp;","&amp;AK2992)</f>
        <v/>
      </c>
    </row>
    <row r="2993" spans="5:39" ht="15.6" customHeight="1">
      <c r="E2993" s="15" t="str">
        <f t="shared" si="138"/>
        <v/>
      </c>
      <c r="L2993" s="15" t="str">
        <f t="shared" si="139"/>
        <v/>
      </c>
      <c r="AL2993" s="13" t="str">
        <f t="shared" si="140"/>
        <v>User Name Missing</v>
      </c>
      <c r="AM2993" s="13" t="str">
        <f>IF(AL2993&lt;&gt;"Good","",A2993&amp;","&amp;B2993&amp;","&amp;C2993&amp;","&amp;D2993&amp;","&amp;L2993&amp;","&amp;T2993&amp;","&amp;U2993&amp;","&amp;V2993&amp;","&amp;W2993&amp;","&amp;IF(X2993&lt;&gt;"",VLOOKUP(X2993,'Vlookup''sRef'!$C$3:$D$6,2,FALSE),"")&amp;","&amp;IF(Y2993&lt;&gt;"",VLOOKUP(Y2993,'Vlookup''sRef'!$F$3:$G$4,2,FALSE),"")&amp;","&amp;Z2993&amp;","&amp;AA2993&amp;","&amp;AB2993&amp;","&amp;AC2993&amp;","&amp;AD2993&amp;","&amp;AE2993&amp;","&amp;AF2993&amp;","&amp;AG2993&amp;","&amp;IF(AH2993&lt;&gt;"",VLOOKUP(AH2993,'Vlookup''sRef'!$O$2:$P$101,2,FALSE),"")&amp;","&amp;IF(AI2993&lt;&gt;"",VLOOKUP(AI2993,RulesetRef!$A$2:$B$77,2,FALSE),"")&amp;","&amp;AJ2993&amp;","&amp;AK2993)</f>
        <v/>
      </c>
    </row>
    <row r="2994" spans="5:39" ht="15.6" customHeight="1">
      <c r="E2994" s="15" t="str">
        <f t="shared" si="138"/>
        <v/>
      </c>
      <c r="L2994" s="15" t="str">
        <f t="shared" si="139"/>
        <v/>
      </c>
      <c r="AL2994" s="13" t="str">
        <f t="shared" si="140"/>
        <v>User Name Missing</v>
      </c>
      <c r="AM2994" s="13" t="str">
        <f>IF(AL2994&lt;&gt;"Good","",A2994&amp;","&amp;B2994&amp;","&amp;C2994&amp;","&amp;D2994&amp;","&amp;L2994&amp;","&amp;T2994&amp;","&amp;U2994&amp;","&amp;V2994&amp;","&amp;W2994&amp;","&amp;IF(X2994&lt;&gt;"",VLOOKUP(X2994,'Vlookup''sRef'!$C$3:$D$6,2,FALSE),"")&amp;","&amp;IF(Y2994&lt;&gt;"",VLOOKUP(Y2994,'Vlookup''sRef'!$F$3:$G$4,2,FALSE),"")&amp;","&amp;Z2994&amp;","&amp;AA2994&amp;","&amp;AB2994&amp;","&amp;AC2994&amp;","&amp;AD2994&amp;","&amp;AE2994&amp;","&amp;AF2994&amp;","&amp;AG2994&amp;","&amp;IF(AH2994&lt;&gt;"",VLOOKUP(AH2994,'Vlookup''sRef'!$O$2:$P$101,2,FALSE),"")&amp;","&amp;IF(AI2994&lt;&gt;"",VLOOKUP(AI2994,RulesetRef!$A$2:$B$77,2,FALSE),"")&amp;","&amp;AJ2994&amp;","&amp;AK2994)</f>
        <v/>
      </c>
    </row>
    <row r="2995" spans="5:39" ht="15.6" customHeight="1">
      <c r="E2995" s="15" t="str">
        <f t="shared" si="138"/>
        <v/>
      </c>
      <c r="L2995" s="15" t="str">
        <f t="shared" si="139"/>
        <v/>
      </c>
      <c r="AL2995" s="13" t="str">
        <f t="shared" si="140"/>
        <v>User Name Missing</v>
      </c>
      <c r="AM2995" s="13" t="str">
        <f>IF(AL2995&lt;&gt;"Good","",A2995&amp;","&amp;B2995&amp;","&amp;C2995&amp;","&amp;D2995&amp;","&amp;L2995&amp;","&amp;T2995&amp;","&amp;U2995&amp;","&amp;V2995&amp;","&amp;W2995&amp;","&amp;IF(X2995&lt;&gt;"",VLOOKUP(X2995,'Vlookup''sRef'!$C$3:$D$6,2,FALSE),"")&amp;","&amp;IF(Y2995&lt;&gt;"",VLOOKUP(Y2995,'Vlookup''sRef'!$F$3:$G$4,2,FALSE),"")&amp;","&amp;Z2995&amp;","&amp;AA2995&amp;","&amp;AB2995&amp;","&amp;AC2995&amp;","&amp;AD2995&amp;","&amp;AE2995&amp;","&amp;AF2995&amp;","&amp;AG2995&amp;","&amp;IF(AH2995&lt;&gt;"",VLOOKUP(AH2995,'Vlookup''sRef'!$O$2:$P$101,2,FALSE),"")&amp;","&amp;IF(AI2995&lt;&gt;"",VLOOKUP(AI2995,RulesetRef!$A$2:$B$77,2,FALSE),"")&amp;","&amp;AJ2995&amp;","&amp;AK2995)</f>
        <v/>
      </c>
    </row>
    <row r="2996" spans="5:39" ht="15.6" customHeight="1">
      <c r="E2996" s="15" t="str">
        <f t="shared" si="138"/>
        <v/>
      </c>
      <c r="L2996" s="15" t="str">
        <f t="shared" si="139"/>
        <v/>
      </c>
      <c r="AL2996" s="13" t="str">
        <f t="shared" si="140"/>
        <v>User Name Missing</v>
      </c>
      <c r="AM2996" s="13" t="str">
        <f>IF(AL2996&lt;&gt;"Good","",A2996&amp;","&amp;B2996&amp;","&amp;C2996&amp;","&amp;D2996&amp;","&amp;L2996&amp;","&amp;T2996&amp;","&amp;U2996&amp;","&amp;V2996&amp;","&amp;W2996&amp;","&amp;IF(X2996&lt;&gt;"",VLOOKUP(X2996,'Vlookup''sRef'!$C$3:$D$6,2,FALSE),"")&amp;","&amp;IF(Y2996&lt;&gt;"",VLOOKUP(Y2996,'Vlookup''sRef'!$F$3:$G$4,2,FALSE),"")&amp;","&amp;Z2996&amp;","&amp;AA2996&amp;","&amp;AB2996&amp;","&amp;AC2996&amp;","&amp;AD2996&amp;","&amp;AE2996&amp;","&amp;AF2996&amp;","&amp;AG2996&amp;","&amp;IF(AH2996&lt;&gt;"",VLOOKUP(AH2996,'Vlookup''sRef'!$O$2:$P$101,2,FALSE),"")&amp;","&amp;IF(AI2996&lt;&gt;"",VLOOKUP(AI2996,RulesetRef!$A$2:$B$77,2,FALSE),"")&amp;","&amp;AJ2996&amp;","&amp;AK2996)</f>
        <v/>
      </c>
    </row>
    <row r="2997" spans="5:39" ht="15.6" customHeight="1">
      <c r="E2997" s="15" t="str">
        <f t="shared" si="138"/>
        <v/>
      </c>
      <c r="L2997" s="15" t="str">
        <f t="shared" si="139"/>
        <v/>
      </c>
      <c r="AL2997" s="13" t="str">
        <f t="shared" si="140"/>
        <v>User Name Missing</v>
      </c>
      <c r="AM2997" s="13" t="str">
        <f>IF(AL2997&lt;&gt;"Good","",A2997&amp;","&amp;B2997&amp;","&amp;C2997&amp;","&amp;D2997&amp;","&amp;L2997&amp;","&amp;T2997&amp;","&amp;U2997&amp;","&amp;V2997&amp;","&amp;W2997&amp;","&amp;IF(X2997&lt;&gt;"",VLOOKUP(X2997,'Vlookup''sRef'!$C$3:$D$6,2,FALSE),"")&amp;","&amp;IF(Y2997&lt;&gt;"",VLOOKUP(Y2997,'Vlookup''sRef'!$F$3:$G$4,2,FALSE),"")&amp;","&amp;Z2997&amp;","&amp;AA2997&amp;","&amp;AB2997&amp;","&amp;AC2997&amp;","&amp;AD2997&amp;","&amp;AE2997&amp;","&amp;AF2997&amp;","&amp;AG2997&amp;","&amp;IF(AH2997&lt;&gt;"",VLOOKUP(AH2997,'Vlookup''sRef'!$O$2:$P$101,2,FALSE),"")&amp;","&amp;IF(AI2997&lt;&gt;"",VLOOKUP(AI2997,RulesetRef!$A$2:$B$77,2,FALSE),"")&amp;","&amp;AJ2997&amp;","&amp;AK2997)</f>
        <v/>
      </c>
    </row>
    <row r="2998" spans="5:39" ht="15.6" customHeight="1">
      <c r="E2998" s="15" t="str">
        <f t="shared" si="138"/>
        <v/>
      </c>
      <c r="L2998" s="15" t="str">
        <f t="shared" si="139"/>
        <v/>
      </c>
      <c r="AL2998" s="13" t="str">
        <f t="shared" si="140"/>
        <v>User Name Missing</v>
      </c>
      <c r="AM2998" s="13" t="str">
        <f>IF(AL2998&lt;&gt;"Good","",A2998&amp;","&amp;B2998&amp;","&amp;C2998&amp;","&amp;D2998&amp;","&amp;L2998&amp;","&amp;T2998&amp;","&amp;U2998&amp;","&amp;V2998&amp;","&amp;W2998&amp;","&amp;IF(X2998&lt;&gt;"",VLOOKUP(X2998,'Vlookup''sRef'!$C$3:$D$6,2,FALSE),"")&amp;","&amp;IF(Y2998&lt;&gt;"",VLOOKUP(Y2998,'Vlookup''sRef'!$F$3:$G$4,2,FALSE),"")&amp;","&amp;Z2998&amp;","&amp;AA2998&amp;","&amp;AB2998&amp;","&amp;AC2998&amp;","&amp;AD2998&amp;","&amp;AE2998&amp;","&amp;AF2998&amp;","&amp;AG2998&amp;","&amp;IF(AH2998&lt;&gt;"",VLOOKUP(AH2998,'Vlookup''sRef'!$O$2:$P$101,2,FALSE),"")&amp;","&amp;IF(AI2998&lt;&gt;"",VLOOKUP(AI2998,RulesetRef!$A$2:$B$77,2,FALSE),"")&amp;","&amp;AJ2998&amp;","&amp;AK2998)</f>
        <v/>
      </c>
    </row>
    <row r="2999" spans="5:39" ht="15.6" customHeight="1">
      <c r="E2999" s="15" t="str">
        <f t="shared" si="138"/>
        <v/>
      </c>
      <c r="L2999" s="15" t="str">
        <f t="shared" si="139"/>
        <v/>
      </c>
      <c r="AL2999" s="13" t="str">
        <f t="shared" si="140"/>
        <v>User Name Missing</v>
      </c>
      <c r="AM2999" s="13" t="str">
        <f>IF(AL2999&lt;&gt;"Good","",A2999&amp;","&amp;B2999&amp;","&amp;C2999&amp;","&amp;D2999&amp;","&amp;L2999&amp;","&amp;T2999&amp;","&amp;U2999&amp;","&amp;V2999&amp;","&amp;W2999&amp;","&amp;IF(X2999&lt;&gt;"",VLOOKUP(X2999,'Vlookup''sRef'!$C$3:$D$6,2,FALSE),"")&amp;","&amp;IF(Y2999&lt;&gt;"",VLOOKUP(Y2999,'Vlookup''sRef'!$F$3:$G$4,2,FALSE),"")&amp;","&amp;Z2999&amp;","&amp;AA2999&amp;","&amp;AB2999&amp;","&amp;AC2999&amp;","&amp;AD2999&amp;","&amp;AE2999&amp;","&amp;AF2999&amp;","&amp;AG2999&amp;","&amp;IF(AH2999&lt;&gt;"",VLOOKUP(AH2999,'Vlookup''sRef'!$O$2:$P$101,2,FALSE),"")&amp;","&amp;IF(AI2999&lt;&gt;"",VLOOKUP(AI2999,RulesetRef!$A$2:$B$77,2,FALSE),"")&amp;","&amp;AJ2999&amp;","&amp;AK2999)</f>
        <v/>
      </c>
    </row>
    <row r="3000" spans="5:39" ht="15.6" customHeight="1">
      <c r="E3000" s="15" t="str">
        <f t="shared" si="138"/>
        <v/>
      </c>
      <c r="L3000" s="15" t="str">
        <f t="shared" si="139"/>
        <v/>
      </c>
      <c r="AL3000" s="13" t="str">
        <f t="shared" si="140"/>
        <v>User Name Missing</v>
      </c>
      <c r="AM3000" s="13" t="str">
        <f>IF(AL3000&lt;&gt;"Good","",A3000&amp;","&amp;B3000&amp;","&amp;C3000&amp;","&amp;D3000&amp;","&amp;L3000&amp;","&amp;T3000&amp;","&amp;U3000&amp;","&amp;V3000&amp;","&amp;W3000&amp;","&amp;IF(X3000&lt;&gt;"",VLOOKUP(X3000,'Vlookup''sRef'!$C$3:$D$6,2,FALSE),"")&amp;","&amp;IF(Y3000&lt;&gt;"",VLOOKUP(Y3000,'Vlookup''sRef'!$F$3:$G$4,2,FALSE),"")&amp;","&amp;Z3000&amp;","&amp;AA3000&amp;","&amp;AB3000&amp;","&amp;AC3000&amp;","&amp;AD3000&amp;","&amp;AE3000&amp;","&amp;AF3000&amp;","&amp;AG3000&amp;","&amp;IF(AH3000&lt;&gt;"",VLOOKUP(AH3000,'Vlookup''sRef'!$O$2:$P$101,2,FALSE),"")&amp;","&amp;IF(AI3000&lt;&gt;"",VLOOKUP(AI3000,RulesetRef!$A$2:$B$77,2,FALSE),"")&amp;","&amp;AJ3000&amp;","&amp;AK3000)</f>
        <v/>
      </c>
    </row>
    <row r="3001" spans="5:39" ht="15.6" customHeight="1">
      <c r="E3001" s="15" t="str">
        <f t="shared" si="138"/>
        <v/>
      </c>
      <c r="L3001" s="15" t="str">
        <f t="shared" si="139"/>
        <v/>
      </c>
      <c r="AL3001" s="13" t="str">
        <f t="shared" si="140"/>
        <v>User Name Missing</v>
      </c>
      <c r="AM3001" s="13" t="str">
        <f>IF(AL3001&lt;&gt;"Good","",A3001&amp;","&amp;B3001&amp;","&amp;C3001&amp;","&amp;D3001&amp;","&amp;L3001&amp;","&amp;T3001&amp;","&amp;U3001&amp;","&amp;V3001&amp;","&amp;W3001&amp;","&amp;IF(X3001&lt;&gt;"",VLOOKUP(X3001,'Vlookup''sRef'!$C$3:$D$6,2,FALSE),"")&amp;","&amp;IF(Y3001&lt;&gt;"",VLOOKUP(Y3001,'Vlookup''sRef'!$F$3:$G$4,2,FALSE),"")&amp;","&amp;Z3001&amp;","&amp;AA3001&amp;","&amp;AB3001&amp;","&amp;AC3001&amp;","&amp;AD3001&amp;","&amp;AE3001&amp;","&amp;AF3001&amp;","&amp;AG3001&amp;","&amp;IF(AH3001&lt;&gt;"",VLOOKUP(AH3001,'Vlookup''sRef'!$O$2:$P$101,2,FALSE),"")&amp;","&amp;IF(AI3001&lt;&gt;"",VLOOKUP(AI3001,RulesetRef!$A$2:$B$77,2,FALSE),"")&amp;","&amp;AJ3001&amp;","&amp;AK3001)</f>
        <v/>
      </c>
    </row>
    <row r="3002" spans="5:39" ht="15.6" customHeight="1">
      <c r="E3002" s="15" t="str">
        <f t="shared" si="138"/>
        <v/>
      </c>
      <c r="L3002" s="15" t="str">
        <f t="shared" si="139"/>
        <v/>
      </c>
      <c r="AL3002" s="13" t="str">
        <f t="shared" si="140"/>
        <v>User Name Missing</v>
      </c>
      <c r="AM3002" s="13" t="str">
        <f>IF(AL3002&lt;&gt;"Good","",A3002&amp;","&amp;B3002&amp;","&amp;C3002&amp;","&amp;D3002&amp;","&amp;L3002&amp;","&amp;T3002&amp;","&amp;U3002&amp;","&amp;V3002&amp;","&amp;W3002&amp;","&amp;IF(X3002&lt;&gt;"",VLOOKUP(X3002,'Vlookup''sRef'!$C$3:$D$6,2,FALSE),"")&amp;","&amp;IF(Y3002&lt;&gt;"",VLOOKUP(Y3002,'Vlookup''sRef'!$F$3:$G$4,2,FALSE),"")&amp;","&amp;Z3002&amp;","&amp;AA3002&amp;","&amp;AB3002&amp;","&amp;AC3002&amp;","&amp;AD3002&amp;","&amp;AE3002&amp;","&amp;AF3002&amp;","&amp;AG3002&amp;","&amp;IF(AH3002&lt;&gt;"",VLOOKUP(AH3002,'Vlookup''sRef'!$O$2:$P$101,2,FALSE),"")&amp;","&amp;IF(AI3002&lt;&gt;"",VLOOKUP(AI3002,RulesetRef!$A$2:$B$77,2,FALSE),"")&amp;","&amp;AJ3002&amp;","&amp;AK3002)</f>
        <v/>
      </c>
    </row>
    <row r="3003" spans="5:39" ht="15.6" customHeight="1">
      <c r="E3003" s="15" t="str">
        <f t="shared" si="138"/>
        <v/>
      </c>
      <c r="L3003" s="15" t="str">
        <f t="shared" si="139"/>
        <v/>
      </c>
      <c r="AL3003" s="13" t="str">
        <f t="shared" si="140"/>
        <v>User Name Missing</v>
      </c>
      <c r="AM3003" s="13" t="str">
        <f>IF(AL3003&lt;&gt;"Good","",A3003&amp;","&amp;B3003&amp;","&amp;C3003&amp;","&amp;D3003&amp;","&amp;L3003&amp;","&amp;T3003&amp;","&amp;U3003&amp;","&amp;V3003&amp;","&amp;W3003&amp;","&amp;IF(X3003&lt;&gt;"",VLOOKUP(X3003,'Vlookup''sRef'!$C$3:$D$6,2,FALSE),"")&amp;","&amp;IF(Y3003&lt;&gt;"",VLOOKUP(Y3003,'Vlookup''sRef'!$F$3:$G$4,2,FALSE),"")&amp;","&amp;Z3003&amp;","&amp;AA3003&amp;","&amp;AB3003&amp;","&amp;AC3003&amp;","&amp;AD3003&amp;","&amp;AE3003&amp;","&amp;AF3003&amp;","&amp;AG3003&amp;","&amp;IF(AH3003&lt;&gt;"",VLOOKUP(AH3003,'Vlookup''sRef'!$O$2:$P$101,2,FALSE),"")&amp;","&amp;IF(AI3003&lt;&gt;"",VLOOKUP(AI3003,RulesetRef!$A$2:$B$77,2,FALSE),"")&amp;","&amp;AJ3003&amp;","&amp;AK3003)</f>
        <v/>
      </c>
    </row>
    <row r="3004" spans="5:39" ht="15.6" customHeight="1">
      <c r="E3004" s="15" t="str">
        <f t="shared" si="138"/>
        <v/>
      </c>
      <c r="L3004" s="15" t="str">
        <f t="shared" si="139"/>
        <v/>
      </c>
      <c r="AL3004" s="13" t="str">
        <f t="shared" si="140"/>
        <v>User Name Missing</v>
      </c>
      <c r="AM3004" s="13" t="str">
        <f>IF(AL3004&lt;&gt;"Good","",A3004&amp;","&amp;B3004&amp;","&amp;C3004&amp;","&amp;D3004&amp;","&amp;L3004&amp;","&amp;T3004&amp;","&amp;U3004&amp;","&amp;V3004&amp;","&amp;W3004&amp;","&amp;IF(X3004&lt;&gt;"",VLOOKUP(X3004,'Vlookup''sRef'!$C$3:$D$6,2,FALSE),"")&amp;","&amp;IF(Y3004&lt;&gt;"",VLOOKUP(Y3004,'Vlookup''sRef'!$F$3:$G$4,2,FALSE),"")&amp;","&amp;Z3004&amp;","&amp;AA3004&amp;","&amp;AB3004&amp;","&amp;AC3004&amp;","&amp;AD3004&amp;","&amp;AE3004&amp;","&amp;AF3004&amp;","&amp;AG3004&amp;","&amp;IF(AH3004&lt;&gt;"",VLOOKUP(AH3004,'Vlookup''sRef'!$O$2:$P$101,2,FALSE),"")&amp;","&amp;IF(AI3004&lt;&gt;"",VLOOKUP(AI3004,RulesetRef!$A$2:$B$77,2,FALSE),"")&amp;","&amp;AJ3004&amp;","&amp;AK3004)</f>
        <v/>
      </c>
    </row>
    <row r="3005" spans="5:39" ht="15.6" customHeight="1">
      <c r="E3005" s="15" t="str">
        <f t="shared" si="138"/>
        <v/>
      </c>
      <c r="L3005" s="15" t="str">
        <f t="shared" si="139"/>
        <v/>
      </c>
      <c r="AL3005" s="13" t="str">
        <f t="shared" si="140"/>
        <v>User Name Missing</v>
      </c>
      <c r="AM3005" s="13" t="str">
        <f>IF(AL3005&lt;&gt;"Good","",A3005&amp;","&amp;B3005&amp;","&amp;C3005&amp;","&amp;D3005&amp;","&amp;L3005&amp;","&amp;T3005&amp;","&amp;U3005&amp;","&amp;V3005&amp;","&amp;W3005&amp;","&amp;IF(X3005&lt;&gt;"",VLOOKUP(X3005,'Vlookup''sRef'!$C$3:$D$6,2,FALSE),"")&amp;","&amp;IF(Y3005&lt;&gt;"",VLOOKUP(Y3005,'Vlookup''sRef'!$F$3:$G$4,2,FALSE),"")&amp;","&amp;Z3005&amp;","&amp;AA3005&amp;","&amp;AB3005&amp;","&amp;AC3005&amp;","&amp;AD3005&amp;","&amp;AE3005&amp;","&amp;AF3005&amp;","&amp;AG3005&amp;","&amp;IF(AH3005&lt;&gt;"",VLOOKUP(AH3005,'Vlookup''sRef'!$O$2:$P$101,2,FALSE),"")&amp;","&amp;IF(AI3005&lt;&gt;"",VLOOKUP(AI3005,RulesetRef!$A$2:$B$77,2,FALSE),"")&amp;","&amp;AJ3005&amp;","&amp;AK3005)</f>
        <v/>
      </c>
    </row>
    <row r="3006" spans="5:39" ht="15.6" customHeight="1">
      <c r="E3006" s="15" t="str">
        <f t="shared" si="138"/>
        <v/>
      </c>
      <c r="L3006" s="15" t="str">
        <f t="shared" si="139"/>
        <v/>
      </c>
      <c r="AL3006" s="13" t="str">
        <f t="shared" si="140"/>
        <v>User Name Missing</v>
      </c>
      <c r="AM3006" s="13" t="str">
        <f>IF(AL3006&lt;&gt;"Good","",A3006&amp;","&amp;B3006&amp;","&amp;C3006&amp;","&amp;D3006&amp;","&amp;L3006&amp;","&amp;T3006&amp;","&amp;U3006&amp;","&amp;V3006&amp;","&amp;W3006&amp;","&amp;IF(X3006&lt;&gt;"",VLOOKUP(X3006,'Vlookup''sRef'!$C$3:$D$6,2,FALSE),"")&amp;","&amp;IF(Y3006&lt;&gt;"",VLOOKUP(Y3006,'Vlookup''sRef'!$F$3:$G$4,2,FALSE),"")&amp;","&amp;Z3006&amp;","&amp;AA3006&amp;","&amp;AB3006&amp;","&amp;AC3006&amp;","&amp;AD3006&amp;","&amp;AE3006&amp;","&amp;AF3006&amp;","&amp;AG3006&amp;","&amp;IF(AH3006&lt;&gt;"",VLOOKUP(AH3006,'Vlookup''sRef'!$O$2:$P$101,2,FALSE),"")&amp;","&amp;IF(AI3006&lt;&gt;"",VLOOKUP(AI3006,RulesetRef!$A$2:$B$77,2,FALSE),"")&amp;","&amp;AJ3006&amp;","&amp;AK3006)</f>
        <v/>
      </c>
    </row>
    <row r="3007" spans="5:39" ht="15.6" customHeight="1">
      <c r="E3007" s="15" t="str">
        <f t="shared" si="138"/>
        <v/>
      </c>
      <c r="L3007" s="15" t="str">
        <f t="shared" si="139"/>
        <v/>
      </c>
      <c r="AL3007" s="13" t="str">
        <f t="shared" si="140"/>
        <v>User Name Missing</v>
      </c>
      <c r="AM3007" s="13" t="str">
        <f>IF(AL3007&lt;&gt;"Good","",A3007&amp;","&amp;B3007&amp;","&amp;C3007&amp;","&amp;D3007&amp;","&amp;L3007&amp;","&amp;T3007&amp;","&amp;U3007&amp;","&amp;V3007&amp;","&amp;W3007&amp;","&amp;IF(X3007&lt;&gt;"",VLOOKUP(X3007,'Vlookup''sRef'!$C$3:$D$6,2,FALSE),"")&amp;","&amp;IF(Y3007&lt;&gt;"",VLOOKUP(Y3007,'Vlookup''sRef'!$F$3:$G$4,2,FALSE),"")&amp;","&amp;Z3007&amp;","&amp;AA3007&amp;","&amp;AB3007&amp;","&amp;AC3007&amp;","&amp;AD3007&amp;","&amp;AE3007&amp;","&amp;AF3007&amp;","&amp;AG3007&amp;","&amp;IF(AH3007&lt;&gt;"",VLOOKUP(AH3007,'Vlookup''sRef'!$O$2:$P$101,2,FALSE),"")&amp;","&amp;IF(AI3007&lt;&gt;"",VLOOKUP(AI3007,RulesetRef!$A$2:$B$77,2,FALSE),"")&amp;","&amp;AJ3007&amp;","&amp;AK3007)</f>
        <v/>
      </c>
    </row>
    <row r="3008" spans="5:39" ht="15.6" customHeight="1">
      <c r="E3008" s="15" t="str">
        <f t="shared" si="138"/>
        <v/>
      </c>
      <c r="L3008" s="15" t="str">
        <f t="shared" si="139"/>
        <v/>
      </c>
      <c r="AL3008" s="13" t="str">
        <f t="shared" si="140"/>
        <v>User Name Missing</v>
      </c>
      <c r="AM3008" s="13" t="str">
        <f>IF(AL3008&lt;&gt;"Good","",A3008&amp;","&amp;B3008&amp;","&amp;C3008&amp;","&amp;D3008&amp;","&amp;L3008&amp;","&amp;T3008&amp;","&amp;U3008&amp;","&amp;V3008&amp;","&amp;W3008&amp;","&amp;IF(X3008&lt;&gt;"",VLOOKUP(X3008,'Vlookup''sRef'!$C$3:$D$6,2,FALSE),"")&amp;","&amp;IF(Y3008&lt;&gt;"",VLOOKUP(Y3008,'Vlookup''sRef'!$F$3:$G$4,2,FALSE),"")&amp;","&amp;Z3008&amp;","&amp;AA3008&amp;","&amp;AB3008&amp;","&amp;AC3008&amp;","&amp;AD3008&amp;","&amp;AE3008&amp;","&amp;AF3008&amp;","&amp;AG3008&amp;","&amp;IF(AH3008&lt;&gt;"",VLOOKUP(AH3008,'Vlookup''sRef'!$O$2:$P$101,2,FALSE),"")&amp;","&amp;IF(AI3008&lt;&gt;"",VLOOKUP(AI3008,RulesetRef!$A$2:$B$77,2,FALSE),"")&amp;","&amp;AJ3008&amp;","&amp;AK3008)</f>
        <v/>
      </c>
    </row>
    <row r="3009" spans="5:39" ht="15.6" customHeight="1">
      <c r="E3009" s="15" t="str">
        <f t="shared" si="138"/>
        <v/>
      </c>
      <c r="L3009" s="15" t="str">
        <f t="shared" si="139"/>
        <v/>
      </c>
      <c r="AL3009" s="13" t="str">
        <f t="shared" si="140"/>
        <v>User Name Missing</v>
      </c>
      <c r="AM3009" s="13" t="str">
        <f>IF(AL3009&lt;&gt;"Good","",A3009&amp;","&amp;B3009&amp;","&amp;C3009&amp;","&amp;D3009&amp;","&amp;L3009&amp;","&amp;T3009&amp;","&amp;U3009&amp;","&amp;V3009&amp;","&amp;W3009&amp;","&amp;IF(X3009&lt;&gt;"",VLOOKUP(X3009,'Vlookup''sRef'!$C$3:$D$6,2,FALSE),"")&amp;","&amp;IF(Y3009&lt;&gt;"",VLOOKUP(Y3009,'Vlookup''sRef'!$F$3:$G$4,2,FALSE),"")&amp;","&amp;Z3009&amp;","&amp;AA3009&amp;","&amp;AB3009&amp;","&amp;AC3009&amp;","&amp;AD3009&amp;","&amp;AE3009&amp;","&amp;AF3009&amp;","&amp;AG3009&amp;","&amp;IF(AH3009&lt;&gt;"",VLOOKUP(AH3009,'Vlookup''sRef'!$O$2:$P$101,2,FALSE),"")&amp;","&amp;IF(AI3009&lt;&gt;"",VLOOKUP(AI3009,RulesetRef!$A$2:$B$77,2,FALSE),"")&amp;","&amp;AJ3009&amp;","&amp;AK3009)</f>
        <v/>
      </c>
    </row>
    <row r="3010" spans="5:39" ht="15.6" customHeight="1">
      <c r="E3010" s="15" t="str">
        <f t="shared" si="138"/>
        <v/>
      </c>
      <c r="L3010" s="15" t="str">
        <f t="shared" si="139"/>
        <v/>
      </c>
      <c r="AL3010" s="13" t="str">
        <f t="shared" si="140"/>
        <v>User Name Missing</v>
      </c>
      <c r="AM3010" s="13" t="str">
        <f>IF(AL3010&lt;&gt;"Good","",A3010&amp;","&amp;B3010&amp;","&amp;C3010&amp;","&amp;D3010&amp;","&amp;L3010&amp;","&amp;T3010&amp;","&amp;U3010&amp;","&amp;V3010&amp;","&amp;W3010&amp;","&amp;IF(X3010&lt;&gt;"",VLOOKUP(X3010,'Vlookup''sRef'!$C$3:$D$6,2,FALSE),"")&amp;","&amp;IF(Y3010&lt;&gt;"",VLOOKUP(Y3010,'Vlookup''sRef'!$F$3:$G$4,2,FALSE),"")&amp;","&amp;Z3010&amp;","&amp;AA3010&amp;","&amp;AB3010&amp;","&amp;AC3010&amp;","&amp;AD3010&amp;","&amp;AE3010&amp;","&amp;AF3010&amp;","&amp;AG3010&amp;","&amp;IF(AH3010&lt;&gt;"",VLOOKUP(AH3010,'Vlookup''sRef'!$O$2:$P$101,2,FALSE),"")&amp;","&amp;IF(AI3010&lt;&gt;"",VLOOKUP(AI3010,RulesetRef!$A$2:$B$77,2,FALSE),"")&amp;","&amp;AJ3010&amp;","&amp;AK3010)</f>
        <v/>
      </c>
    </row>
    <row r="3011" spans="5:39" ht="15.6" customHeight="1">
      <c r="E3011" s="15" t="str">
        <f t="shared" si="138"/>
        <v/>
      </c>
      <c r="L3011" s="15" t="str">
        <f t="shared" si="139"/>
        <v/>
      </c>
      <c r="AL3011" s="13" t="str">
        <f t="shared" si="140"/>
        <v>User Name Missing</v>
      </c>
      <c r="AM3011" s="13" t="str">
        <f>IF(AL3011&lt;&gt;"Good","",A3011&amp;","&amp;B3011&amp;","&amp;C3011&amp;","&amp;D3011&amp;","&amp;L3011&amp;","&amp;T3011&amp;","&amp;U3011&amp;","&amp;V3011&amp;","&amp;W3011&amp;","&amp;IF(X3011&lt;&gt;"",VLOOKUP(X3011,'Vlookup''sRef'!$C$3:$D$6,2,FALSE),"")&amp;","&amp;IF(Y3011&lt;&gt;"",VLOOKUP(Y3011,'Vlookup''sRef'!$F$3:$G$4,2,FALSE),"")&amp;","&amp;Z3011&amp;","&amp;AA3011&amp;","&amp;AB3011&amp;","&amp;AC3011&amp;","&amp;AD3011&amp;","&amp;AE3011&amp;","&amp;AF3011&amp;","&amp;AG3011&amp;","&amp;IF(AH3011&lt;&gt;"",VLOOKUP(AH3011,'Vlookup''sRef'!$O$2:$P$101,2,FALSE),"")&amp;","&amp;IF(AI3011&lt;&gt;"",VLOOKUP(AI3011,RulesetRef!$A$2:$B$77,2,FALSE),"")&amp;","&amp;AJ3011&amp;","&amp;AK3011)</f>
        <v/>
      </c>
    </row>
    <row r="3012" spans="5:39" ht="15.6" customHeight="1">
      <c r="E3012" s="15" t="str">
        <f t="shared" si="138"/>
        <v/>
      </c>
      <c r="L3012" s="15" t="str">
        <f t="shared" si="139"/>
        <v/>
      </c>
      <c r="AL3012" s="13" t="str">
        <f t="shared" si="140"/>
        <v>User Name Missing</v>
      </c>
      <c r="AM3012" s="13" t="str">
        <f>IF(AL3012&lt;&gt;"Good","",A3012&amp;","&amp;B3012&amp;","&amp;C3012&amp;","&amp;D3012&amp;","&amp;L3012&amp;","&amp;T3012&amp;","&amp;U3012&amp;","&amp;V3012&amp;","&amp;W3012&amp;","&amp;IF(X3012&lt;&gt;"",VLOOKUP(X3012,'Vlookup''sRef'!$C$3:$D$6,2,FALSE),"")&amp;","&amp;IF(Y3012&lt;&gt;"",VLOOKUP(Y3012,'Vlookup''sRef'!$F$3:$G$4,2,FALSE),"")&amp;","&amp;Z3012&amp;","&amp;AA3012&amp;","&amp;AB3012&amp;","&amp;AC3012&amp;","&amp;AD3012&amp;","&amp;AE3012&amp;","&amp;AF3012&amp;","&amp;AG3012&amp;","&amp;IF(AH3012&lt;&gt;"",VLOOKUP(AH3012,'Vlookup''sRef'!$O$2:$P$101,2,FALSE),"")&amp;","&amp;IF(AI3012&lt;&gt;"",VLOOKUP(AI3012,RulesetRef!$A$2:$B$77,2,FALSE),"")&amp;","&amp;AJ3012&amp;","&amp;AK3012)</f>
        <v/>
      </c>
    </row>
    <row r="3013" spans="5:39" ht="15.6" customHeight="1">
      <c r="E3013" s="15" t="str">
        <f t="shared" si="138"/>
        <v/>
      </c>
      <c r="L3013" s="15" t="str">
        <f t="shared" si="139"/>
        <v/>
      </c>
      <c r="AL3013" s="13" t="str">
        <f t="shared" si="140"/>
        <v>User Name Missing</v>
      </c>
      <c r="AM3013" s="13" t="str">
        <f>IF(AL3013&lt;&gt;"Good","",A3013&amp;","&amp;B3013&amp;","&amp;C3013&amp;","&amp;D3013&amp;","&amp;L3013&amp;","&amp;T3013&amp;","&amp;U3013&amp;","&amp;V3013&amp;","&amp;W3013&amp;","&amp;IF(X3013&lt;&gt;"",VLOOKUP(X3013,'Vlookup''sRef'!$C$3:$D$6,2,FALSE),"")&amp;","&amp;IF(Y3013&lt;&gt;"",VLOOKUP(Y3013,'Vlookup''sRef'!$F$3:$G$4,2,FALSE),"")&amp;","&amp;Z3013&amp;","&amp;AA3013&amp;","&amp;AB3013&amp;","&amp;AC3013&amp;","&amp;AD3013&amp;","&amp;AE3013&amp;","&amp;AF3013&amp;","&amp;AG3013&amp;","&amp;IF(AH3013&lt;&gt;"",VLOOKUP(AH3013,'Vlookup''sRef'!$O$2:$P$101,2,FALSE),"")&amp;","&amp;IF(AI3013&lt;&gt;"",VLOOKUP(AI3013,RulesetRef!$A$2:$B$77,2,FALSE),"")&amp;","&amp;AJ3013&amp;","&amp;AK3013)</f>
        <v/>
      </c>
    </row>
    <row r="3014" spans="5:39" ht="15.6" customHeight="1">
      <c r="E3014" s="15" t="str">
        <f t="shared" si="138"/>
        <v/>
      </c>
      <c r="L3014" s="15" t="str">
        <f t="shared" si="139"/>
        <v/>
      </c>
      <c r="AL3014" s="13" t="str">
        <f t="shared" si="140"/>
        <v>User Name Missing</v>
      </c>
      <c r="AM3014" s="13" t="str">
        <f>IF(AL3014&lt;&gt;"Good","",A3014&amp;","&amp;B3014&amp;","&amp;C3014&amp;","&amp;D3014&amp;","&amp;L3014&amp;","&amp;T3014&amp;","&amp;U3014&amp;","&amp;V3014&amp;","&amp;W3014&amp;","&amp;IF(X3014&lt;&gt;"",VLOOKUP(X3014,'Vlookup''sRef'!$C$3:$D$6,2,FALSE),"")&amp;","&amp;IF(Y3014&lt;&gt;"",VLOOKUP(Y3014,'Vlookup''sRef'!$F$3:$G$4,2,FALSE),"")&amp;","&amp;Z3014&amp;","&amp;AA3014&amp;","&amp;AB3014&amp;","&amp;AC3014&amp;","&amp;AD3014&amp;","&amp;AE3014&amp;","&amp;AF3014&amp;","&amp;AG3014&amp;","&amp;IF(AH3014&lt;&gt;"",VLOOKUP(AH3014,'Vlookup''sRef'!$O$2:$P$101,2,FALSE),"")&amp;","&amp;IF(AI3014&lt;&gt;"",VLOOKUP(AI3014,RulesetRef!$A$2:$B$77,2,FALSE),"")&amp;","&amp;AJ3014&amp;","&amp;AK3014)</f>
        <v/>
      </c>
    </row>
    <row r="3015" spans="5:39" ht="15.6" customHeight="1">
      <c r="E3015" s="15" t="str">
        <f t="shared" si="138"/>
        <v/>
      </c>
      <c r="L3015" s="15" t="str">
        <f t="shared" si="139"/>
        <v/>
      </c>
      <c r="AL3015" s="13" t="str">
        <f t="shared" si="140"/>
        <v>User Name Missing</v>
      </c>
      <c r="AM3015" s="13" t="str">
        <f>IF(AL3015&lt;&gt;"Good","",A3015&amp;","&amp;B3015&amp;","&amp;C3015&amp;","&amp;D3015&amp;","&amp;L3015&amp;","&amp;T3015&amp;","&amp;U3015&amp;","&amp;V3015&amp;","&amp;W3015&amp;","&amp;IF(X3015&lt;&gt;"",VLOOKUP(X3015,'Vlookup''sRef'!$C$3:$D$6,2,FALSE),"")&amp;","&amp;IF(Y3015&lt;&gt;"",VLOOKUP(Y3015,'Vlookup''sRef'!$F$3:$G$4,2,FALSE),"")&amp;","&amp;Z3015&amp;","&amp;AA3015&amp;","&amp;AB3015&amp;","&amp;AC3015&amp;","&amp;AD3015&amp;","&amp;AE3015&amp;","&amp;AF3015&amp;","&amp;AG3015&amp;","&amp;IF(AH3015&lt;&gt;"",VLOOKUP(AH3015,'Vlookup''sRef'!$O$2:$P$101,2,FALSE),"")&amp;","&amp;IF(AI3015&lt;&gt;"",VLOOKUP(AI3015,RulesetRef!$A$2:$B$77,2,FALSE),"")&amp;","&amp;AJ3015&amp;","&amp;AK3015)</f>
        <v/>
      </c>
    </row>
    <row r="3016" spans="5:39" ht="15.6" customHeight="1">
      <c r="E3016" s="15" t="str">
        <f t="shared" si="138"/>
        <v/>
      </c>
      <c r="L3016" s="15" t="str">
        <f t="shared" si="139"/>
        <v/>
      </c>
      <c r="AL3016" s="13" t="str">
        <f t="shared" si="140"/>
        <v>User Name Missing</v>
      </c>
      <c r="AM3016" s="13" t="str">
        <f>IF(AL3016&lt;&gt;"Good","",A3016&amp;","&amp;B3016&amp;","&amp;C3016&amp;","&amp;D3016&amp;","&amp;L3016&amp;","&amp;T3016&amp;","&amp;U3016&amp;","&amp;V3016&amp;","&amp;W3016&amp;","&amp;IF(X3016&lt;&gt;"",VLOOKUP(X3016,'Vlookup''sRef'!$C$3:$D$6,2,FALSE),"")&amp;","&amp;IF(Y3016&lt;&gt;"",VLOOKUP(Y3016,'Vlookup''sRef'!$F$3:$G$4,2,FALSE),"")&amp;","&amp;Z3016&amp;","&amp;AA3016&amp;","&amp;AB3016&amp;","&amp;AC3016&amp;","&amp;AD3016&amp;","&amp;AE3016&amp;","&amp;AF3016&amp;","&amp;AG3016&amp;","&amp;IF(AH3016&lt;&gt;"",VLOOKUP(AH3016,'Vlookup''sRef'!$O$2:$P$101,2,FALSE),"")&amp;","&amp;IF(AI3016&lt;&gt;"",VLOOKUP(AI3016,RulesetRef!$A$2:$B$77,2,FALSE),"")&amp;","&amp;AJ3016&amp;","&amp;AK3016)</f>
        <v/>
      </c>
    </row>
    <row r="3017" spans="5:39" ht="15.6" customHeight="1">
      <c r="E3017" s="15" t="str">
        <f t="shared" si="138"/>
        <v/>
      </c>
      <c r="L3017" s="15" t="str">
        <f t="shared" si="139"/>
        <v/>
      </c>
      <c r="AL3017" s="13" t="str">
        <f t="shared" si="140"/>
        <v>User Name Missing</v>
      </c>
      <c r="AM3017" s="13" t="str">
        <f>IF(AL3017&lt;&gt;"Good","",A3017&amp;","&amp;B3017&amp;","&amp;C3017&amp;","&amp;D3017&amp;","&amp;L3017&amp;","&amp;T3017&amp;","&amp;U3017&amp;","&amp;V3017&amp;","&amp;W3017&amp;","&amp;IF(X3017&lt;&gt;"",VLOOKUP(X3017,'Vlookup''sRef'!$C$3:$D$6,2,FALSE),"")&amp;","&amp;IF(Y3017&lt;&gt;"",VLOOKUP(Y3017,'Vlookup''sRef'!$F$3:$G$4,2,FALSE),"")&amp;","&amp;Z3017&amp;","&amp;AA3017&amp;","&amp;AB3017&amp;","&amp;AC3017&amp;","&amp;AD3017&amp;","&amp;AE3017&amp;","&amp;AF3017&amp;","&amp;AG3017&amp;","&amp;IF(AH3017&lt;&gt;"",VLOOKUP(AH3017,'Vlookup''sRef'!$O$2:$P$101,2,FALSE),"")&amp;","&amp;IF(AI3017&lt;&gt;"",VLOOKUP(AI3017,RulesetRef!$A$2:$B$77,2,FALSE),"")&amp;","&amp;AJ3017&amp;","&amp;AK3017)</f>
        <v/>
      </c>
    </row>
    <row r="3018" spans="5:39" ht="15.6" customHeight="1">
      <c r="E3018" s="15" t="str">
        <f t="shared" si="138"/>
        <v/>
      </c>
      <c r="L3018" s="15" t="str">
        <f t="shared" si="139"/>
        <v/>
      </c>
      <c r="AL3018" s="13" t="str">
        <f t="shared" si="140"/>
        <v>User Name Missing</v>
      </c>
      <c r="AM3018" s="13" t="str">
        <f>IF(AL3018&lt;&gt;"Good","",A3018&amp;","&amp;B3018&amp;","&amp;C3018&amp;","&amp;D3018&amp;","&amp;L3018&amp;","&amp;T3018&amp;","&amp;U3018&amp;","&amp;V3018&amp;","&amp;W3018&amp;","&amp;IF(X3018&lt;&gt;"",VLOOKUP(X3018,'Vlookup''sRef'!$C$3:$D$6,2,FALSE),"")&amp;","&amp;IF(Y3018&lt;&gt;"",VLOOKUP(Y3018,'Vlookup''sRef'!$F$3:$G$4,2,FALSE),"")&amp;","&amp;Z3018&amp;","&amp;AA3018&amp;","&amp;AB3018&amp;","&amp;AC3018&amp;","&amp;AD3018&amp;","&amp;AE3018&amp;","&amp;AF3018&amp;","&amp;AG3018&amp;","&amp;IF(AH3018&lt;&gt;"",VLOOKUP(AH3018,'Vlookup''sRef'!$O$2:$P$101,2,FALSE),"")&amp;","&amp;IF(AI3018&lt;&gt;"",VLOOKUP(AI3018,RulesetRef!$A$2:$B$77,2,FALSE),"")&amp;","&amp;AJ3018&amp;","&amp;AK3018)</f>
        <v/>
      </c>
    </row>
    <row r="3019" spans="5:39" ht="15.6" customHeight="1">
      <c r="E3019" s="15" t="str">
        <f t="shared" ref="E3019:E3082" si="141">IF(AND(A3019="",D3019=""),"",IF(OR(AND(ISNUMBER(SEARCH("@",A3019))*ISNUMBER(SEARCH(".",A3019,SEARCH("@",A3019))),ISBLANK(D3019)),LEN(D3019)&gt;=8),1,0))</f>
        <v/>
      </c>
      <c r="L3019" s="15" t="str">
        <f t="shared" si="139"/>
        <v/>
      </c>
      <c r="AL3019" s="13" t="str">
        <f t="shared" si="140"/>
        <v>User Name Missing</v>
      </c>
      <c r="AM3019" s="13" t="str">
        <f>IF(AL3019&lt;&gt;"Good","",A3019&amp;","&amp;B3019&amp;","&amp;C3019&amp;","&amp;D3019&amp;","&amp;L3019&amp;","&amp;T3019&amp;","&amp;U3019&amp;","&amp;V3019&amp;","&amp;W3019&amp;","&amp;IF(X3019&lt;&gt;"",VLOOKUP(X3019,'Vlookup''sRef'!$C$3:$D$6,2,FALSE),"")&amp;","&amp;IF(Y3019&lt;&gt;"",VLOOKUP(Y3019,'Vlookup''sRef'!$F$3:$G$4,2,FALSE),"")&amp;","&amp;Z3019&amp;","&amp;AA3019&amp;","&amp;AB3019&amp;","&amp;AC3019&amp;","&amp;AD3019&amp;","&amp;AE3019&amp;","&amp;AF3019&amp;","&amp;AG3019&amp;","&amp;IF(AH3019&lt;&gt;"",VLOOKUP(AH3019,'Vlookup''sRef'!$O$2:$P$101,2,FALSE),"")&amp;","&amp;IF(AI3019&lt;&gt;"",VLOOKUP(AI3019,RulesetRef!$A$2:$B$77,2,FALSE),"")&amp;","&amp;AJ3019&amp;","&amp;AK3019)</f>
        <v/>
      </c>
    </row>
    <row r="3020" spans="5:39" ht="15.6" customHeight="1">
      <c r="E3020" s="15" t="str">
        <f t="shared" si="141"/>
        <v/>
      </c>
      <c r="L3020" s="15" t="str">
        <f t="shared" ref="L3020:L3083" si="142">IF(F3020="","",F3020&amp;IF(G3020&lt;&gt;"","|"&amp;G3020&amp;IF(H3020&lt;&gt;"","|"&amp;H3020&amp;IF(I3020&lt;&gt;"","|"&amp;I3020&amp;IF(J3020&lt;&gt;"","|"&amp;J3020&amp;IF(K3020&lt;&gt;"","|"&amp;K3020,""),""),""),""),""))</f>
        <v/>
      </c>
      <c r="AL3020" s="13" t="str">
        <f t="shared" ref="AL3020:AL3083" si="143">IF(COUNTBLANK(A3020:AK3020)=30,"",IF(A3020="","User Name Missing",IF(B3020="","First Name Missing",IF(C3020="","Last Name Missing",IF(E3020=0,"Password Short(Min 8 Charcters)",IF(L3020="","Group Missing",IF(T3020="","Security Clearance Missing",IF(AA3020="","Time Zone Missing","Good"))))))))</f>
        <v>User Name Missing</v>
      </c>
      <c r="AM3020" s="13" t="str">
        <f>IF(AL3020&lt;&gt;"Good","",A3020&amp;","&amp;B3020&amp;","&amp;C3020&amp;","&amp;D3020&amp;","&amp;L3020&amp;","&amp;T3020&amp;","&amp;U3020&amp;","&amp;V3020&amp;","&amp;W3020&amp;","&amp;IF(X3020&lt;&gt;"",VLOOKUP(X3020,'Vlookup''sRef'!$C$3:$D$6,2,FALSE),"")&amp;","&amp;IF(Y3020&lt;&gt;"",VLOOKUP(Y3020,'Vlookup''sRef'!$F$3:$G$4,2,FALSE),"")&amp;","&amp;Z3020&amp;","&amp;AA3020&amp;","&amp;AB3020&amp;","&amp;AC3020&amp;","&amp;AD3020&amp;","&amp;AE3020&amp;","&amp;AF3020&amp;","&amp;AG3020&amp;","&amp;IF(AH3020&lt;&gt;"",VLOOKUP(AH3020,'Vlookup''sRef'!$O$2:$P$101,2,FALSE),"")&amp;","&amp;IF(AI3020&lt;&gt;"",VLOOKUP(AI3020,RulesetRef!$A$2:$B$77,2,FALSE),"")&amp;","&amp;AJ3020&amp;","&amp;AK3020)</f>
        <v/>
      </c>
    </row>
    <row r="3021" spans="5:39" ht="15.6" customHeight="1">
      <c r="E3021" s="15" t="str">
        <f t="shared" si="141"/>
        <v/>
      </c>
      <c r="L3021" s="15" t="str">
        <f t="shared" si="142"/>
        <v/>
      </c>
      <c r="AL3021" s="13" t="str">
        <f t="shared" si="143"/>
        <v>User Name Missing</v>
      </c>
      <c r="AM3021" s="13" t="str">
        <f>IF(AL3021&lt;&gt;"Good","",A3021&amp;","&amp;B3021&amp;","&amp;C3021&amp;","&amp;D3021&amp;","&amp;L3021&amp;","&amp;T3021&amp;","&amp;U3021&amp;","&amp;V3021&amp;","&amp;W3021&amp;","&amp;IF(X3021&lt;&gt;"",VLOOKUP(X3021,'Vlookup''sRef'!$C$3:$D$6,2,FALSE),"")&amp;","&amp;IF(Y3021&lt;&gt;"",VLOOKUP(Y3021,'Vlookup''sRef'!$F$3:$G$4,2,FALSE),"")&amp;","&amp;Z3021&amp;","&amp;AA3021&amp;","&amp;AB3021&amp;","&amp;AC3021&amp;","&amp;AD3021&amp;","&amp;AE3021&amp;","&amp;AF3021&amp;","&amp;AG3021&amp;","&amp;IF(AH3021&lt;&gt;"",VLOOKUP(AH3021,'Vlookup''sRef'!$O$2:$P$101,2,FALSE),"")&amp;","&amp;IF(AI3021&lt;&gt;"",VLOOKUP(AI3021,RulesetRef!$A$2:$B$77,2,FALSE),"")&amp;","&amp;AJ3021&amp;","&amp;AK3021)</f>
        <v/>
      </c>
    </row>
    <row r="3022" spans="5:39" ht="15.6" customHeight="1">
      <c r="E3022" s="15" t="str">
        <f t="shared" si="141"/>
        <v/>
      </c>
      <c r="L3022" s="15" t="str">
        <f t="shared" si="142"/>
        <v/>
      </c>
      <c r="AL3022" s="13" t="str">
        <f t="shared" si="143"/>
        <v>User Name Missing</v>
      </c>
      <c r="AM3022" s="13" t="str">
        <f>IF(AL3022&lt;&gt;"Good","",A3022&amp;","&amp;B3022&amp;","&amp;C3022&amp;","&amp;D3022&amp;","&amp;L3022&amp;","&amp;T3022&amp;","&amp;U3022&amp;","&amp;V3022&amp;","&amp;W3022&amp;","&amp;IF(X3022&lt;&gt;"",VLOOKUP(X3022,'Vlookup''sRef'!$C$3:$D$6,2,FALSE),"")&amp;","&amp;IF(Y3022&lt;&gt;"",VLOOKUP(Y3022,'Vlookup''sRef'!$F$3:$G$4,2,FALSE),"")&amp;","&amp;Z3022&amp;","&amp;AA3022&amp;","&amp;AB3022&amp;","&amp;AC3022&amp;","&amp;AD3022&amp;","&amp;AE3022&amp;","&amp;AF3022&amp;","&amp;AG3022&amp;","&amp;IF(AH3022&lt;&gt;"",VLOOKUP(AH3022,'Vlookup''sRef'!$O$2:$P$101,2,FALSE),"")&amp;","&amp;IF(AI3022&lt;&gt;"",VLOOKUP(AI3022,RulesetRef!$A$2:$B$77,2,FALSE),"")&amp;","&amp;AJ3022&amp;","&amp;AK3022)</f>
        <v/>
      </c>
    </row>
    <row r="3023" spans="5:39" ht="15.6" customHeight="1">
      <c r="E3023" s="15" t="str">
        <f t="shared" si="141"/>
        <v/>
      </c>
      <c r="L3023" s="15" t="str">
        <f t="shared" si="142"/>
        <v/>
      </c>
      <c r="AL3023" s="13" t="str">
        <f t="shared" si="143"/>
        <v>User Name Missing</v>
      </c>
      <c r="AM3023" s="13" t="str">
        <f>IF(AL3023&lt;&gt;"Good","",A3023&amp;","&amp;B3023&amp;","&amp;C3023&amp;","&amp;D3023&amp;","&amp;L3023&amp;","&amp;T3023&amp;","&amp;U3023&amp;","&amp;V3023&amp;","&amp;W3023&amp;","&amp;IF(X3023&lt;&gt;"",VLOOKUP(X3023,'Vlookup''sRef'!$C$3:$D$6,2,FALSE),"")&amp;","&amp;IF(Y3023&lt;&gt;"",VLOOKUP(Y3023,'Vlookup''sRef'!$F$3:$G$4,2,FALSE),"")&amp;","&amp;Z3023&amp;","&amp;AA3023&amp;","&amp;AB3023&amp;","&amp;AC3023&amp;","&amp;AD3023&amp;","&amp;AE3023&amp;","&amp;AF3023&amp;","&amp;AG3023&amp;","&amp;IF(AH3023&lt;&gt;"",VLOOKUP(AH3023,'Vlookup''sRef'!$O$2:$P$101,2,FALSE),"")&amp;","&amp;IF(AI3023&lt;&gt;"",VLOOKUP(AI3023,RulesetRef!$A$2:$B$77,2,FALSE),"")&amp;","&amp;AJ3023&amp;","&amp;AK3023)</f>
        <v/>
      </c>
    </row>
    <row r="3024" spans="5:39" ht="15.6" customHeight="1">
      <c r="E3024" s="15" t="str">
        <f t="shared" si="141"/>
        <v/>
      </c>
      <c r="L3024" s="15" t="str">
        <f t="shared" si="142"/>
        <v/>
      </c>
      <c r="AL3024" s="13" t="str">
        <f t="shared" si="143"/>
        <v>User Name Missing</v>
      </c>
      <c r="AM3024" s="13" t="str">
        <f>IF(AL3024&lt;&gt;"Good","",A3024&amp;","&amp;B3024&amp;","&amp;C3024&amp;","&amp;D3024&amp;","&amp;L3024&amp;","&amp;T3024&amp;","&amp;U3024&amp;","&amp;V3024&amp;","&amp;W3024&amp;","&amp;IF(X3024&lt;&gt;"",VLOOKUP(X3024,'Vlookup''sRef'!$C$3:$D$6,2,FALSE),"")&amp;","&amp;IF(Y3024&lt;&gt;"",VLOOKUP(Y3024,'Vlookup''sRef'!$F$3:$G$4,2,FALSE),"")&amp;","&amp;Z3024&amp;","&amp;AA3024&amp;","&amp;AB3024&amp;","&amp;AC3024&amp;","&amp;AD3024&amp;","&amp;AE3024&amp;","&amp;AF3024&amp;","&amp;AG3024&amp;","&amp;IF(AH3024&lt;&gt;"",VLOOKUP(AH3024,'Vlookup''sRef'!$O$2:$P$101,2,FALSE),"")&amp;","&amp;IF(AI3024&lt;&gt;"",VLOOKUP(AI3024,RulesetRef!$A$2:$B$77,2,FALSE),"")&amp;","&amp;AJ3024&amp;","&amp;AK3024)</f>
        <v/>
      </c>
    </row>
    <row r="3025" spans="5:39" ht="15.6" customHeight="1">
      <c r="E3025" s="15" t="str">
        <f t="shared" si="141"/>
        <v/>
      </c>
      <c r="L3025" s="15" t="str">
        <f t="shared" si="142"/>
        <v/>
      </c>
      <c r="AL3025" s="13" t="str">
        <f t="shared" si="143"/>
        <v>User Name Missing</v>
      </c>
      <c r="AM3025" s="13" t="str">
        <f>IF(AL3025&lt;&gt;"Good","",A3025&amp;","&amp;B3025&amp;","&amp;C3025&amp;","&amp;D3025&amp;","&amp;L3025&amp;","&amp;T3025&amp;","&amp;U3025&amp;","&amp;V3025&amp;","&amp;W3025&amp;","&amp;IF(X3025&lt;&gt;"",VLOOKUP(X3025,'Vlookup''sRef'!$C$3:$D$6,2,FALSE),"")&amp;","&amp;IF(Y3025&lt;&gt;"",VLOOKUP(Y3025,'Vlookup''sRef'!$F$3:$G$4,2,FALSE),"")&amp;","&amp;Z3025&amp;","&amp;AA3025&amp;","&amp;AB3025&amp;","&amp;AC3025&amp;","&amp;AD3025&amp;","&amp;AE3025&amp;","&amp;AF3025&amp;","&amp;AG3025&amp;","&amp;IF(AH3025&lt;&gt;"",VLOOKUP(AH3025,'Vlookup''sRef'!$O$2:$P$101,2,FALSE),"")&amp;","&amp;IF(AI3025&lt;&gt;"",VLOOKUP(AI3025,RulesetRef!$A$2:$B$77,2,FALSE),"")&amp;","&amp;AJ3025&amp;","&amp;AK3025)</f>
        <v/>
      </c>
    </row>
    <row r="3026" spans="5:39" ht="15.6" customHeight="1">
      <c r="E3026" s="15" t="str">
        <f t="shared" si="141"/>
        <v/>
      </c>
      <c r="L3026" s="15" t="str">
        <f t="shared" si="142"/>
        <v/>
      </c>
      <c r="AL3026" s="13" t="str">
        <f t="shared" si="143"/>
        <v>User Name Missing</v>
      </c>
      <c r="AM3026" s="13" t="str">
        <f>IF(AL3026&lt;&gt;"Good","",A3026&amp;","&amp;B3026&amp;","&amp;C3026&amp;","&amp;D3026&amp;","&amp;L3026&amp;","&amp;T3026&amp;","&amp;U3026&amp;","&amp;V3026&amp;","&amp;W3026&amp;","&amp;IF(X3026&lt;&gt;"",VLOOKUP(X3026,'Vlookup''sRef'!$C$3:$D$6,2,FALSE),"")&amp;","&amp;IF(Y3026&lt;&gt;"",VLOOKUP(Y3026,'Vlookup''sRef'!$F$3:$G$4,2,FALSE),"")&amp;","&amp;Z3026&amp;","&amp;AA3026&amp;","&amp;AB3026&amp;","&amp;AC3026&amp;","&amp;AD3026&amp;","&amp;AE3026&amp;","&amp;AF3026&amp;","&amp;AG3026&amp;","&amp;IF(AH3026&lt;&gt;"",VLOOKUP(AH3026,'Vlookup''sRef'!$O$2:$P$101,2,FALSE),"")&amp;","&amp;IF(AI3026&lt;&gt;"",VLOOKUP(AI3026,RulesetRef!$A$2:$B$77,2,FALSE),"")&amp;","&amp;AJ3026&amp;","&amp;AK3026)</f>
        <v/>
      </c>
    </row>
    <row r="3027" spans="5:39" ht="15.6" customHeight="1">
      <c r="E3027" s="15" t="str">
        <f t="shared" si="141"/>
        <v/>
      </c>
      <c r="L3027" s="15" t="str">
        <f t="shared" si="142"/>
        <v/>
      </c>
      <c r="AL3027" s="13" t="str">
        <f t="shared" si="143"/>
        <v>User Name Missing</v>
      </c>
      <c r="AM3027" s="13" t="str">
        <f>IF(AL3027&lt;&gt;"Good","",A3027&amp;","&amp;B3027&amp;","&amp;C3027&amp;","&amp;D3027&amp;","&amp;L3027&amp;","&amp;T3027&amp;","&amp;U3027&amp;","&amp;V3027&amp;","&amp;W3027&amp;","&amp;IF(X3027&lt;&gt;"",VLOOKUP(X3027,'Vlookup''sRef'!$C$3:$D$6,2,FALSE),"")&amp;","&amp;IF(Y3027&lt;&gt;"",VLOOKUP(Y3027,'Vlookup''sRef'!$F$3:$G$4,2,FALSE),"")&amp;","&amp;Z3027&amp;","&amp;AA3027&amp;","&amp;AB3027&amp;","&amp;AC3027&amp;","&amp;AD3027&amp;","&amp;AE3027&amp;","&amp;AF3027&amp;","&amp;AG3027&amp;","&amp;IF(AH3027&lt;&gt;"",VLOOKUP(AH3027,'Vlookup''sRef'!$O$2:$P$101,2,FALSE),"")&amp;","&amp;IF(AI3027&lt;&gt;"",VLOOKUP(AI3027,RulesetRef!$A$2:$B$77,2,FALSE),"")&amp;","&amp;AJ3027&amp;","&amp;AK3027)</f>
        <v/>
      </c>
    </row>
    <row r="3028" spans="5:39" ht="15.6" customHeight="1">
      <c r="E3028" s="15" t="str">
        <f t="shared" si="141"/>
        <v/>
      </c>
      <c r="L3028" s="15" t="str">
        <f t="shared" si="142"/>
        <v/>
      </c>
      <c r="AL3028" s="13" t="str">
        <f t="shared" si="143"/>
        <v>User Name Missing</v>
      </c>
      <c r="AM3028" s="13" t="str">
        <f>IF(AL3028&lt;&gt;"Good","",A3028&amp;","&amp;B3028&amp;","&amp;C3028&amp;","&amp;D3028&amp;","&amp;L3028&amp;","&amp;T3028&amp;","&amp;U3028&amp;","&amp;V3028&amp;","&amp;W3028&amp;","&amp;IF(X3028&lt;&gt;"",VLOOKUP(X3028,'Vlookup''sRef'!$C$3:$D$6,2,FALSE),"")&amp;","&amp;IF(Y3028&lt;&gt;"",VLOOKUP(Y3028,'Vlookup''sRef'!$F$3:$G$4,2,FALSE),"")&amp;","&amp;Z3028&amp;","&amp;AA3028&amp;","&amp;AB3028&amp;","&amp;AC3028&amp;","&amp;AD3028&amp;","&amp;AE3028&amp;","&amp;AF3028&amp;","&amp;AG3028&amp;","&amp;IF(AH3028&lt;&gt;"",VLOOKUP(AH3028,'Vlookup''sRef'!$O$2:$P$101,2,FALSE),"")&amp;","&amp;IF(AI3028&lt;&gt;"",VLOOKUP(AI3028,RulesetRef!$A$2:$B$77,2,FALSE),"")&amp;","&amp;AJ3028&amp;","&amp;AK3028)</f>
        <v/>
      </c>
    </row>
    <row r="3029" spans="5:39" ht="15.6" customHeight="1">
      <c r="E3029" s="15" t="str">
        <f t="shared" si="141"/>
        <v/>
      </c>
      <c r="L3029" s="15" t="str">
        <f t="shared" si="142"/>
        <v/>
      </c>
      <c r="AL3029" s="13" t="str">
        <f t="shared" si="143"/>
        <v>User Name Missing</v>
      </c>
      <c r="AM3029" s="13" t="str">
        <f>IF(AL3029&lt;&gt;"Good","",A3029&amp;","&amp;B3029&amp;","&amp;C3029&amp;","&amp;D3029&amp;","&amp;L3029&amp;","&amp;T3029&amp;","&amp;U3029&amp;","&amp;V3029&amp;","&amp;W3029&amp;","&amp;IF(X3029&lt;&gt;"",VLOOKUP(X3029,'Vlookup''sRef'!$C$3:$D$6,2,FALSE),"")&amp;","&amp;IF(Y3029&lt;&gt;"",VLOOKUP(Y3029,'Vlookup''sRef'!$F$3:$G$4,2,FALSE),"")&amp;","&amp;Z3029&amp;","&amp;AA3029&amp;","&amp;AB3029&amp;","&amp;AC3029&amp;","&amp;AD3029&amp;","&amp;AE3029&amp;","&amp;AF3029&amp;","&amp;AG3029&amp;","&amp;IF(AH3029&lt;&gt;"",VLOOKUP(AH3029,'Vlookup''sRef'!$O$2:$P$101,2,FALSE),"")&amp;","&amp;IF(AI3029&lt;&gt;"",VLOOKUP(AI3029,RulesetRef!$A$2:$B$77,2,FALSE),"")&amp;","&amp;AJ3029&amp;","&amp;AK3029)</f>
        <v/>
      </c>
    </row>
    <row r="3030" spans="5:39" ht="15.6" customHeight="1">
      <c r="E3030" s="15" t="str">
        <f t="shared" si="141"/>
        <v/>
      </c>
      <c r="L3030" s="15" t="str">
        <f t="shared" si="142"/>
        <v/>
      </c>
      <c r="AL3030" s="13" t="str">
        <f t="shared" si="143"/>
        <v>User Name Missing</v>
      </c>
      <c r="AM3030" s="13" t="str">
        <f>IF(AL3030&lt;&gt;"Good","",A3030&amp;","&amp;B3030&amp;","&amp;C3030&amp;","&amp;D3030&amp;","&amp;L3030&amp;","&amp;T3030&amp;","&amp;U3030&amp;","&amp;V3030&amp;","&amp;W3030&amp;","&amp;IF(X3030&lt;&gt;"",VLOOKUP(X3030,'Vlookup''sRef'!$C$3:$D$6,2,FALSE),"")&amp;","&amp;IF(Y3030&lt;&gt;"",VLOOKUP(Y3030,'Vlookup''sRef'!$F$3:$G$4,2,FALSE),"")&amp;","&amp;Z3030&amp;","&amp;AA3030&amp;","&amp;AB3030&amp;","&amp;AC3030&amp;","&amp;AD3030&amp;","&amp;AE3030&amp;","&amp;AF3030&amp;","&amp;AG3030&amp;","&amp;IF(AH3030&lt;&gt;"",VLOOKUP(AH3030,'Vlookup''sRef'!$O$2:$P$101,2,FALSE),"")&amp;","&amp;IF(AI3030&lt;&gt;"",VLOOKUP(AI3030,RulesetRef!$A$2:$B$77,2,FALSE),"")&amp;","&amp;AJ3030&amp;","&amp;AK3030)</f>
        <v/>
      </c>
    </row>
    <row r="3031" spans="5:39" ht="15.6" customHeight="1">
      <c r="E3031" s="15" t="str">
        <f t="shared" si="141"/>
        <v/>
      </c>
      <c r="L3031" s="15" t="str">
        <f t="shared" si="142"/>
        <v/>
      </c>
      <c r="AL3031" s="13" t="str">
        <f t="shared" si="143"/>
        <v>User Name Missing</v>
      </c>
      <c r="AM3031" s="13" t="str">
        <f>IF(AL3031&lt;&gt;"Good","",A3031&amp;","&amp;B3031&amp;","&amp;C3031&amp;","&amp;D3031&amp;","&amp;L3031&amp;","&amp;T3031&amp;","&amp;U3031&amp;","&amp;V3031&amp;","&amp;W3031&amp;","&amp;IF(X3031&lt;&gt;"",VLOOKUP(X3031,'Vlookup''sRef'!$C$3:$D$6,2,FALSE),"")&amp;","&amp;IF(Y3031&lt;&gt;"",VLOOKUP(Y3031,'Vlookup''sRef'!$F$3:$G$4,2,FALSE),"")&amp;","&amp;Z3031&amp;","&amp;AA3031&amp;","&amp;AB3031&amp;","&amp;AC3031&amp;","&amp;AD3031&amp;","&amp;AE3031&amp;","&amp;AF3031&amp;","&amp;AG3031&amp;","&amp;IF(AH3031&lt;&gt;"",VLOOKUP(AH3031,'Vlookup''sRef'!$O$2:$P$101,2,FALSE),"")&amp;","&amp;IF(AI3031&lt;&gt;"",VLOOKUP(AI3031,RulesetRef!$A$2:$B$77,2,FALSE),"")&amp;","&amp;AJ3031&amp;","&amp;AK3031)</f>
        <v/>
      </c>
    </row>
    <row r="3032" spans="5:39" ht="15.6" customHeight="1">
      <c r="E3032" s="15" t="str">
        <f t="shared" si="141"/>
        <v/>
      </c>
      <c r="L3032" s="15" t="str">
        <f t="shared" si="142"/>
        <v/>
      </c>
      <c r="AL3032" s="13" t="str">
        <f t="shared" si="143"/>
        <v>User Name Missing</v>
      </c>
      <c r="AM3032" s="13" t="str">
        <f>IF(AL3032&lt;&gt;"Good","",A3032&amp;","&amp;B3032&amp;","&amp;C3032&amp;","&amp;D3032&amp;","&amp;L3032&amp;","&amp;T3032&amp;","&amp;U3032&amp;","&amp;V3032&amp;","&amp;W3032&amp;","&amp;IF(X3032&lt;&gt;"",VLOOKUP(X3032,'Vlookup''sRef'!$C$3:$D$6,2,FALSE),"")&amp;","&amp;IF(Y3032&lt;&gt;"",VLOOKUP(Y3032,'Vlookup''sRef'!$F$3:$G$4,2,FALSE),"")&amp;","&amp;Z3032&amp;","&amp;AA3032&amp;","&amp;AB3032&amp;","&amp;AC3032&amp;","&amp;AD3032&amp;","&amp;AE3032&amp;","&amp;AF3032&amp;","&amp;AG3032&amp;","&amp;IF(AH3032&lt;&gt;"",VLOOKUP(AH3032,'Vlookup''sRef'!$O$2:$P$101,2,FALSE),"")&amp;","&amp;IF(AI3032&lt;&gt;"",VLOOKUP(AI3032,RulesetRef!$A$2:$B$77,2,FALSE),"")&amp;","&amp;AJ3032&amp;","&amp;AK3032)</f>
        <v/>
      </c>
    </row>
    <row r="3033" spans="5:39" ht="15.6" customHeight="1">
      <c r="E3033" s="15" t="str">
        <f t="shared" si="141"/>
        <v/>
      </c>
      <c r="L3033" s="15" t="str">
        <f t="shared" si="142"/>
        <v/>
      </c>
      <c r="AL3033" s="13" t="str">
        <f t="shared" si="143"/>
        <v>User Name Missing</v>
      </c>
      <c r="AM3033" s="13" t="str">
        <f>IF(AL3033&lt;&gt;"Good","",A3033&amp;","&amp;B3033&amp;","&amp;C3033&amp;","&amp;D3033&amp;","&amp;L3033&amp;","&amp;T3033&amp;","&amp;U3033&amp;","&amp;V3033&amp;","&amp;W3033&amp;","&amp;IF(X3033&lt;&gt;"",VLOOKUP(X3033,'Vlookup''sRef'!$C$3:$D$6,2,FALSE),"")&amp;","&amp;IF(Y3033&lt;&gt;"",VLOOKUP(Y3033,'Vlookup''sRef'!$F$3:$G$4,2,FALSE),"")&amp;","&amp;Z3033&amp;","&amp;AA3033&amp;","&amp;AB3033&amp;","&amp;AC3033&amp;","&amp;AD3033&amp;","&amp;AE3033&amp;","&amp;AF3033&amp;","&amp;AG3033&amp;","&amp;IF(AH3033&lt;&gt;"",VLOOKUP(AH3033,'Vlookup''sRef'!$O$2:$P$101,2,FALSE),"")&amp;","&amp;IF(AI3033&lt;&gt;"",VLOOKUP(AI3033,RulesetRef!$A$2:$B$77,2,FALSE),"")&amp;","&amp;AJ3033&amp;","&amp;AK3033)</f>
        <v/>
      </c>
    </row>
    <row r="3034" spans="5:39" ht="15.6" customHeight="1">
      <c r="E3034" s="15" t="str">
        <f t="shared" si="141"/>
        <v/>
      </c>
      <c r="L3034" s="15" t="str">
        <f t="shared" si="142"/>
        <v/>
      </c>
      <c r="AL3034" s="13" t="str">
        <f t="shared" si="143"/>
        <v>User Name Missing</v>
      </c>
      <c r="AM3034" s="13" t="str">
        <f>IF(AL3034&lt;&gt;"Good","",A3034&amp;","&amp;B3034&amp;","&amp;C3034&amp;","&amp;D3034&amp;","&amp;L3034&amp;","&amp;T3034&amp;","&amp;U3034&amp;","&amp;V3034&amp;","&amp;W3034&amp;","&amp;IF(X3034&lt;&gt;"",VLOOKUP(X3034,'Vlookup''sRef'!$C$3:$D$6,2,FALSE),"")&amp;","&amp;IF(Y3034&lt;&gt;"",VLOOKUP(Y3034,'Vlookup''sRef'!$F$3:$G$4,2,FALSE),"")&amp;","&amp;Z3034&amp;","&amp;AA3034&amp;","&amp;AB3034&amp;","&amp;AC3034&amp;","&amp;AD3034&amp;","&amp;AE3034&amp;","&amp;AF3034&amp;","&amp;AG3034&amp;","&amp;IF(AH3034&lt;&gt;"",VLOOKUP(AH3034,'Vlookup''sRef'!$O$2:$P$101,2,FALSE),"")&amp;","&amp;IF(AI3034&lt;&gt;"",VLOOKUP(AI3034,RulesetRef!$A$2:$B$77,2,FALSE),"")&amp;","&amp;AJ3034&amp;","&amp;AK3034)</f>
        <v/>
      </c>
    </row>
    <row r="3035" spans="5:39" ht="15.6" customHeight="1">
      <c r="E3035" s="15" t="str">
        <f t="shared" si="141"/>
        <v/>
      </c>
      <c r="L3035" s="15" t="str">
        <f t="shared" si="142"/>
        <v/>
      </c>
      <c r="AL3035" s="13" t="str">
        <f t="shared" si="143"/>
        <v>User Name Missing</v>
      </c>
      <c r="AM3035" s="13" t="str">
        <f>IF(AL3035&lt;&gt;"Good","",A3035&amp;","&amp;B3035&amp;","&amp;C3035&amp;","&amp;D3035&amp;","&amp;L3035&amp;","&amp;T3035&amp;","&amp;U3035&amp;","&amp;V3035&amp;","&amp;W3035&amp;","&amp;IF(X3035&lt;&gt;"",VLOOKUP(X3035,'Vlookup''sRef'!$C$3:$D$6,2,FALSE),"")&amp;","&amp;IF(Y3035&lt;&gt;"",VLOOKUP(Y3035,'Vlookup''sRef'!$F$3:$G$4,2,FALSE),"")&amp;","&amp;Z3035&amp;","&amp;AA3035&amp;","&amp;AB3035&amp;","&amp;AC3035&amp;","&amp;AD3035&amp;","&amp;AE3035&amp;","&amp;AF3035&amp;","&amp;AG3035&amp;","&amp;IF(AH3035&lt;&gt;"",VLOOKUP(AH3035,'Vlookup''sRef'!$O$2:$P$101,2,FALSE),"")&amp;","&amp;IF(AI3035&lt;&gt;"",VLOOKUP(AI3035,RulesetRef!$A$2:$B$77,2,FALSE),"")&amp;","&amp;AJ3035&amp;","&amp;AK3035)</f>
        <v/>
      </c>
    </row>
    <row r="3036" spans="5:39" ht="15.6" customHeight="1">
      <c r="E3036" s="15" t="str">
        <f t="shared" si="141"/>
        <v/>
      </c>
      <c r="L3036" s="15" t="str">
        <f t="shared" si="142"/>
        <v/>
      </c>
      <c r="AL3036" s="13" t="str">
        <f t="shared" si="143"/>
        <v>User Name Missing</v>
      </c>
      <c r="AM3036" s="13" t="str">
        <f>IF(AL3036&lt;&gt;"Good","",A3036&amp;","&amp;B3036&amp;","&amp;C3036&amp;","&amp;D3036&amp;","&amp;L3036&amp;","&amp;T3036&amp;","&amp;U3036&amp;","&amp;V3036&amp;","&amp;W3036&amp;","&amp;IF(X3036&lt;&gt;"",VLOOKUP(X3036,'Vlookup''sRef'!$C$3:$D$6,2,FALSE),"")&amp;","&amp;IF(Y3036&lt;&gt;"",VLOOKUP(Y3036,'Vlookup''sRef'!$F$3:$G$4,2,FALSE),"")&amp;","&amp;Z3036&amp;","&amp;AA3036&amp;","&amp;AB3036&amp;","&amp;AC3036&amp;","&amp;AD3036&amp;","&amp;AE3036&amp;","&amp;AF3036&amp;","&amp;AG3036&amp;","&amp;IF(AH3036&lt;&gt;"",VLOOKUP(AH3036,'Vlookup''sRef'!$O$2:$P$101,2,FALSE),"")&amp;","&amp;IF(AI3036&lt;&gt;"",VLOOKUP(AI3036,RulesetRef!$A$2:$B$77,2,FALSE),"")&amp;","&amp;AJ3036&amp;","&amp;AK3036)</f>
        <v/>
      </c>
    </row>
    <row r="3037" spans="5:39" ht="15.6" customHeight="1">
      <c r="E3037" s="15" t="str">
        <f t="shared" si="141"/>
        <v/>
      </c>
      <c r="L3037" s="15" t="str">
        <f t="shared" si="142"/>
        <v/>
      </c>
      <c r="AL3037" s="13" t="str">
        <f t="shared" si="143"/>
        <v>User Name Missing</v>
      </c>
      <c r="AM3037" s="13" t="str">
        <f>IF(AL3037&lt;&gt;"Good","",A3037&amp;","&amp;B3037&amp;","&amp;C3037&amp;","&amp;D3037&amp;","&amp;L3037&amp;","&amp;T3037&amp;","&amp;U3037&amp;","&amp;V3037&amp;","&amp;W3037&amp;","&amp;IF(X3037&lt;&gt;"",VLOOKUP(X3037,'Vlookup''sRef'!$C$3:$D$6,2,FALSE),"")&amp;","&amp;IF(Y3037&lt;&gt;"",VLOOKUP(Y3037,'Vlookup''sRef'!$F$3:$G$4,2,FALSE),"")&amp;","&amp;Z3037&amp;","&amp;AA3037&amp;","&amp;AB3037&amp;","&amp;AC3037&amp;","&amp;AD3037&amp;","&amp;AE3037&amp;","&amp;AF3037&amp;","&amp;AG3037&amp;","&amp;IF(AH3037&lt;&gt;"",VLOOKUP(AH3037,'Vlookup''sRef'!$O$2:$P$101,2,FALSE),"")&amp;","&amp;IF(AI3037&lt;&gt;"",VLOOKUP(AI3037,RulesetRef!$A$2:$B$77,2,FALSE),"")&amp;","&amp;AJ3037&amp;","&amp;AK3037)</f>
        <v/>
      </c>
    </row>
    <row r="3038" spans="5:39" ht="15.6" customHeight="1">
      <c r="E3038" s="15" t="str">
        <f t="shared" si="141"/>
        <v/>
      </c>
      <c r="L3038" s="15" t="str">
        <f t="shared" si="142"/>
        <v/>
      </c>
      <c r="AL3038" s="13" t="str">
        <f t="shared" si="143"/>
        <v>User Name Missing</v>
      </c>
      <c r="AM3038" s="13" t="str">
        <f>IF(AL3038&lt;&gt;"Good","",A3038&amp;","&amp;B3038&amp;","&amp;C3038&amp;","&amp;D3038&amp;","&amp;L3038&amp;","&amp;T3038&amp;","&amp;U3038&amp;","&amp;V3038&amp;","&amp;W3038&amp;","&amp;IF(X3038&lt;&gt;"",VLOOKUP(X3038,'Vlookup''sRef'!$C$3:$D$6,2,FALSE),"")&amp;","&amp;IF(Y3038&lt;&gt;"",VLOOKUP(Y3038,'Vlookup''sRef'!$F$3:$G$4,2,FALSE),"")&amp;","&amp;Z3038&amp;","&amp;AA3038&amp;","&amp;AB3038&amp;","&amp;AC3038&amp;","&amp;AD3038&amp;","&amp;AE3038&amp;","&amp;AF3038&amp;","&amp;AG3038&amp;","&amp;IF(AH3038&lt;&gt;"",VLOOKUP(AH3038,'Vlookup''sRef'!$O$2:$P$101,2,FALSE),"")&amp;","&amp;IF(AI3038&lt;&gt;"",VLOOKUP(AI3038,RulesetRef!$A$2:$B$77,2,FALSE),"")&amp;","&amp;AJ3038&amp;","&amp;AK3038)</f>
        <v/>
      </c>
    </row>
    <row r="3039" spans="5:39" ht="15.6" customHeight="1">
      <c r="E3039" s="15" t="str">
        <f t="shared" si="141"/>
        <v/>
      </c>
      <c r="L3039" s="15" t="str">
        <f t="shared" si="142"/>
        <v/>
      </c>
      <c r="AL3039" s="13" t="str">
        <f t="shared" si="143"/>
        <v>User Name Missing</v>
      </c>
      <c r="AM3039" s="13" t="str">
        <f>IF(AL3039&lt;&gt;"Good","",A3039&amp;","&amp;B3039&amp;","&amp;C3039&amp;","&amp;D3039&amp;","&amp;L3039&amp;","&amp;T3039&amp;","&amp;U3039&amp;","&amp;V3039&amp;","&amp;W3039&amp;","&amp;IF(X3039&lt;&gt;"",VLOOKUP(X3039,'Vlookup''sRef'!$C$3:$D$6,2,FALSE),"")&amp;","&amp;IF(Y3039&lt;&gt;"",VLOOKUP(Y3039,'Vlookup''sRef'!$F$3:$G$4,2,FALSE),"")&amp;","&amp;Z3039&amp;","&amp;AA3039&amp;","&amp;AB3039&amp;","&amp;AC3039&amp;","&amp;AD3039&amp;","&amp;AE3039&amp;","&amp;AF3039&amp;","&amp;AG3039&amp;","&amp;IF(AH3039&lt;&gt;"",VLOOKUP(AH3039,'Vlookup''sRef'!$O$2:$P$101,2,FALSE),"")&amp;","&amp;IF(AI3039&lt;&gt;"",VLOOKUP(AI3039,RulesetRef!$A$2:$B$77,2,FALSE),"")&amp;","&amp;AJ3039&amp;","&amp;AK3039)</f>
        <v/>
      </c>
    </row>
    <row r="3040" spans="5:39" ht="15.6" customHeight="1">
      <c r="E3040" s="15" t="str">
        <f t="shared" si="141"/>
        <v/>
      </c>
      <c r="L3040" s="15" t="str">
        <f t="shared" si="142"/>
        <v/>
      </c>
      <c r="AL3040" s="13" t="str">
        <f t="shared" si="143"/>
        <v>User Name Missing</v>
      </c>
      <c r="AM3040" s="13" t="str">
        <f>IF(AL3040&lt;&gt;"Good","",A3040&amp;","&amp;B3040&amp;","&amp;C3040&amp;","&amp;D3040&amp;","&amp;L3040&amp;","&amp;T3040&amp;","&amp;U3040&amp;","&amp;V3040&amp;","&amp;W3040&amp;","&amp;IF(X3040&lt;&gt;"",VLOOKUP(X3040,'Vlookup''sRef'!$C$3:$D$6,2,FALSE),"")&amp;","&amp;IF(Y3040&lt;&gt;"",VLOOKUP(Y3040,'Vlookup''sRef'!$F$3:$G$4,2,FALSE),"")&amp;","&amp;Z3040&amp;","&amp;AA3040&amp;","&amp;AB3040&amp;","&amp;AC3040&amp;","&amp;AD3040&amp;","&amp;AE3040&amp;","&amp;AF3040&amp;","&amp;AG3040&amp;","&amp;IF(AH3040&lt;&gt;"",VLOOKUP(AH3040,'Vlookup''sRef'!$O$2:$P$101,2,FALSE),"")&amp;","&amp;IF(AI3040&lt;&gt;"",VLOOKUP(AI3040,RulesetRef!$A$2:$B$77,2,FALSE),"")&amp;","&amp;AJ3040&amp;","&amp;AK3040)</f>
        <v/>
      </c>
    </row>
    <row r="3041" spans="5:39" ht="15.6" customHeight="1">
      <c r="E3041" s="15" t="str">
        <f t="shared" si="141"/>
        <v/>
      </c>
      <c r="L3041" s="15" t="str">
        <f t="shared" si="142"/>
        <v/>
      </c>
      <c r="AL3041" s="13" t="str">
        <f t="shared" si="143"/>
        <v>User Name Missing</v>
      </c>
      <c r="AM3041" s="13" t="str">
        <f>IF(AL3041&lt;&gt;"Good","",A3041&amp;","&amp;B3041&amp;","&amp;C3041&amp;","&amp;D3041&amp;","&amp;L3041&amp;","&amp;T3041&amp;","&amp;U3041&amp;","&amp;V3041&amp;","&amp;W3041&amp;","&amp;IF(X3041&lt;&gt;"",VLOOKUP(X3041,'Vlookup''sRef'!$C$3:$D$6,2,FALSE),"")&amp;","&amp;IF(Y3041&lt;&gt;"",VLOOKUP(Y3041,'Vlookup''sRef'!$F$3:$G$4,2,FALSE),"")&amp;","&amp;Z3041&amp;","&amp;AA3041&amp;","&amp;AB3041&amp;","&amp;AC3041&amp;","&amp;AD3041&amp;","&amp;AE3041&amp;","&amp;AF3041&amp;","&amp;AG3041&amp;","&amp;IF(AH3041&lt;&gt;"",VLOOKUP(AH3041,'Vlookup''sRef'!$O$2:$P$101,2,FALSE),"")&amp;","&amp;IF(AI3041&lt;&gt;"",VLOOKUP(AI3041,RulesetRef!$A$2:$B$77,2,FALSE),"")&amp;","&amp;AJ3041&amp;","&amp;AK3041)</f>
        <v/>
      </c>
    </row>
    <row r="3042" spans="5:39" ht="15.6" customHeight="1">
      <c r="E3042" s="15" t="str">
        <f t="shared" si="141"/>
        <v/>
      </c>
      <c r="L3042" s="15" t="str">
        <f t="shared" si="142"/>
        <v/>
      </c>
      <c r="AL3042" s="13" t="str">
        <f t="shared" si="143"/>
        <v>User Name Missing</v>
      </c>
      <c r="AM3042" s="13" t="str">
        <f>IF(AL3042&lt;&gt;"Good","",A3042&amp;","&amp;B3042&amp;","&amp;C3042&amp;","&amp;D3042&amp;","&amp;L3042&amp;","&amp;T3042&amp;","&amp;U3042&amp;","&amp;V3042&amp;","&amp;W3042&amp;","&amp;IF(X3042&lt;&gt;"",VLOOKUP(X3042,'Vlookup''sRef'!$C$3:$D$6,2,FALSE),"")&amp;","&amp;IF(Y3042&lt;&gt;"",VLOOKUP(Y3042,'Vlookup''sRef'!$F$3:$G$4,2,FALSE),"")&amp;","&amp;Z3042&amp;","&amp;AA3042&amp;","&amp;AB3042&amp;","&amp;AC3042&amp;","&amp;AD3042&amp;","&amp;AE3042&amp;","&amp;AF3042&amp;","&amp;AG3042&amp;","&amp;IF(AH3042&lt;&gt;"",VLOOKUP(AH3042,'Vlookup''sRef'!$O$2:$P$101,2,FALSE),"")&amp;","&amp;IF(AI3042&lt;&gt;"",VLOOKUP(AI3042,RulesetRef!$A$2:$B$77,2,FALSE),"")&amp;","&amp;AJ3042&amp;","&amp;AK3042)</f>
        <v/>
      </c>
    </row>
    <row r="3043" spans="5:39" ht="15.6" customHeight="1">
      <c r="E3043" s="15" t="str">
        <f t="shared" si="141"/>
        <v/>
      </c>
      <c r="L3043" s="15" t="str">
        <f t="shared" si="142"/>
        <v/>
      </c>
      <c r="AL3043" s="13" t="str">
        <f t="shared" si="143"/>
        <v>User Name Missing</v>
      </c>
      <c r="AM3043" s="13" t="str">
        <f>IF(AL3043&lt;&gt;"Good","",A3043&amp;","&amp;B3043&amp;","&amp;C3043&amp;","&amp;D3043&amp;","&amp;L3043&amp;","&amp;T3043&amp;","&amp;U3043&amp;","&amp;V3043&amp;","&amp;W3043&amp;","&amp;IF(X3043&lt;&gt;"",VLOOKUP(X3043,'Vlookup''sRef'!$C$3:$D$6,2,FALSE),"")&amp;","&amp;IF(Y3043&lt;&gt;"",VLOOKUP(Y3043,'Vlookup''sRef'!$F$3:$G$4,2,FALSE),"")&amp;","&amp;Z3043&amp;","&amp;AA3043&amp;","&amp;AB3043&amp;","&amp;AC3043&amp;","&amp;AD3043&amp;","&amp;AE3043&amp;","&amp;AF3043&amp;","&amp;AG3043&amp;","&amp;IF(AH3043&lt;&gt;"",VLOOKUP(AH3043,'Vlookup''sRef'!$O$2:$P$101,2,FALSE),"")&amp;","&amp;IF(AI3043&lt;&gt;"",VLOOKUP(AI3043,RulesetRef!$A$2:$B$77,2,FALSE),"")&amp;","&amp;AJ3043&amp;","&amp;AK3043)</f>
        <v/>
      </c>
    </row>
    <row r="3044" spans="5:39" ht="15.6" customHeight="1">
      <c r="E3044" s="15" t="str">
        <f t="shared" si="141"/>
        <v/>
      </c>
      <c r="L3044" s="15" t="str">
        <f t="shared" si="142"/>
        <v/>
      </c>
      <c r="AL3044" s="13" t="str">
        <f t="shared" si="143"/>
        <v>User Name Missing</v>
      </c>
      <c r="AM3044" s="13" t="str">
        <f>IF(AL3044&lt;&gt;"Good","",A3044&amp;","&amp;B3044&amp;","&amp;C3044&amp;","&amp;D3044&amp;","&amp;L3044&amp;","&amp;T3044&amp;","&amp;U3044&amp;","&amp;V3044&amp;","&amp;W3044&amp;","&amp;IF(X3044&lt;&gt;"",VLOOKUP(X3044,'Vlookup''sRef'!$C$3:$D$6,2,FALSE),"")&amp;","&amp;IF(Y3044&lt;&gt;"",VLOOKUP(Y3044,'Vlookup''sRef'!$F$3:$G$4,2,FALSE),"")&amp;","&amp;Z3044&amp;","&amp;AA3044&amp;","&amp;AB3044&amp;","&amp;AC3044&amp;","&amp;AD3044&amp;","&amp;AE3044&amp;","&amp;AF3044&amp;","&amp;AG3044&amp;","&amp;IF(AH3044&lt;&gt;"",VLOOKUP(AH3044,'Vlookup''sRef'!$O$2:$P$101,2,FALSE),"")&amp;","&amp;IF(AI3044&lt;&gt;"",VLOOKUP(AI3044,RulesetRef!$A$2:$B$77,2,FALSE),"")&amp;","&amp;AJ3044&amp;","&amp;AK3044)</f>
        <v/>
      </c>
    </row>
    <row r="3045" spans="5:39" ht="15.6" customHeight="1">
      <c r="E3045" s="15" t="str">
        <f t="shared" si="141"/>
        <v/>
      </c>
      <c r="L3045" s="15" t="str">
        <f t="shared" si="142"/>
        <v/>
      </c>
      <c r="AL3045" s="13" t="str">
        <f t="shared" si="143"/>
        <v>User Name Missing</v>
      </c>
      <c r="AM3045" s="13" t="str">
        <f>IF(AL3045&lt;&gt;"Good","",A3045&amp;","&amp;B3045&amp;","&amp;C3045&amp;","&amp;D3045&amp;","&amp;L3045&amp;","&amp;T3045&amp;","&amp;U3045&amp;","&amp;V3045&amp;","&amp;W3045&amp;","&amp;IF(X3045&lt;&gt;"",VLOOKUP(X3045,'Vlookup''sRef'!$C$3:$D$6,2,FALSE),"")&amp;","&amp;IF(Y3045&lt;&gt;"",VLOOKUP(Y3045,'Vlookup''sRef'!$F$3:$G$4,2,FALSE),"")&amp;","&amp;Z3045&amp;","&amp;AA3045&amp;","&amp;AB3045&amp;","&amp;AC3045&amp;","&amp;AD3045&amp;","&amp;AE3045&amp;","&amp;AF3045&amp;","&amp;AG3045&amp;","&amp;IF(AH3045&lt;&gt;"",VLOOKUP(AH3045,'Vlookup''sRef'!$O$2:$P$101,2,FALSE),"")&amp;","&amp;IF(AI3045&lt;&gt;"",VLOOKUP(AI3045,RulesetRef!$A$2:$B$77,2,FALSE),"")&amp;","&amp;AJ3045&amp;","&amp;AK3045)</f>
        <v/>
      </c>
    </row>
    <row r="3046" spans="5:39" ht="15.6" customHeight="1">
      <c r="E3046" s="15" t="str">
        <f t="shared" si="141"/>
        <v/>
      </c>
      <c r="L3046" s="15" t="str">
        <f t="shared" si="142"/>
        <v/>
      </c>
      <c r="AL3046" s="13" t="str">
        <f t="shared" si="143"/>
        <v>User Name Missing</v>
      </c>
      <c r="AM3046" s="13" t="str">
        <f>IF(AL3046&lt;&gt;"Good","",A3046&amp;","&amp;B3046&amp;","&amp;C3046&amp;","&amp;D3046&amp;","&amp;L3046&amp;","&amp;T3046&amp;","&amp;U3046&amp;","&amp;V3046&amp;","&amp;W3046&amp;","&amp;IF(X3046&lt;&gt;"",VLOOKUP(X3046,'Vlookup''sRef'!$C$3:$D$6,2,FALSE),"")&amp;","&amp;IF(Y3046&lt;&gt;"",VLOOKUP(Y3046,'Vlookup''sRef'!$F$3:$G$4,2,FALSE),"")&amp;","&amp;Z3046&amp;","&amp;AA3046&amp;","&amp;AB3046&amp;","&amp;AC3046&amp;","&amp;AD3046&amp;","&amp;AE3046&amp;","&amp;AF3046&amp;","&amp;AG3046&amp;","&amp;IF(AH3046&lt;&gt;"",VLOOKUP(AH3046,'Vlookup''sRef'!$O$2:$P$101,2,FALSE),"")&amp;","&amp;IF(AI3046&lt;&gt;"",VLOOKUP(AI3046,RulesetRef!$A$2:$B$77,2,FALSE),"")&amp;","&amp;AJ3046&amp;","&amp;AK3046)</f>
        <v/>
      </c>
    </row>
    <row r="3047" spans="5:39" ht="15.6" customHeight="1">
      <c r="E3047" s="15" t="str">
        <f t="shared" si="141"/>
        <v/>
      </c>
      <c r="L3047" s="15" t="str">
        <f t="shared" si="142"/>
        <v/>
      </c>
      <c r="AL3047" s="13" t="str">
        <f t="shared" si="143"/>
        <v>User Name Missing</v>
      </c>
      <c r="AM3047" s="13" t="str">
        <f>IF(AL3047&lt;&gt;"Good","",A3047&amp;","&amp;B3047&amp;","&amp;C3047&amp;","&amp;D3047&amp;","&amp;L3047&amp;","&amp;T3047&amp;","&amp;U3047&amp;","&amp;V3047&amp;","&amp;W3047&amp;","&amp;IF(X3047&lt;&gt;"",VLOOKUP(X3047,'Vlookup''sRef'!$C$3:$D$6,2,FALSE),"")&amp;","&amp;IF(Y3047&lt;&gt;"",VLOOKUP(Y3047,'Vlookup''sRef'!$F$3:$G$4,2,FALSE),"")&amp;","&amp;Z3047&amp;","&amp;AA3047&amp;","&amp;AB3047&amp;","&amp;AC3047&amp;","&amp;AD3047&amp;","&amp;AE3047&amp;","&amp;AF3047&amp;","&amp;AG3047&amp;","&amp;IF(AH3047&lt;&gt;"",VLOOKUP(AH3047,'Vlookup''sRef'!$O$2:$P$101,2,FALSE),"")&amp;","&amp;IF(AI3047&lt;&gt;"",VLOOKUP(AI3047,RulesetRef!$A$2:$B$77,2,FALSE),"")&amp;","&amp;AJ3047&amp;","&amp;AK3047)</f>
        <v/>
      </c>
    </row>
    <row r="3048" spans="5:39" ht="15.6" customHeight="1">
      <c r="E3048" s="15" t="str">
        <f t="shared" si="141"/>
        <v/>
      </c>
      <c r="L3048" s="15" t="str">
        <f t="shared" si="142"/>
        <v/>
      </c>
      <c r="AL3048" s="13" t="str">
        <f t="shared" si="143"/>
        <v>User Name Missing</v>
      </c>
      <c r="AM3048" s="13" t="str">
        <f>IF(AL3048&lt;&gt;"Good","",A3048&amp;","&amp;B3048&amp;","&amp;C3048&amp;","&amp;D3048&amp;","&amp;L3048&amp;","&amp;T3048&amp;","&amp;U3048&amp;","&amp;V3048&amp;","&amp;W3048&amp;","&amp;IF(X3048&lt;&gt;"",VLOOKUP(X3048,'Vlookup''sRef'!$C$3:$D$6,2,FALSE),"")&amp;","&amp;IF(Y3048&lt;&gt;"",VLOOKUP(Y3048,'Vlookup''sRef'!$F$3:$G$4,2,FALSE),"")&amp;","&amp;Z3048&amp;","&amp;AA3048&amp;","&amp;AB3048&amp;","&amp;AC3048&amp;","&amp;AD3048&amp;","&amp;AE3048&amp;","&amp;AF3048&amp;","&amp;AG3048&amp;","&amp;IF(AH3048&lt;&gt;"",VLOOKUP(AH3048,'Vlookup''sRef'!$O$2:$P$101,2,FALSE),"")&amp;","&amp;IF(AI3048&lt;&gt;"",VLOOKUP(AI3048,RulesetRef!$A$2:$B$77,2,FALSE),"")&amp;","&amp;AJ3048&amp;","&amp;AK3048)</f>
        <v/>
      </c>
    </row>
    <row r="3049" spans="5:39" ht="15.6" customHeight="1">
      <c r="E3049" s="15" t="str">
        <f t="shared" si="141"/>
        <v/>
      </c>
      <c r="L3049" s="15" t="str">
        <f t="shared" si="142"/>
        <v/>
      </c>
      <c r="AL3049" s="13" t="str">
        <f t="shared" si="143"/>
        <v>User Name Missing</v>
      </c>
      <c r="AM3049" s="13" t="str">
        <f>IF(AL3049&lt;&gt;"Good","",A3049&amp;","&amp;B3049&amp;","&amp;C3049&amp;","&amp;D3049&amp;","&amp;L3049&amp;","&amp;T3049&amp;","&amp;U3049&amp;","&amp;V3049&amp;","&amp;W3049&amp;","&amp;IF(X3049&lt;&gt;"",VLOOKUP(X3049,'Vlookup''sRef'!$C$3:$D$6,2,FALSE),"")&amp;","&amp;IF(Y3049&lt;&gt;"",VLOOKUP(Y3049,'Vlookup''sRef'!$F$3:$G$4,2,FALSE),"")&amp;","&amp;Z3049&amp;","&amp;AA3049&amp;","&amp;AB3049&amp;","&amp;AC3049&amp;","&amp;AD3049&amp;","&amp;AE3049&amp;","&amp;AF3049&amp;","&amp;AG3049&amp;","&amp;IF(AH3049&lt;&gt;"",VLOOKUP(AH3049,'Vlookup''sRef'!$O$2:$P$101,2,FALSE),"")&amp;","&amp;IF(AI3049&lt;&gt;"",VLOOKUP(AI3049,RulesetRef!$A$2:$B$77,2,FALSE),"")&amp;","&amp;AJ3049&amp;","&amp;AK3049)</f>
        <v/>
      </c>
    </row>
    <row r="3050" spans="5:39" ht="15.6" customHeight="1">
      <c r="E3050" s="15" t="str">
        <f t="shared" si="141"/>
        <v/>
      </c>
      <c r="L3050" s="15" t="str">
        <f t="shared" si="142"/>
        <v/>
      </c>
      <c r="AL3050" s="13" t="str">
        <f t="shared" si="143"/>
        <v>User Name Missing</v>
      </c>
      <c r="AM3050" s="13" t="str">
        <f>IF(AL3050&lt;&gt;"Good","",A3050&amp;","&amp;B3050&amp;","&amp;C3050&amp;","&amp;D3050&amp;","&amp;L3050&amp;","&amp;T3050&amp;","&amp;U3050&amp;","&amp;V3050&amp;","&amp;W3050&amp;","&amp;IF(X3050&lt;&gt;"",VLOOKUP(X3050,'Vlookup''sRef'!$C$3:$D$6,2,FALSE),"")&amp;","&amp;IF(Y3050&lt;&gt;"",VLOOKUP(Y3050,'Vlookup''sRef'!$F$3:$G$4,2,FALSE),"")&amp;","&amp;Z3050&amp;","&amp;AA3050&amp;","&amp;AB3050&amp;","&amp;AC3050&amp;","&amp;AD3050&amp;","&amp;AE3050&amp;","&amp;AF3050&amp;","&amp;AG3050&amp;","&amp;IF(AH3050&lt;&gt;"",VLOOKUP(AH3050,'Vlookup''sRef'!$O$2:$P$101,2,FALSE),"")&amp;","&amp;IF(AI3050&lt;&gt;"",VLOOKUP(AI3050,RulesetRef!$A$2:$B$77,2,FALSE),"")&amp;","&amp;AJ3050&amp;","&amp;AK3050)</f>
        <v/>
      </c>
    </row>
    <row r="3051" spans="5:39" ht="15.6" customHeight="1">
      <c r="E3051" s="15" t="str">
        <f t="shared" si="141"/>
        <v/>
      </c>
      <c r="L3051" s="15" t="str">
        <f t="shared" si="142"/>
        <v/>
      </c>
      <c r="AL3051" s="13" t="str">
        <f t="shared" si="143"/>
        <v>User Name Missing</v>
      </c>
      <c r="AM3051" s="13" t="str">
        <f>IF(AL3051&lt;&gt;"Good","",A3051&amp;","&amp;B3051&amp;","&amp;C3051&amp;","&amp;D3051&amp;","&amp;L3051&amp;","&amp;T3051&amp;","&amp;U3051&amp;","&amp;V3051&amp;","&amp;W3051&amp;","&amp;IF(X3051&lt;&gt;"",VLOOKUP(X3051,'Vlookup''sRef'!$C$3:$D$6,2,FALSE),"")&amp;","&amp;IF(Y3051&lt;&gt;"",VLOOKUP(Y3051,'Vlookup''sRef'!$F$3:$G$4,2,FALSE),"")&amp;","&amp;Z3051&amp;","&amp;AA3051&amp;","&amp;AB3051&amp;","&amp;AC3051&amp;","&amp;AD3051&amp;","&amp;AE3051&amp;","&amp;AF3051&amp;","&amp;AG3051&amp;","&amp;IF(AH3051&lt;&gt;"",VLOOKUP(AH3051,'Vlookup''sRef'!$O$2:$P$101,2,FALSE),"")&amp;","&amp;IF(AI3051&lt;&gt;"",VLOOKUP(AI3051,RulesetRef!$A$2:$B$77,2,FALSE),"")&amp;","&amp;AJ3051&amp;","&amp;AK3051)</f>
        <v/>
      </c>
    </row>
    <row r="3052" spans="5:39" ht="15.6" customHeight="1">
      <c r="E3052" s="15" t="str">
        <f t="shared" si="141"/>
        <v/>
      </c>
      <c r="L3052" s="15" t="str">
        <f t="shared" si="142"/>
        <v/>
      </c>
      <c r="AL3052" s="13" t="str">
        <f t="shared" si="143"/>
        <v>User Name Missing</v>
      </c>
      <c r="AM3052" s="13" t="str">
        <f>IF(AL3052&lt;&gt;"Good","",A3052&amp;","&amp;B3052&amp;","&amp;C3052&amp;","&amp;D3052&amp;","&amp;L3052&amp;","&amp;T3052&amp;","&amp;U3052&amp;","&amp;V3052&amp;","&amp;W3052&amp;","&amp;IF(X3052&lt;&gt;"",VLOOKUP(X3052,'Vlookup''sRef'!$C$3:$D$6,2,FALSE),"")&amp;","&amp;IF(Y3052&lt;&gt;"",VLOOKUP(Y3052,'Vlookup''sRef'!$F$3:$G$4,2,FALSE),"")&amp;","&amp;Z3052&amp;","&amp;AA3052&amp;","&amp;AB3052&amp;","&amp;AC3052&amp;","&amp;AD3052&amp;","&amp;AE3052&amp;","&amp;AF3052&amp;","&amp;AG3052&amp;","&amp;IF(AH3052&lt;&gt;"",VLOOKUP(AH3052,'Vlookup''sRef'!$O$2:$P$101,2,FALSE),"")&amp;","&amp;IF(AI3052&lt;&gt;"",VLOOKUP(AI3052,RulesetRef!$A$2:$B$77,2,FALSE),"")&amp;","&amp;AJ3052&amp;","&amp;AK3052)</f>
        <v/>
      </c>
    </row>
    <row r="3053" spans="5:39" ht="15.6" customHeight="1">
      <c r="E3053" s="15" t="str">
        <f t="shared" si="141"/>
        <v/>
      </c>
      <c r="L3053" s="15" t="str">
        <f t="shared" si="142"/>
        <v/>
      </c>
      <c r="AL3053" s="13" t="str">
        <f t="shared" si="143"/>
        <v>User Name Missing</v>
      </c>
      <c r="AM3053" s="13" t="str">
        <f>IF(AL3053&lt;&gt;"Good","",A3053&amp;","&amp;B3053&amp;","&amp;C3053&amp;","&amp;D3053&amp;","&amp;L3053&amp;","&amp;T3053&amp;","&amp;U3053&amp;","&amp;V3053&amp;","&amp;W3053&amp;","&amp;IF(X3053&lt;&gt;"",VLOOKUP(X3053,'Vlookup''sRef'!$C$3:$D$6,2,FALSE),"")&amp;","&amp;IF(Y3053&lt;&gt;"",VLOOKUP(Y3053,'Vlookup''sRef'!$F$3:$G$4,2,FALSE),"")&amp;","&amp;Z3053&amp;","&amp;AA3053&amp;","&amp;AB3053&amp;","&amp;AC3053&amp;","&amp;AD3053&amp;","&amp;AE3053&amp;","&amp;AF3053&amp;","&amp;AG3053&amp;","&amp;IF(AH3053&lt;&gt;"",VLOOKUP(AH3053,'Vlookup''sRef'!$O$2:$P$101,2,FALSE),"")&amp;","&amp;IF(AI3053&lt;&gt;"",VLOOKUP(AI3053,RulesetRef!$A$2:$B$77,2,FALSE),"")&amp;","&amp;AJ3053&amp;","&amp;AK3053)</f>
        <v/>
      </c>
    </row>
    <row r="3054" spans="5:39" ht="15.6" customHeight="1">
      <c r="E3054" s="15" t="str">
        <f t="shared" si="141"/>
        <v/>
      </c>
      <c r="L3054" s="15" t="str">
        <f t="shared" si="142"/>
        <v/>
      </c>
      <c r="AL3054" s="13" t="str">
        <f t="shared" si="143"/>
        <v>User Name Missing</v>
      </c>
      <c r="AM3054" s="13" t="str">
        <f>IF(AL3054&lt;&gt;"Good","",A3054&amp;","&amp;B3054&amp;","&amp;C3054&amp;","&amp;D3054&amp;","&amp;L3054&amp;","&amp;T3054&amp;","&amp;U3054&amp;","&amp;V3054&amp;","&amp;W3054&amp;","&amp;IF(X3054&lt;&gt;"",VLOOKUP(X3054,'Vlookup''sRef'!$C$3:$D$6,2,FALSE),"")&amp;","&amp;IF(Y3054&lt;&gt;"",VLOOKUP(Y3054,'Vlookup''sRef'!$F$3:$G$4,2,FALSE),"")&amp;","&amp;Z3054&amp;","&amp;AA3054&amp;","&amp;AB3054&amp;","&amp;AC3054&amp;","&amp;AD3054&amp;","&amp;AE3054&amp;","&amp;AF3054&amp;","&amp;AG3054&amp;","&amp;IF(AH3054&lt;&gt;"",VLOOKUP(AH3054,'Vlookup''sRef'!$O$2:$P$101,2,FALSE),"")&amp;","&amp;IF(AI3054&lt;&gt;"",VLOOKUP(AI3054,RulesetRef!$A$2:$B$77,2,FALSE),"")&amp;","&amp;AJ3054&amp;","&amp;AK3054)</f>
        <v/>
      </c>
    </row>
    <row r="3055" spans="5:39" ht="15.6" customHeight="1">
      <c r="E3055" s="15" t="str">
        <f t="shared" si="141"/>
        <v/>
      </c>
      <c r="L3055" s="15" t="str">
        <f t="shared" si="142"/>
        <v/>
      </c>
      <c r="AL3055" s="13" t="str">
        <f t="shared" si="143"/>
        <v>User Name Missing</v>
      </c>
      <c r="AM3055" s="13" t="str">
        <f>IF(AL3055&lt;&gt;"Good","",A3055&amp;","&amp;B3055&amp;","&amp;C3055&amp;","&amp;D3055&amp;","&amp;L3055&amp;","&amp;T3055&amp;","&amp;U3055&amp;","&amp;V3055&amp;","&amp;W3055&amp;","&amp;IF(X3055&lt;&gt;"",VLOOKUP(X3055,'Vlookup''sRef'!$C$3:$D$6,2,FALSE),"")&amp;","&amp;IF(Y3055&lt;&gt;"",VLOOKUP(Y3055,'Vlookup''sRef'!$F$3:$G$4,2,FALSE),"")&amp;","&amp;Z3055&amp;","&amp;AA3055&amp;","&amp;AB3055&amp;","&amp;AC3055&amp;","&amp;AD3055&amp;","&amp;AE3055&amp;","&amp;AF3055&amp;","&amp;AG3055&amp;","&amp;IF(AH3055&lt;&gt;"",VLOOKUP(AH3055,'Vlookup''sRef'!$O$2:$P$101,2,FALSE),"")&amp;","&amp;IF(AI3055&lt;&gt;"",VLOOKUP(AI3055,RulesetRef!$A$2:$B$77,2,FALSE),"")&amp;","&amp;AJ3055&amp;","&amp;AK3055)</f>
        <v/>
      </c>
    </row>
    <row r="3056" spans="5:39" ht="15.6" customHeight="1">
      <c r="E3056" s="15" t="str">
        <f t="shared" si="141"/>
        <v/>
      </c>
      <c r="L3056" s="15" t="str">
        <f t="shared" si="142"/>
        <v/>
      </c>
      <c r="AL3056" s="13" t="str">
        <f t="shared" si="143"/>
        <v>User Name Missing</v>
      </c>
      <c r="AM3056" s="13" t="str">
        <f>IF(AL3056&lt;&gt;"Good","",A3056&amp;","&amp;B3056&amp;","&amp;C3056&amp;","&amp;D3056&amp;","&amp;L3056&amp;","&amp;T3056&amp;","&amp;U3056&amp;","&amp;V3056&amp;","&amp;W3056&amp;","&amp;IF(X3056&lt;&gt;"",VLOOKUP(X3056,'Vlookup''sRef'!$C$3:$D$6,2,FALSE),"")&amp;","&amp;IF(Y3056&lt;&gt;"",VLOOKUP(Y3056,'Vlookup''sRef'!$F$3:$G$4,2,FALSE),"")&amp;","&amp;Z3056&amp;","&amp;AA3056&amp;","&amp;AB3056&amp;","&amp;AC3056&amp;","&amp;AD3056&amp;","&amp;AE3056&amp;","&amp;AF3056&amp;","&amp;AG3056&amp;","&amp;IF(AH3056&lt;&gt;"",VLOOKUP(AH3056,'Vlookup''sRef'!$O$2:$P$101,2,FALSE),"")&amp;","&amp;IF(AI3056&lt;&gt;"",VLOOKUP(AI3056,RulesetRef!$A$2:$B$77,2,FALSE),"")&amp;","&amp;AJ3056&amp;","&amp;AK3056)</f>
        <v/>
      </c>
    </row>
    <row r="3057" spans="5:39" ht="15.6" customHeight="1">
      <c r="E3057" s="15" t="str">
        <f t="shared" si="141"/>
        <v/>
      </c>
      <c r="L3057" s="15" t="str">
        <f t="shared" si="142"/>
        <v/>
      </c>
      <c r="AL3057" s="13" t="str">
        <f t="shared" si="143"/>
        <v>User Name Missing</v>
      </c>
      <c r="AM3057" s="13" t="str">
        <f>IF(AL3057&lt;&gt;"Good","",A3057&amp;","&amp;B3057&amp;","&amp;C3057&amp;","&amp;D3057&amp;","&amp;L3057&amp;","&amp;T3057&amp;","&amp;U3057&amp;","&amp;V3057&amp;","&amp;W3057&amp;","&amp;IF(X3057&lt;&gt;"",VLOOKUP(X3057,'Vlookup''sRef'!$C$3:$D$6,2,FALSE),"")&amp;","&amp;IF(Y3057&lt;&gt;"",VLOOKUP(Y3057,'Vlookup''sRef'!$F$3:$G$4,2,FALSE),"")&amp;","&amp;Z3057&amp;","&amp;AA3057&amp;","&amp;AB3057&amp;","&amp;AC3057&amp;","&amp;AD3057&amp;","&amp;AE3057&amp;","&amp;AF3057&amp;","&amp;AG3057&amp;","&amp;IF(AH3057&lt;&gt;"",VLOOKUP(AH3057,'Vlookup''sRef'!$O$2:$P$101,2,FALSE),"")&amp;","&amp;IF(AI3057&lt;&gt;"",VLOOKUP(AI3057,RulesetRef!$A$2:$B$77,2,FALSE),"")&amp;","&amp;AJ3057&amp;","&amp;AK3057)</f>
        <v/>
      </c>
    </row>
    <row r="3058" spans="5:39" ht="15.6" customHeight="1">
      <c r="E3058" s="15" t="str">
        <f t="shared" si="141"/>
        <v/>
      </c>
      <c r="L3058" s="15" t="str">
        <f t="shared" si="142"/>
        <v/>
      </c>
      <c r="AL3058" s="13" t="str">
        <f t="shared" si="143"/>
        <v>User Name Missing</v>
      </c>
      <c r="AM3058" s="13" t="str">
        <f>IF(AL3058&lt;&gt;"Good","",A3058&amp;","&amp;B3058&amp;","&amp;C3058&amp;","&amp;D3058&amp;","&amp;L3058&amp;","&amp;T3058&amp;","&amp;U3058&amp;","&amp;V3058&amp;","&amp;W3058&amp;","&amp;IF(X3058&lt;&gt;"",VLOOKUP(X3058,'Vlookup''sRef'!$C$3:$D$6,2,FALSE),"")&amp;","&amp;IF(Y3058&lt;&gt;"",VLOOKUP(Y3058,'Vlookup''sRef'!$F$3:$G$4,2,FALSE),"")&amp;","&amp;Z3058&amp;","&amp;AA3058&amp;","&amp;AB3058&amp;","&amp;AC3058&amp;","&amp;AD3058&amp;","&amp;AE3058&amp;","&amp;AF3058&amp;","&amp;AG3058&amp;","&amp;IF(AH3058&lt;&gt;"",VLOOKUP(AH3058,'Vlookup''sRef'!$O$2:$P$101,2,FALSE),"")&amp;","&amp;IF(AI3058&lt;&gt;"",VLOOKUP(AI3058,RulesetRef!$A$2:$B$77,2,FALSE),"")&amp;","&amp;AJ3058&amp;","&amp;AK3058)</f>
        <v/>
      </c>
    </row>
    <row r="3059" spans="5:39" ht="15.6" customHeight="1">
      <c r="E3059" s="15" t="str">
        <f t="shared" si="141"/>
        <v/>
      </c>
      <c r="L3059" s="15" t="str">
        <f t="shared" si="142"/>
        <v/>
      </c>
      <c r="AL3059" s="13" t="str">
        <f t="shared" si="143"/>
        <v>User Name Missing</v>
      </c>
      <c r="AM3059" s="13" t="str">
        <f>IF(AL3059&lt;&gt;"Good","",A3059&amp;","&amp;B3059&amp;","&amp;C3059&amp;","&amp;D3059&amp;","&amp;L3059&amp;","&amp;T3059&amp;","&amp;U3059&amp;","&amp;V3059&amp;","&amp;W3059&amp;","&amp;IF(X3059&lt;&gt;"",VLOOKUP(X3059,'Vlookup''sRef'!$C$3:$D$6,2,FALSE),"")&amp;","&amp;IF(Y3059&lt;&gt;"",VLOOKUP(Y3059,'Vlookup''sRef'!$F$3:$G$4,2,FALSE),"")&amp;","&amp;Z3059&amp;","&amp;AA3059&amp;","&amp;AB3059&amp;","&amp;AC3059&amp;","&amp;AD3059&amp;","&amp;AE3059&amp;","&amp;AF3059&amp;","&amp;AG3059&amp;","&amp;IF(AH3059&lt;&gt;"",VLOOKUP(AH3059,'Vlookup''sRef'!$O$2:$P$101,2,FALSE),"")&amp;","&amp;IF(AI3059&lt;&gt;"",VLOOKUP(AI3059,RulesetRef!$A$2:$B$77,2,FALSE),"")&amp;","&amp;AJ3059&amp;","&amp;AK3059)</f>
        <v/>
      </c>
    </row>
    <row r="3060" spans="5:39" ht="15.6" customHeight="1">
      <c r="E3060" s="15" t="str">
        <f t="shared" si="141"/>
        <v/>
      </c>
      <c r="L3060" s="15" t="str">
        <f t="shared" si="142"/>
        <v/>
      </c>
      <c r="AL3060" s="13" t="str">
        <f t="shared" si="143"/>
        <v>User Name Missing</v>
      </c>
      <c r="AM3060" s="13" t="str">
        <f>IF(AL3060&lt;&gt;"Good","",A3060&amp;","&amp;B3060&amp;","&amp;C3060&amp;","&amp;D3060&amp;","&amp;L3060&amp;","&amp;T3060&amp;","&amp;U3060&amp;","&amp;V3060&amp;","&amp;W3060&amp;","&amp;IF(X3060&lt;&gt;"",VLOOKUP(X3060,'Vlookup''sRef'!$C$3:$D$6,2,FALSE),"")&amp;","&amp;IF(Y3060&lt;&gt;"",VLOOKUP(Y3060,'Vlookup''sRef'!$F$3:$G$4,2,FALSE),"")&amp;","&amp;Z3060&amp;","&amp;AA3060&amp;","&amp;AB3060&amp;","&amp;AC3060&amp;","&amp;AD3060&amp;","&amp;AE3060&amp;","&amp;AF3060&amp;","&amp;AG3060&amp;","&amp;IF(AH3060&lt;&gt;"",VLOOKUP(AH3060,'Vlookup''sRef'!$O$2:$P$101,2,FALSE),"")&amp;","&amp;IF(AI3060&lt;&gt;"",VLOOKUP(AI3060,RulesetRef!$A$2:$B$77,2,FALSE),"")&amp;","&amp;AJ3060&amp;","&amp;AK3060)</f>
        <v/>
      </c>
    </row>
    <row r="3061" spans="5:39" ht="15.6" customHeight="1">
      <c r="E3061" s="15" t="str">
        <f t="shared" si="141"/>
        <v/>
      </c>
      <c r="L3061" s="15" t="str">
        <f t="shared" si="142"/>
        <v/>
      </c>
      <c r="AL3061" s="13" t="str">
        <f t="shared" si="143"/>
        <v>User Name Missing</v>
      </c>
      <c r="AM3061" s="13" t="str">
        <f>IF(AL3061&lt;&gt;"Good","",A3061&amp;","&amp;B3061&amp;","&amp;C3061&amp;","&amp;D3061&amp;","&amp;L3061&amp;","&amp;T3061&amp;","&amp;U3061&amp;","&amp;V3061&amp;","&amp;W3061&amp;","&amp;IF(X3061&lt;&gt;"",VLOOKUP(X3061,'Vlookup''sRef'!$C$3:$D$6,2,FALSE),"")&amp;","&amp;IF(Y3061&lt;&gt;"",VLOOKUP(Y3061,'Vlookup''sRef'!$F$3:$G$4,2,FALSE),"")&amp;","&amp;Z3061&amp;","&amp;AA3061&amp;","&amp;AB3061&amp;","&amp;AC3061&amp;","&amp;AD3061&amp;","&amp;AE3061&amp;","&amp;AF3061&amp;","&amp;AG3061&amp;","&amp;IF(AH3061&lt;&gt;"",VLOOKUP(AH3061,'Vlookup''sRef'!$O$2:$P$101,2,FALSE),"")&amp;","&amp;IF(AI3061&lt;&gt;"",VLOOKUP(AI3061,RulesetRef!$A$2:$B$77,2,FALSE),"")&amp;","&amp;AJ3061&amp;","&amp;AK3061)</f>
        <v/>
      </c>
    </row>
    <row r="3062" spans="5:39" ht="15.6" customHeight="1">
      <c r="E3062" s="15" t="str">
        <f t="shared" si="141"/>
        <v/>
      </c>
      <c r="L3062" s="15" t="str">
        <f t="shared" si="142"/>
        <v/>
      </c>
      <c r="AL3062" s="13" t="str">
        <f t="shared" si="143"/>
        <v>User Name Missing</v>
      </c>
      <c r="AM3062" s="13" t="str">
        <f>IF(AL3062&lt;&gt;"Good","",A3062&amp;","&amp;B3062&amp;","&amp;C3062&amp;","&amp;D3062&amp;","&amp;L3062&amp;","&amp;T3062&amp;","&amp;U3062&amp;","&amp;V3062&amp;","&amp;W3062&amp;","&amp;IF(X3062&lt;&gt;"",VLOOKUP(X3062,'Vlookup''sRef'!$C$3:$D$6,2,FALSE),"")&amp;","&amp;IF(Y3062&lt;&gt;"",VLOOKUP(Y3062,'Vlookup''sRef'!$F$3:$G$4,2,FALSE),"")&amp;","&amp;Z3062&amp;","&amp;AA3062&amp;","&amp;AB3062&amp;","&amp;AC3062&amp;","&amp;AD3062&amp;","&amp;AE3062&amp;","&amp;AF3062&amp;","&amp;AG3062&amp;","&amp;IF(AH3062&lt;&gt;"",VLOOKUP(AH3062,'Vlookup''sRef'!$O$2:$P$101,2,FALSE),"")&amp;","&amp;IF(AI3062&lt;&gt;"",VLOOKUP(AI3062,RulesetRef!$A$2:$B$77,2,FALSE),"")&amp;","&amp;AJ3062&amp;","&amp;AK3062)</f>
        <v/>
      </c>
    </row>
    <row r="3063" spans="5:39" ht="15.6" customHeight="1">
      <c r="E3063" s="15" t="str">
        <f t="shared" si="141"/>
        <v/>
      </c>
      <c r="L3063" s="15" t="str">
        <f t="shared" si="142"/>
        <v/>
      </c>
      <c r="AL3063" s="13" t="str">
        <f t="shared" si="143"/>
        <v>User Name Missing</v>
      </c>
      <c r="AM3063" s="13" t="str">
        <f>IF(AL3063&lt;&gt;"Good","",A3063&amp;","&amp;B3063&amp;","&amp;C3063&amp;","&amp;D3063&amp;","&amp;L3063&amp;","&amp;T3063&amp;","&amp;U3063&amp;","&amp;V3063&amp;","&amp;W3063&amp;","&amp;IF(X3063&lt;&gt;"",VLOOKUP(X3063,'Vlookup''sRef'!$C$3:$D$6,2,FALSE),"")&amp;","&amp;IF(Y3063&lt;&gt;"",VLOOKUP(Y3063,'Vlookup''sRef'!$F$3:$G$4,2,FALSE),"")&amp;","&amp;Z3063&amp;","&amp;AA3063&amp;","&amp;AB3063&amp;","&amp;AC3063&amp;","&amp;AD3063&amp;","&amp;AE3063&amp;","&amp;AF3063&amp;","&amp;AG3063&amp;","&amp;IF(AH3063&lt;&gt;"",VLOOKUP(AH3063,'Vlookup''sRef'!$O$2:$P$101,2,FALSE),"")&amp;","&amp;IF(AI3063&lt;&gt;"",VLOOKUP(AI3063,RulesetRef!$A$2:$B$77,2,FALSE),"")&amp;","&amp;AJ3063&amp;","&amp;AK3063)</f>
        <v/>
      </c>
    </row>
    <row r="3064" spans="5:39" ht="15.6" customHeight="1">
      <c r="E3064" s="15" t="str">
        <f t="shared" si="141"/>
        <v/>
      </c>
      <c r="L3064" s="15" t="str">
        <f t="shared" si="142"/>
        <v/>
      </c>
      <c r="AL3064" s="13" t="str">
        <f t="shared" si="143"/>
        <v>User Name Missing</v>
      </c>
      <c r="AM3064" s="13" t="str">
        <f>IF(AL3064&lt;&gt;"Good","",A3064&amp;","&amp;B3064&amp;","&amp;C3064&amp;","&amp;D3064&amp;","&amp;L3064&amp;","&amp;T3064&amp;","&amp;U3064&amp;","&amp;V3064&amp;","&amp;W3064&amp;","&amp;IF(X3064&lt;&gt;"",VLOOKUP(X3064,'Vlookup''sRef'!$C$3:$D$6,2,FALSE),"")&amp;","&amp;IF(Y3064&lt;&gt;"",VLOOKUP(Y3064,'Vlookup''sRef'!$F$3:$G$4,2,FALSE),"")&amp;","&amp;Z3064&amp;","&amp;AA3064&amp;","&amp;AB3064&amp;","&amp;AC3064&amp;","&amp;AD3064&amp;","&amp;AE3064&amp;","&amp;AF3064&amp;","&amp;AG3064&amp;","&amp;IF(AH3064&lt;&gt;"",VLOOKUP(AH3064,'Vlookup''sRef'!$O$2:$P$101,2,FALSE),"")&amp;","&amp;IF(AI3064&lt;&gt;"",VLOOKUP(AI3064,RulesetRef!$A$2:$B$77,2,FALSE),"")&amp;","&amp;AJ3064&amp;","&amp;AK3064)</f>
        <v/>
      </c>
    </row>
    <row r="3065" spans="5:39" ht="15.6" customHeight="1">
      <c r="E3065" s="15" t="str">
        <f t="shared" si="141"/>
        <v/>
      </c>
      <c r="L3065" s="15" t="str">
        <f t="shared" si="142"/>
        <v/>
      </c>
      <c r="AL3065" s="13" t="str">
        <f t="shared" si="143"/>
        <v>User Name Missing</v>
      </c>
      <c r="AM3065" s="13" t="str">
        <f>IF(AL3065&lt;&gt;"Good","",A3065&amp;","&amp;B3065&amp;","&amp;C3065&amp;","&amp;D3065&amp;","&amp;L3065&amp;","&amp;T3065&amp;","&amp;U3065&amp;","&amp;V3065&amp;","&amp;W3065&amp;","&amp;IF(X3065&lt;&gt;"",VLOOKUP(X3065,'Vlookup''sRef'!$C$3:$D$6,2,FALSE),"")&amp;","&amp;IF(Y3065&lt;&gt;"",VLOOKUP(Y3065,'Vlookup''sRef'!$F$3:$G$4,2,FALSE),"")&amp;","&amp;Z3065&amp;","&amp;AA3065&amp;","&amp;AB3065&amp;","&amp;AC3065&amp;","&amp;AD3065&amp;","&amp;AE3065&amp;","&amp;AF3065&amp;","&amp;AG3065&amp;","&amp;IF(AH3065&lt;&gt;"",VLOOKUP(AH3065,'Vlookup''sRef'!$O$2:$P$101,2,FALSE),"")&amp;","&amp;IF(AI3065&lt;&gt;"",VLOOKUP(AI3065,RulesetRef!$A$2:$B$77,2,FALSE),"")&amp;","&amp;AJ3065&amp;","&amp;AK3065)</f>
        <v/>
      </c>
    </row>
    <row r="3066" spans="5:39" ht="15.6" customHeight="1">
      <c r="E3066" s="15" t="str">
        <f t="shared" si="141"/>
        <v/>
      </c>
      <c r="L3066" s="15" t="str">
        <f t="shared" si="142"/>
        <v/>
      </c>
      <c r="AL3066" s="13" t="str">
        <f t="shared" si="143"/>
        <v>User Name Missing</v>
      </c>
      <c r="AM3066" s="13" t="str">
        <f>IF(AL3066&lt;&gt;"Good","",A3066&amp;","&amp;B3066&amp;","&amp;C3066&amp;","&amp;D3066&amp;","&amp;L3066&amp;","&amp;T3066&amp;","&amp;U3066&amp;","&amp;V3066&amp;","&amp;W3066&amp;","&amp;IF(X3066&lt;&gt;"",VLOOKUP(X3066,'Vlookup''sRef'!$C$3:$D$6,2,FALSE),"")&amp;","&amp;IF(Y3066&lt;&gt;"",VLOOKUP(Y3066,'Vlookup''sRef'!$F$3:$G$4,2,FALSE),"")&amp;","&amp;Z3066&amp;","&amp;AA3066&amp;","&amp;AB3066&amp;","&amp;AC3066&amp;","&amp;AD3066&amp;","&amp;AE3066&amp;","&amp;AF3066&amp;","&amp;AG3066&amp;","&amp;IF(AH3066&lt;&gt;"",VLOOKUP(AH3066,'Vlookup''sRef'!$O$2:$P$101,2,FALSE),"")&amp;","&amp;IF(AI3066&lt;&gt;"",VLOOKUP(AI3066,RulesetRef!$A$2:$B$77,2,FALSE),"")&amp;","&amp;AJ3066&amp;","&amp;AK3066)</f>
        <v/>
      </c>
    </row>
    <row r="3067" spans="5:39" ht="15.6" customHeight="1">
      <c r="E3067" s="15" t="str">
        <f t="shared" si="141"/>
        <v/>
      </c>
      <c r="L3067" s="15" t="str">
        <f t="shared" si="142"/>
        <v/>
      </c>
      <c r="AL3067" s="13" t="str">
        <f t="shared" si="143"/>
        <v>User Name Missing</v>
      </c>
      <c r="AM3067" s="13" t="str">
        <f>IF(AL3067&lt;&gt;"Good","",A3067&amp;","&amp;B3067&amp;","&amp;C3067&amp;","&amp;D3067&amp;","&amp;L3067&amp;","&amp;T3067&amp;","&amp;U3067&amp;","&amp;V3067&amp;","&amp;W3067&amp;","&amp;IF(X3067&lt;&gt;"",VLOOKUP(X3067,'Vlookup''sRef'!$C$3:$D$6,2,FALSE),"")&amp;","&amp;IF(Y3067&lt;&gt;"",VLOOKUP(Y3067,'Vlookup''sRef'!$F$3:$G$4,2,FALSE),"")&amp;","&amp;Z3067&amp;","&amp;AA3067&amp;","&amp;AB3067&amp;","&amp;AC3067&amp;","&amp;AD3067&amp;","&amp;AE3067&amp;","&amp;AF3067&amp;","&amp;AG3067&amp;","&amp;IF(AH3067&lt;&gt;"",VLOOKUP(AH3067,'Vlookup''sRef'!$O$2:$P$101,2,FALSE),"")&amp;","&amp;IF(AI3067&lt;&gt;"",VLOOKUP(AI3067,RulesetRef!$A$2:$B$77,2,FALSE),"")&amp;","&amp;AJ3067&amp;","&amp;AK3067)</f>
        <v/>
      </c>
    </row>
    <row r="3068" spans="5:39" ht="15.6" customHeight="1">
      <c r="E3068" s="15" t="str">
        <f t="shared" si="141"/>
        <v/>
      </c>
      <c r="L3068" s="15" t="str">
        <f t="shared" si="142"/>
        <v/>
      </c>
      <c r="AL3068" s="13" t="str">
        <f t="shared" si="143"/>
        <v>User Name Missing</v>
      </c>
      <c r="AM3068" s="13" t="str">
        <f>IF(AL3068&lt;&gt;"Good","",A3068&amp;","&amp;B3068&amp;","&amp;C3068&amp;","&amp;D3068&amp;","&amp;L3068&amp;","&amp;T3068&amp;","&amp;U3068&amp;","&amp;V3068&amp;","&amp;W3068&amp;","&amp;IF(X3068&lt;&gt;"",VLOOKUP(X3068,'Vlookup''sRef'!$C$3:$D$6,2,FALSE),"")&amp;","&amp;IF(Y3068&lt;&gt;"",VLOOKUP(Y3068,'Vlookup''sRef'!$F$3:$G$4,2,FALSE),"")&amp;","&amp;Z3068&amp;","&amp;AA3068&amp;","&amp;AB3068&amp;","&amp;AC3068&amp;","&amp;AD3068&amp;","&amp;AE3068&amp;","&amp;AF3068&amp;","&amp;AG3068&amp;","&amp;IF(AH3068&lt;&gt;"",VLOOKUP(AH3068,'Vlookup''sRef'!$O$2:$P$101,2,FALSE),"")&amp;","&amp;IF(AI3068&lt;&gt;"",VLOOKUP(AI3068,RulesetRef!$A$2:$B$77,2,FALSE),"")&amp;","&amp;AJ3068&amp;","&amp;AK3068)</f>
        <v/>
      </c>
    </row>
    <row r="3069" spans="5:39" ht="15.6" customHeight="1">
      <c r="E3069" s="15" t="str">
        <f t="shared" si="141"/>
        <v/>
      </c>
      <c r="L3069" s="15" t="str">
        <f t="shared" si="142"/>
        <v/>
      </c>
      <c r="AL3069" s="13" t="str">
        <f t="shared" si="143"/>
        <v>User Name Missing</v>
      </c>
      <c r="AM3069" s="13" t="str">
        <f>IF(AL3069&lt;&gt;"Good","",A3069&amp;","&amp;B3069&amp;","&amp;C3069&amp;","&amp;D3069&amp;","&amp;L3069&amp;","&amp;T3069&amp;","&amp;U3069&amp;","&amp;V3069&amp;","&amp;W3069&amp;","&amp;IF(X3069&lt;&gt;"",VLOOKUP(X3069,'Vlookup''sRef'!$C$3:$D$6,2,FALSE),"")&amp;","&amp;IF(Y3069&lt;&gt;"",VLOOKUP(Y3069,'Vlookup''sRef'!$F$3:$G$4,2,FALSE),"")&amp;","&amp;Z3069&amp;","&amp;AA3069&amp;","&amp;AB3069&amp;","&amp;AC3069&amp;","&amp;AD3069&amp;","&amp;AE3069&amp;","&amp;AF3069&amp;","&amp;AG3069&amp;","&amp;IF(AH3069&lt;&gt;"",VLOOKUP(AH3069,'Vlookup''sRef'!$O$2:$P$101,2,FALSE),"")&amp;","&amp;IF(AI3069&lt;&gt;"",VLOOKUP(AI3069,RulesetRef!$A$2:$B$77,2,FALSE),"")&amp;","&amp;AJ3069&amp;","&amp;AK3069)</f>
        <v/>
      </c>
    </row>
    <row r="3070" spans="5:39" ht="15.6" customHeight="1">
      <c r="E3070" s="15" t="str">
        <f t="shared" si="141"/>
        <v/>
      </c>
      <c r="L3070" s="15" t="str">
        <f t="shared" si="142"/>
        <v/>
      </c>
      <c r="AL3070" s="13" t="str">
        <f t="shared" si="143"/>
        <v>User Name Missing</v>
      </c>
      <c r="AM3070" s="13" t="str">
        <f>IF(AL3070&lt;&gt;"Good","",A3070&amp;","&amp;B3070&amp;","&amp;C3070&amp;","&amp;D3070&amp;","&amp;L3070&amp;","&amp;T3070&amp;","&amp;U3070&amp;","&amp;V3070&amp;","&amp;W3070&amp;","&amp;IF(X3070&lt;&gt;"",VLOOKUP(X3070,'Vlookup''sRef'!$C$3:$D$6,2,FALSE),"")&amp;","&amp;IF(Y3070&lt;&gt;"",VLOOKUP(Y3070,'Vlookup''sRef'!$F$3:$G$4,2,FALSE),"")&amp;","&amp;Z3070&amp;","&amp;AA3070&amp;","&amp;AB3070&amp;","&amp;AC3070&amp;","&amp;AD3070&amp;","&amp;AE3070&amp;","&amp;AF3070&amp;","&amp;AG3070&amp;","&amp;IF(AH3070&lt;&gt;"",VLOOKUP(AH3070,'Vlookup''sRef'!$O$2:$P$101,2,FALSE),"")&amp;","&amp;IF(AI3070&lt;&gt;"",VLOOKUP(AI3070,RulesetRef!$A$2:$B$77,2,FALSE),"")&amp;","&amp;AJ3070&amp;","&amp;AK3070)</f>
        <v/>
      </c>
    </row>
    <row r="3071" spans="5:39" ht="15.6" customHeight="1">
      <c r="E3071" s="15" t="str">
        <f t="shared" si="141"/>
        <v/>
      </c>
      <c r="L3071" s="15" t="str">
        <f t="shared" si="142"/>
        <v/>
      </c>
      <c r="AL3071" s="13" t="str">
        <f t="shared" si="143"/>
        <v>User Name Missing</v>
      </c>
      <c r="AM3071" s="13" t="str">
        <f>IF(AL3071&lt;&gt;"Good","",A3071&amp;","&amp;B3071&amp;","&amp;C3071&amp;","&amp;D3071&amp;","&amp;L3071&amp;","&amp;T3071&amp;","&amp;U3071&amp;","&amp;V3071&amp;","&amp;W3071&amp;","&amp;IF(X3071&lt;&gt;"",VLOOKUP(X3071,'Vlookup''sRef'!$C$3:$D$6,2,FALSE),"")&amp;","&amp;IF(Y3071&lt;&gt;"",VLOOKUP(Y3071,'Vlookup''sRef'!$F$3:$G$4,2,FALSE),"")&amp;","&amp;Z3071&amp;","&amp;AA3071&amp;","&amp;AB3071&amp;","&amp;AC3071&amp;","&amp;AD3071&amp;","&amp;AE3071&amp;","&amp;AF3071&amp;","&amp;AG3071&amp;","&amp;IF(AH3071&lt;&gt;"",VLOOKUP(AH3071,'Vlookup''sRef'!$O$2:$P$101,2,FALSE),"")&amp;","&amp;IF(AI3071&lt;&gt;"",VLOOKUP(AI3071,RulesetRef!$A$2:$B$77,2,FALSE),"")&amp;","&amp;AJ3071&amp;","&amp;AK3071)</f>
        <v/>
      </c>
    </row>
    <row r="3072" spans="5:39" ht="15.6" customHeight="1">
      <c r="E3072" s="15" t="str">
        <f t="shared" si="141"/>
        <v/>
      </c>
      <c r="L3072" s="15" t="str">
        <f t="shared" si="142"/>
        <v/>
      </c>
      <c r="AL3072" s="13" t="str">
        <f t="shared" si="143"/>
        <v>User Name Missing</v>
      </c>
      <c r="AM3072" s="13" t="str">
        <f>IF(AL3072&lt;&gt;"Good","",A3072&amp;","&amp;B3072&amp;","&amp;C3072&amp;","&amp;D3072&amp;","&amp;L3072&amp;","&amp;T3072&amp;","&amp;U3072&amp;","&amp;V3072&amp;","&amp;W3072&amp;","&amp;IF(X3072&lt;&gt;"",VLOOKUP(X3072,'Vlookup''sRef'!$C$3:$D$6,2,FALSE),"")&amp;","&amp;IF(Y3072&lt;&gt;"",VLOOKUP(Y3072,'Vlookup''sRef'!$F$3:$G$4,2,FALSE),"")&amp;","&amp;Z3072&amp;","&amp;AA3072&amp;","&amp;AB3072&amp;","&amp;AC3072&amp;","&amp;AD3072&amp;","&amp;AE3072&amp;","&amp;AF3072&amp;","&amp;AG3072&amp;","&amp;IF(AH3072&lt;&gt;"",VLOOKUP(AH3072,'Vlookup''sRef'!$O$2:$P$101,2,FALSE),"")&amp;","&amp;IF(AI3072&lt;&gt;"",VLOOKUP(AI3072,RulesetRef!$A$2:$B$77,2,FALSE),"")&amp;","&amp;AJ3072&amp;","&amp;AK3072)</f>
        <v/>
      </c>
    </row>
    <row r="3073" spans="5:39" ht="15.6" customHeight="1">
      <c r="E3073" s="15" t="str">
        <f t="shared" si="141"/>
        <v/>
      </c>
      <c r="L3073" s="15" t="str">
        <f t="shared" si="142"/>
        <v/>
      </c>
      <c r="AL3073" s="13" t="str">
        <f t="shared" si="143"/>
        <v>User Name Missing</v>
      </c>
      <c r="AM3073" s="13" t="str">
        <f>IF(AL3073&lt;&gt;"Good","",A3073&amp;","&amp;B3073&amp;","&amp;C3073&amp;","&amp;D3073&amp;","&amp;L3073&amp;","&amp;T3073&amp;","&amp;U3073&amp;","&amp;V3073&amp;","&amp;W3073&amp;","&amp;IF(X3073&lt;&gt;"",VLOOKUP(X3073,'Vlookup''sRef'!$C$3:$D$6,2,FALSE),"")&amp;","&amp;IF(Y3073&lt;&gt;"",VLOOKUP(Y3073,'Vlookup''sRef'!$F$3:$G$4,2,FALSE),"")&amp;","&amp;Z3073&amp;","&amp;AA3073&amp;","&amp;AB3073&amp;","&amp;AC3073&amp;","&amp;AD3073&amp;","&amp;AE3073&amp;","&amp;AF3073&amp;","&amp;AG3073&amp;","&amp;IF(AH3073&lt;&gt;"",VLOOKUP(AH3073,'Vlookup''sRef'!$O$2:$P$101,2,FALSE),"")&amp;","&amp;IF(AI3073&lt;&gt;"",VLOOKUP(AI3073,RulesetRef!$A$2:$B$77,2,FALSE),"")&amp;","&amp;AJ3073&amp;","&amp;AK3073)</f>
        <v/>
      </c>
    </row>
    <row r="3074" spans="5:39" ht="15.6" customHeight="1">
      <c r="E3074" s="15" t="str">
        <f t="shared" si="141"/>
        <v/>
      </c>
      <c r="L3074" s="15" t="str">
        <f t="shared" si="142"/>
        <v/>
      </c>
      <c r="AL3074" s="13" t="str">
        <f t="shared" si="143"/>
        <v>User Name Missing</v>
      </c>
      <c r="AM3074" s="13" t="str">
        <f>IF(AL3074&lt;&gt;"Good","",A3074&amp;","&amp;B3074&amp;","&amp;C3074&amp;","&amp;D3074&amp;","&amp;L3074&amp;","&amp;T3074&amp;","&amp;U3074&amp;","&amp;V3074&amp;","&amp;W3074&amp;","&amp;IF(X3074&lt;&gt;"",VLOOKUP(X3074,'Vlookup''sRef'!$C$3:$D$6,2,FALSE),"")&amp;","&amp;IF(Y3074&lt;&gt;"",VLOOKUP(Y3074,'Vlookup''sRef'!$F$3:$G$4,2,FALSE),"")&amp;","&amp;Z3074&amp;","&amp;AA3074&amp;","&amp;AB3074&amp;","&amp;AC3074&amp;","&amp;AD3074&amp;","&amp;AE3074&amp;","&amp;AF3074&amp;","&amp;AG3074&amp;","&amp;IF(AH3074&lt;&gt;"",VLOOKUP(AH3074,'Vlookup''sRef'!$O$2:$P$101,2,FALSE),"")&amp;","&amp;IF(AI3074&lt;&gt;"",VLOOKUP(AI3074,RulesetRef!$A$2:$B$77,2,FALSE),"")&amp;","&amp;AJ3074&amp;","&amp;AK3074)</f>
        <v/>
      </c>
    </row>
    <row r="3075" spans="5:39" ht="15.6" customHeight="1">
      <c r="E3075" s="15" t="str">
        <f t="shared" si="141"/>
        <v/>
      </c>
      <c r="L3075" s="15" t="str">
        <f t="shared" si="142"/>
        <v/>
      </c>
      <c r="AL3075" s="13" t="str">
        <f t="shared" si="143"/>
        <v>User Name Missing</v>
      </c>
      <c r="AM3075" s="13" t="str">
        <f>IF(AL3075&lt;&gt;"Good","",A3075&amp;","&amp;B3075&amp;","&amp;C3075&amp;","&amp;D3075&amp;","&amp;L3075&amp;","&amp;T3075&amp;","&amp;U3075&amp;","&amp;V3075&amp;","&amp;W3075&amp;","&amp;IF(X3075&lt;&gt;"",VLOOKUP(X3075,'Vlookup''sRef'!$C$3:$D$6,2,FALSE),"")&amp;","&amp;IF(Y3075&lt;&gt;"",VLOOKUP(Y3075,'Vlookup''sRef'!$F$3:$G$4,2,FALSE),"")&amp;","&amp;Z3075&amp;","&amp;AA3075&amp;","&amp;AB3075&amp;","&amp;AC3075&amp;","&amp;AD3075&amp;","&amp;AE3075&amp;","&amp;AF3075&amp;","&amp;AG3075&amp;","&amp;IF(AH3075&lt;&gt;"",VLOOKUP(AH3075,'Vlookup''sRef'!$O$2:$P$101,2,FALSE),"")&amp;","&amp;IF(AI3075&lt;&gt;"",VLOOKUP(AI3075,RulesetRef!$A$2:$B$77,2,FALSE),"")&amp;","&amp;AJ3075&amp;","&amp;AK3075)</f>
        <v/>
      </c>
    </row>
    <row r="3076" spans="5:39" ht="15.6" customHeight="1">
      <c r="E3076" s="15" t="str">
        <f t="shared" si="141"/>
        <v/>
      </c>
      <c r="L3076" s="15" t="str">
        <f t="shared" si="142"/>
        <v/>
      </c>
      <c r="AL3076" s="13" t="str">
        <f t="shared" si="143"/>
        <v>User Name Missing</v>
      </c>
      <c r="AM3076" s="13" t="str">
        <f>IF(AL3076&lt;&gt;"Good","",A3076&amp;","&amp;B3076&amp;","&amp;C3076&amp;","&amp;D3076&amp;","&amp;L3076&amp;","&amp;T3076&amp;","&amp;U3076&amp;","&amp;V3076&amp;","&amp;W3076&amp;","&amp;IF(X3076&lt;&gt;"",VLOOKUP(X3076,'Vlookup''sRef'!$C$3:$D$6,2,FALSE),"")&amp;","&amp;IF(Y3076&lt;&gt;"",VLOOKUP(Y3076,'Vlookup''sRef'!$F$3:$G$4,2,FALSE),"")&amp;","&amp;Z3076&amp;","&amp;AA3076&amp;","&amp;AB3076&amp;","&amp;AC3076&amp;","&amp;AD3076&amp;","&amp;AE3076&amp;","&amp;AF3076&amp;","&amp;AG3076&amp;","&amp;IF(AH3076&lt;&gt;"",VLOOKUP(AH3076,'Vlookup''sRef'!$O$2:$P$101,2,FALSE),"")&amp;","&amp;IF(AI3076&lt;&gt;"",VLOOKUP(AI3076,RulesetRef!$A$2:$B$77,2,FALSE),"")&amp;","&amp;AJ3076&amp;","&amp;AK3076)</f>
        <v/>
      </c>
    </row>
    <row r="3077" spans="5:39" ht="15.6" customHeight="1">
      <c r="E3077" s="15" t="str">
        <f t="shared" si="141"/>
        <v/>
      </c>
      <c r="L3077" s="15" t="str">
        <f t="shared" si="142"/>
        <v/>
      </c>
      <c r="AL3077" s="13" t="str">
        <f t="shared" si="143"/>
        <v>User Name Missing</v>
      </c>
      <c r="AM3077" s="13" t="str">
        <f>IF(AL3077&lt;&gt;"Good","",A3077&amp;","&amp;B3077&amp;","&amp;C3077&amp;","&amp;D3077&amp;","&amp;L3077&amp;","&amp;T3077&amp;","&amp;U3077&amp;","&amp;V3077&amp;","&amp;W3077&amp;","&amp;IF(X3077&lt;&gt;"",VLOOKUP(X3077,'Vlookup''sRef'!$C$3:$D$6,2,FALSE),"")&amp;","&amp;IF(Y3077&lt;&gt;"",VLOOKUP(Y3077,'Vlookup''sRef'!$F$3:$G$4,2,FALSE),"")&amp;","&amp;Z3077&amp;","&amp;AA3077&amp;","&amp;AB3077&amp;","&amp;AC3077&amp;","&amp;AD3077&amp;","&amp;AE3077&amp;","&amp;AF3077&amp;","&amp;AG3077&amp;","&amp;IF(AH3077&lt;&gt;"",VLOOKUP(AH3077,'Vlookup''sRef'!$O$2:$P$101,2,FALSE),"")&amp;","&amp;IF(AI3077&lt;&gt;"",VLOOKUP(AI3077,RulesetRef!$A$2:$B$77,2,FALSE),"")&amp;","&amp;AJ3077&amp;","&amp;AK3077)</f>
        <v/>
      </c>
    </row>
    <row r="3078" spans="5:39" ht="15.6" customHeight="1">
      <c r="E3078" s="15" t="str">
        <f t="shared" si="141"/>
        <v/>
      </c>
      <c r="L3078" s="15" t="str">
        <f t="shared" si="142"/>
        <v/>
      </c>
      <c r="AL3078" s="13" t="str">
        <f t="shared" si="143"/>
        <v>User Name Missing</v>
      </c>
      <c r="AM3078" s="13" t="str">
        <f>IF(AL3078&lt;&gt;"Good","",A3078&amp;","&amp;B3078&amp;","&amp;C3078&amp;","&amp;D3078&amp;","&amp;L3078&amp;","&amp;T3078&amp;","&amp;U3078&amp;","&amp;V3078&amp;","&amp;W3078&amp;","&amp;IF(X3078&lt;&gt;"",VLOOKUP(X3078,'Vlookup''sRef'!$C$3:$D$6,2,FALSE),"")&amp;","&amp;IF(Y3078&lt;&gt;"",VLOOKUP(Y3078,'Vlookup''sRef'!$F$3:$G$4,2,FALSE),"")&amp;","&amp;Z3078&amp;","&amp;AA3078&amp;","&amp;AB3078&amp;","&amp;AC3078&amp;","&amp;AD3078&amp;","&amp;AE3078&amp;","&amp;AF3078&amp;","&amp;AG3078&amp;","&amp;IF(AH3078&lt;&gt;"",VLOOKUP(AH3078,'Vlookup''sRef'!$O$2:$P$101,2,FALSE),"")&amp;","&amp;IF(AI3078&lt;&gt;"",VLOOKUP(AI3078,RulesetRef!$A$2:$B$77,2,FALSE),"")&amp;","&amp;AJ3078&amp;","&amp;AK3078)</f>
        <v/>
      </c>
    </row>
    <row r="3079" spans="5:39" ht="15.6" customHeight="1">
      <c r="E3079" s="15" t="str">
        <f t="shared" si="141"/>
        <v/>
      </c>
      <c r="L3079" s="15" t="str">
        <f t="shared" si="142"/>
        <v/>
      </c>
      <c r="AL3079" s="13" t="str">
        <f t="shared" si="143"/>
        <v>User Name Missing</v>
      </c>
      <c r="AM3079" s="13" t="str">
        <f>IF(AL3079&lt;&gt;"Good","",A3079&amp;","&amp;B3079&amp;","&amp;C3079&amp;","&amp;D3079&amp;","&amp;L3079&amp;","&amp;T3079&amp;","&amp;U3079&amp;","&amp;V3079&amp;","&amp;W3079&amp;","&amp;IF(X3079&lt;&gt;"",VLOOKUP(X3079,'Vlookup''sRef'!$C$3:$D$6,2,FALSE),"")&amp;","&amp;IF(Y3079&lt;&gt;"",VLOOKUP(Y3079,'Vlookup''sRef'!$F$3:$G$4,2,FALSE),"")&amp;","&amp;Z3079&amp;","&amp;AA3079&amp;","&amp;AB3079&amp;","&amp;AC3079&amp;","&amp;AD3079&amp;","&amp;AE3079&amp;","&amp;AF3079&amp;","&amp;AG3079&amp;","&amp;IF(AH3079&lt;&gt;"",VLOOKUP(AH3079,'Vlookup''sRef'!$O$2:$P$101,2,FALSE),"")&amp;","&amp;IF(AI3079&lt;&gt;"",VLOOKUP(AI3079,RulesetRef!$A$2:$B$77,2,FALSE),"")&amp;","&amp;AJ3079&amp;","&amp;AK3079)</f>
        <v/>
      </c>
    </row>
    <row r="3080" spans="5:39" ht="15.6" customHeight="1">
      <c r="E3080" s="15" t="str">
        <f t="shared" si="141"/>
        <v/>
      </c>
      <c r="L3080" s="15" t="str">
        <f t="shared" si="142"/>
        <v/>
      </c>
      <c r="AL3080" s="13" t="str">
        <f t="shared" si="143"/>
        <v>User Name Missing</v>
      </c>
      <c r="AM3080" s="13" t="str">
        <f>IF(AL3080&lt;&gt;"Good","",A3080&amp;","&amp;B3080&amp;","&amp;C3080&amp;","&amp;D3080&amp;","&amp;L3080&amp;","&amp;T3080&amp;","&amp;U3080&amp;","&amp;V3080&amp;","&amp;W3080&amp;","&amp;IF(X3080&lt;&gt;"",VLOOKUP(X3080,'Vlookup''sRef'!$C$3:$D$6,2,FALSE),"")&amp;","&amp;IF(Y3080&lt;&gt;"",VLOOKUP(Y3080,'Vlookup''sRef'!$F$3:$G$4,2,FALSE),"")&amp;","&amp;Z3080&amp;","&amp;AA3080&amp;","&amp;AB3080&amp;","&amp;AC3080&amp;","&amp;AD3080&amp;","&amp;AE3080&amp;","&amp;AF3080&amp;","&amp;AG3080&amp;","&amp;IF(AH3080&lt;&gt;"",VLOOKUP(AH3080,'Vlookup''sRef'!$O$2:$P$101,2,FALSE),"")&amp;","&amp;IF(AI3080&lt;&gt;"",VLOOKUP(AI3080,RulesetRef!$A$2:$B$77,2,FALSE),"")&amp;","&amp;AJ3080&amp;","&amp;AK3080)</f>
        <v/>
      </c>
    </row>
    <row r="3081" spans="5:39" ht="15.6" customHeight="1">
      <c r="E3081" s="15" t="str">
        <f t="shared" si="141"/>
        <v/>
      </c>
      <c r="L3081" s="15" t="str">
        <f t="shared" si="142"/>
        <v/>
      </c>
      <c r="AL3081" s="13" t="str">
        <f t="shared" si="143"/>
        <v>User Name Missing</v>
      </c>
      <c r="AM3081" s="13" t="str">
        <f>IF(AL3081&lt;&gt;"Good","",A3081&amp;","&amp;B3081&amp;","&amp;C3081&amp;","&amp;D3081&amp;","&amp;L3081&amp;","&amp;T3081&amp;","&amp;U3081&amp;","&amp;V3081&amp;","&amp;W3081&amp;","&amp;IF(X3081&lt;&gt;"",VLOOKUP(X3081,'Vlookup''sRef'!$C$3:$D$6,2,FALSE),"")&amp;","&amp;IF(Y3081&lt;&gt;"",VLOOKUP(Y3081,'Vlookup''sRef'!$F$3:$G$4,2,FALSE),"")&amp;","&amp;Z3081&amp;","&amp;AA3081&amp;","&amp;AB3081&amp;","&amp;AC3081&amp;","&amp;AD3081&amp;","&amp;AE3081&amp;","&amp;AF3081&amp;","&amp;AG3081&amp;","&amp;IF(AH3081&lt;&gt;"",VLOOKUP(AH3081,'Vlookup''sRef'!$O$2:$P$101,2,FALSE),"")&amp;","&amp;IF(AI3081&lt;&gt;"",VLOOKUP(AI3081,RulesetRef!$A$2:$B$77,2,FALSE),"")&amp;","&amp;AJ3081&amp;","&amp;AK3081)</f>
        <v/>
      </c>
    </row>
    <row r="3082" spans="5:39" ht="15.6" customHeight="1">
      <c r="E3082" s="15" t="str">
        <f t="shared" si="141"/>
        <v/>
      </c>
      <c r="L3082" s="15" t="str">
        <f t="shared" si="142"/>
        <v/>
      </c>
      <c r="AL3082" s="13" t="str">
        <f t="shared" si="143"/>
        <v>User Name Missing</v>
      </c>
      <c r="AM3082" s="13" t="str">
        <f>IF(AL3082&lt;&gt;"Good","",A3082&amp;","&amp;B3082&amp;","&amp;C3082&amp;","&amp;D3082&amp;","&amp;L3082&amp;","&amp;T3082&amp;","&amp;U3082&amp;","&amp;V3082&amp;","&amp;W3082&amp;","&amp;IF(X3082&lt;&gt;"",VLOOKUP(X3082,'Vlookup''sRef'!$C$3:$D$6,2,FALSE),"")&amp;","&amp;IF(Y3082&lt;&gt;"",VLOOKUP(Y3082,'Vlookup''sRef'!$F$3:$G$4,2,FALSE),"")&amp;","&amp;Z3082&amp;","&amp;AA3082&amp;","&amp;AB3082&amp;","&amp;AC3082&amp;","&amp;AD3082&amp;","&amp;AE3082&amp;","&amp;AF3082&amp;","&amp;AG3082&amp;","&amp;IF(AH3082&lt;&gt;"",VLOOKUP(AH3082,'Vlookup''sRef'!$O$2:$P$101,2,FALSE),"")&amp;","&amp;IF(AI3082&lt;&gt;"",VLOOKUP(AI3082,RulesetRef!$A$2:$B$77,2,FALSE),"")&amp;","&amp;AJ3082&amp;","&amp;AK3082)</f>
        <v/>
      </c>
    </row>
    <row r="3083" spans="5:39" ht="15.6" customHeight="1">
      <c r="E3083" s="15" t="str">
        <f t="shared" ref="E3083:E3146" si="144">IF(AND(A3083="",D3083=""),"",IF(OR(AND(ISNUMBER(SEARCH("@",A3083))*ISNUMBER(SEARCH(".",A3083,SEARCH("@",A3083))),ISBLANK(D3083)),LEN(D3083)&gt;=8),1,0))</f>
        <v/>
      </c>
      <c r="L3083" s="15" t="str">
        <f t="shared" si="142"/>
        <v/>
      </c>
      <c r="AL3083" s="13" t="str">
        <f t="shared" si="143"/>
        <v>User Name Missing</v>
      </c>
      <c r="AM3083" s="13" t="str">
        <f>IF(AL3083&lt;&gt;"Good","",A3083&amp;","&amp;B3083&amp;","&amp;C3083&amp;","&amp;D3083&amp;","&amp;L3083&amp;","&amp;T3083&amp;","&amp;U3083&amp;","&amp;V3083&amp;","&amp;W3083&amp;","&amp;IF(X3083&lt;&gt;"",VLOOKUP(X3083,'Vlookup''sRef'!$C$3:$D$6,2,FALSE),"")&amp;","&amp;IF(Y3083&lt;&gt;"",VLOOKUP(Y3083,'Vlookup''sRef'!$F$3:$G$4,2,FALSE),"")&amp;","&amp;Z3083&amp;","&amp;AA3083&amp;","&amp;AB3083&amp;","&amp;AC3083&amp;","&amp;AD3083&amp;","&amp;AE3083&amp;","&amp;AF3083&amp;","&amp;AG3083&amp;","&amp;IF(AH3083&lt;&gt;"",VLOOKUP(AH3083,'Vlookup''sRef'!$O$2:$P$101,2,FALSE),"")&amp;","&amp;IF(AI3083&lt;&gt;"",VLOOKUP(AI3083,RulesetRef!$A$2:$B$77,2,FALSE),"")&amp;","&amp;AJ3083&amp;","&amp;AK3083)</f>
        <v/>
      </c>
    </row>
    <row r="3084" spans="5:39" ht="15.6" customHeight="1">
      <c r="E3084" s="15" t="str">
        <f t="shared" si="144"/>
        <v/>
      </c>
      <c r="L3084" s="15" t="str">
        <f t="shared" ref="L3084:L3147" si="145">IF(F3084="","",F3084&amp;IF(G3084&lt;&gt;"","|"&amp;G3084&amp;IF(H3084&lt;&gt;"","|"&amp;H3084&amp;IF(I3084&lt;&gt;"","|"&amp;I3084&amp;IF(J3084&lt;&gt;"","|"&amp;J3084&amp;IF(K3084&lt;&gt;"","|"&amp;K3084,""),""),""),""),""))</f>
        <v/>
      </c>
      <c r="AL3084" s="13" t="str">
        <f t="shared" ref="AL3084:AL3147" si="146">IF(COUNTBLANK(A3084:AK3084)=30,"",IF(A3084="","User Name Missing",IF(B3084="","First Name Missing",IF(C3084="","Last Name Missing",IF(E3084=0,"Password Short(Min 8 Charcters)",IF(L3084="","Group Missing",IF(T3084="","Security Clearance Missing",IF(AA3084="","Time Zone Missing","Good"))))))))</f>
        <v>User Name Missing</v>
      </c>
      <c r="AM3084" s="13" t="str">
        <f>IF(AL3084&lt;&gt;"Good","",A3084&amp;","&amp;B3084&amp;","&amp;C3084&amp;","&amp;D3084&amp;","&amp;L3084&amp;","&amp;T3084&amp;","&amp;U3084&amp;","&amp;V3084&amp;","&amp;W3084&amp;","&amp;IF(X3084&lt;&gt;"",VLOOKUP(X3084,'Vlookup''sRef'!$C$3:$D$6,2,FALSE),"")&amp;","&amp;IF(Y3084&lt;&gt;"",VLOOKUP(Y3084,'Vlookup''sRef'!$F$3:$G$4,2,FALSE),"")&amp;","&amp;Z3084&amp;","&amp;AA3084&amp;","&amp;AB3084&amp;","&amp;AC3084&amp;","&amp;AD3084&amp;","&amp;AE3084&amp;","&amp;AF3084&amp;","&amp;AG3084&amp;","&amp;IF(AH3084&lt;&gt;"",VLOOKUP(AH3084,'Vlookup''sRef'!$O$2:$P$101,2,FALSE),"")&amp;","&amp;IF(AI3084&lt;&gt;"",VLOOKUP(AI3084,RulesetRef!$A$2:$B$77,2,FALSE),"")&amp;","&amp;AJ3084&amp;","&amp;AK3084)</f>
        <v/>
      </c>
    </row>
    <row r="3085" spans="5:39" ht="15.6" customHeight="1">
      <c r="E3085" s="15" t="str">
        <f t="shared" si="144"/>
        <v/>
      </c>
      <c r="L3085" s="15" t="str">
        <f t="shared" si="145"/>
        <v/>
      </c>
      <c r="AL3085" s="13" t="str">
        <f t="shared" si="146"/>
        <v>User Name Missing</v>
      </c>
      <c r="AM3085" s="13" t="str">
        <f>IF(AL3085&lt;&gt;"Good","",A3085&amp;","&amp;B3085&amp;","&amp;C3085&amp;","&amp;D3085&amp;","&amp;L3085&amp;","&amp;T3085&amp;","&amp;U3085&amp;","&amp;V3085&amp;","&amp;W3085&amp;","&amp;IF(X3085&lt;&gt;"",VLOOKUP(X3085,'Vlookup''sRef'!$C$3:$D$6,2,FALSE),"")&amp;","&amp;IF(Y3085&lt;&gt;"",VLOOKUP(Y3085,'Vlookup''sRef'!$F$3:$G$4,2,FALSE),"")&amp;","&amp;Z3085&amp;","&amp;AA3085&amp;","&amp;AB3085&amp;","&amp;AC3085&amp;","&amp;AD3085&amp;","&amp;AE3085&amp;","&amp;AF3085&amp;","&amp;AG3085&amp;","&amp;IF(AH3085&lt;&gt;"",VLOOKUP(AH3085,'Vlookup''sRef'!$O$2:$P$101,2,FALSE),"")&amp;","&amp;IF(AI3085&lt;&gt;"",VLOOKUP(AI3085,RulesetRef!$A$2:$B$77,2,FALSE),"")&amp;","&amp;AJ3085&amp;","&amp;AK3085)</f>
        <v/>
      </c>
    </row>
    <row r="3086" spans="5:39" ht="15.6" customHeight="1">
      <c r="E3086" s="15" t="str">
        <f t="shared" si="144"/>
        <v/>
      </c>
      <c r="L3086" s="15" t="str">
        <f t="shared" si="145"/>
        <v/>
      </c>
      <c r="AL3086" s="13" t="str">
        <f t="shared" si="146"/>
        <v>User Name Missing</v>
      </c>
      <c r="AM3086" s="13" t="str">
        <f>IF(AL3086&lt;&gt;"Good","",A3086&amp;","&amp;B3086&amp;","&amp;C3086&amp;","&amp;D3086&amp;","&amp;L3086&amp;","&amp;T3086&amp;","&amp;U3086&amp;","&amp;V3086&amp;","&amp;W3086&amp;","&amp;IF(X3086&lt;&gt;"",VLOOKUP(X3086,'Vlookup''sRef'!$C$3:$D$6,2,FALSE),"")&amp;","&amp;IF(Y3086&lt;&gt;"",VLOOKUP(Y3086,'Vlookup''sRef'!$F$3:$G$4,2,FALSE),"")&amp;","&amp;Z3086&amp;","&amp;AA3086&amp;","&amp;AB3086&amp;","&amp;AC3086&amp;","&amp;AD3086&amp;","&amp;AE3086&amp;","&amp;AF3086&amp;","&amp;AG3086&amp;","&amp;IF(AH3086&lt;&gt;"",VLOOKUP(AH3086,'Vlookup''sRef'!$O$2:$P$101,2,FALSE),"")&amp;","&amp;IF(AI3086&lt;&gt;"",VLOOKUP(AI3086,RulesetRef!$A$2:$B$77,2,FALSE),"")&amp;","&amp;AJ3086&amp;","&amp;AK3086)</f>
        <v/>
      </c>
    </row>
    <row r="3087" spans="5:39" ht="15.6" customHeight="1">
      <c r="E3087" s="15" t="str">
        <f t="shared" si="144"/>
        <v/>
      </c>
      <c r="L3087" s="15" t="str">
        <f t="shared" si="145"/>
        <v/>
      </c>
      <c r="AL3087" s="13" t="str">
        <f t="shared" si="146"/>
        <v>User Name Missing</v>
      </c>
      <c r="AM3087" s="13" t="str">
        <f>IF(AL3087&lt;&gt;"Good","",A3087&amp;","&amp;B3087&amp;","&amp;C3087&amp;","&amp;D3087&amp;","&amp;L3087&amp;","&amp;T3087&amp;","&amp;U3087&amp;","&amp;V3087&amp;","&amp;W3087&amp;","&amp;IF(X3087&lt;&gt;"",VLOOKUP(X3087,'Vlookup''sRef'!$C$3:$D$6,2,FALSE),"")&amp;","&amp;IF(Y3087&lt;&gt;"",VLOOKUP(Y3087,'Vlookup''sRef'!$F$3:$G$4,2,FALSE),"")&amp;","&amp;Z3087&amp;","&amp;AA3087&amp;","&amp;AB3087&amp;","&amp;AC3087&amp;","&amp;AD3087&amp;","&amp;AE3087&amp;","&amp;AF3087&amp;","&amp;AG3087&amp;","&amp;IF(AH3087&lt;&gt;"",VLOOKUP(AH3087,'Vlookup''sRef'!$O$2:$P$101,2,FALSE),"")&amp;","&amp;IF(AI3087&lt;&gt;"",VLOOKUP(AI3087,RulesetRef!$A$2:$B$77,2,FALSE),"")&amp;","&amp;AJ3087&amp;","&amp;AK3087)</f>
        <v/>
      </c>
    </row>
    <row r="3088" spans="5:39" ht="15.6" customHeight="1">
      <c r="E3088" s="15" t="str">
        <f t="shared" si="144"/>
        <v/>
      </c>
      <c r="L3088" s="15" t="str">
        <f t="shared" si="145"/>
        <v/>
      </c>
      <c r="AL3088" s="13" t="str">
        <f t="shared" si="146"/>
        <v>User Name Missing</v>
      </c>
      <c r="AM3088" s="13" t="str">
        <f>IF(AL3088&lt;&gt;"Good","",A3088&amp;","&amp;B3088&amp;","&amp;C3088&amp;","&amp;D3088&amp;","&amp;L3088&amp;","&amp;T3088&amp;","&amp;U3088&amp;","&amp;V3088&amp;","&amp;W3088&amp;","&amp;IF(X3088&lt;&gt;"",VLOOKUP(X3088,'Vlookup''sRef'!$C$3:$D$6,2,FALSE),"")&amp;","&amp;IF(Y3088&lt;&gt;"",VLOOKUP(Y3088,'Vlookup''sRef'!$F$3:$G$4,2,FALSE),"")&amp;","&amp;Z3088&amp;","&amp;AA3088&amp;","&amp;AB3088&amp;","&amp;AC3088&amp;","&amp;AD3088&amp;","&amp;AE3088&amp;","&amp;AF3088&amp;","&amp;AG3088&amp;","&amp;IF(AH3088&lt;&gt;"",VLOOKUP(AH3088,'Vlookup''sRef'!$O$2:$P$101,2,FALSE),"")&amp;","&amp;IF(AI3088&lt;&gt;"",VLOOKUP(AI3088,RulesetRef!$A$2:$B$77,2,FALSE),"")&amp;","&amp;AJ3088&amp;","&amp;AK3088)</f>
        <v/>
      </c>
    </row>
    <row r="3089" spans="5:39" ht="15.6" customHeight="1">
      <c r="E3089" s="15" t="str">
        <f t="shared" si="144"/>
        <v/>
      </c>
      <c r="L3089" s="15" t="str">
        <f t="shared" si="145"/>
        <v/>
      </c>
      <c r="AL3089" s="13" t="str">
        <f t="shared" si="146"/>
        <v>User Name Missing</v>
      </c>
      <c r="AM3089" s="13" t="str">
        <f>IF(AL3089&lt;&gt;"Good","",A3089&amp;","&amp;B3089&amp;","&amp;C3089&amp;","&amp;D3089&amp;","&amp;L3089&amp;","&amp;T3089&amp;","&amp;U3089&amp;","&amp;V3089&amp;","&amp;W3089&amp;","&amp;IF(X3089&lt;&gt;"",VLOOKUP(X3089,'Vlookup''sRef'!$C$3:$D$6,2,FALSE),"")&amp;","&amp;IF(Y3089&lt;&gt;"",VLOOKUP(Y3089,'Vlookup''sRef'!$F$3:$G$4,2,FALSE),"")&amp;","&amp;Z3089&amp;","&amp;AA3089&amp;","&amp;AB3089&amp;","&amp;AC3089&amp;","&amp;AD3089&amp;","&amp;AE3089&amp;","&amp;AF3089&amp;","&amp;AG3089&amp;","&amp;IF(AH3089&lt;&gt;"",VLOOKUP(AH3089,'Vlookup''sRef'!$O$2:$P$101,2,FALSE),"")&amp;","&amp;IF(AI3089&lt;&gt;"",VLOOKUP(AI3089,RulesetRef!$A$2:$B$77,2,FALSE),"")&amp;","&amp;AJ3089&amp;","&amp;AK3089)</f>
        <v/>
      </c>
    </row>
    <row r="3090" spans="5:39" ht="15.6" customHeight="1">
      <c r="E3090" s="15" t="str">
        <f t="shared" si="144"/>
        <v/>
      </c>
      <c r="L3090" s="15" t="str">
        <f t="shared" si="145"/>
        <v/>
      </c>
      <c r="AL3090" s="13" t="str">
        <f t="shared" si="146"/>
        <v>User Name Missing</v>
      </c>
      <c r="AM3090" s="13" t="str">
        <f>IF(AL3090&lt;&gt;"Good","",A3090&amp;","&amp;B3090&amp;","&amp;C3090&amp;","&amp;D3090&amp;","&amp;L3090&amp;","&amp;T3090&amp;","&amp;U3090&amp;","&amp;V3090&amp;","&amp;W3090&amp;","&amp;IF(X3090&lt;&gt;"",VLOOKUP(X3090,'Vlookup''sRef'!$C$3:$D$6,2,FALSE),"")&amp;","&amp;IF(Y3090&lt;&gt;"",VLOOKUP(Y3090,'Vlookup''sRef'!$F$3:$G$4,2,FALSE),"")&amp;","&amp;Z3090&amp;","&amp;AA3090&amp;","&amp;AB3090&amp;","&amp;AC3090&amp;","&amp;AD3090&amp;","&amp;AE3090&amp;","&amp;AF3090&amp;","&amp;AG3090&amp;","&amp;IF(AH3090&lt;&gt;"",VLOOKUP(AH3090,'Vlookup''sRef'!$O$2:$P$101,2,FALSE),"")&amp;","&amp;IF(AI3090&lt;&gt;"",VLOOKUP(AI3090,RulesetRef!$A$2:$B$77,2,FALSE),"")&amp;","&amp;AJ3090&amp;","&amp;AK3090)</f>
        <v/>
      </c>
    </row>
    <row r="3091" spans="5:39" ht="15.6" customHeight="1">
      <c r="E3091" s="15" t="str">
        <f t="shared" si="144"/>
        <v/>
      </c>
      <c r="L3091" s="15" t="str">
        <f t="shared" si="145"/>
        <v/>
      </c>
      <c r="AL3091" s="13" t="str">
        <f t="shared" si="146"/>
        <v>User Name Missing</v>
      </c>
      <c r="AM3091" s="13" t="str">
        <f>IF(AL3091&lt;&gt;"Good","",A3091&amp;","&amp;B3091&amp;","&amp;C3091&amp;","&amp;D3091&amp;","&amp;L3091&amp;","&amp;T3091&amp;","&amp;U3091&amp;","&amp;V3091&amp;","&amp;W3091&amp;","&amp;IF(X3091&lt;&gt;"",VLOOKUP(X3091,'Vlookup''sRef'!$C$3:$D$6,2,FALSE),"")&amp;","&amp;IF(Y3091&lt;&gt;"",VLOOKUP(Y3091,'Vlookup''sRef'!$F$3:$G$4,2,FALSE),"")&amp;","&amp;Z3091&amp;","&amp;AA3091&amp;","&amp;AB3091&amp;","&amp;AC3091&amp;","&amp;AD3091&amp;","&amp;AE3091&amp;","&amp;AF3091&amp;","&amp;AG3091&amp;","&amp;IF(AH3091&lt;&gt;"",VLOOKUP(AH3091,'Vlookup''sRef'!$O$2:$P$101,2,FALSE),"")&amp;","&amp;IF(AI3091&lt;&gt;"",VLOOKUP(AI3091,RulesetRef!$A$2:$B$77,2,FALSE),"")&amp;","&amp;AJ3091&amp;","&amp;AK3091)</f>
        <v/>
      </c>
    </row>
    <row r="3092" spans="5:39" ht="15.6" customHeight="1">
      <c r="E3092" s="15" t="str">
        <f t="shared" si="144"/>
        <v/>
      </c>
      <c r="L3092" s="15" t="str">
        <f t="shared" si="145"/>
        <v/>
      </c>
      <c r="AL3092" s="13" t="str">
        <f t="shared" si="146"/>
        <v>User Name Missing</v>
      </c>
      <c r="AM3092" s="13" t="str">
        <f>IF(AL3092&lt;&gt;"Good","",A3092&amp;","&amp;B3092&amp;","&amp;C3092&amp;","&amp;D3092&amp;","&amp;L3092&amp;","&amp;T3092&amp;","&amp;U3092&amp;","&amp;V3092&amp;","&amp;W3092&amp;","&amp;IF(X3092&lt;&gt;"",VLOOKUP(X3092,'Vlookup''sRef'!$C$3:$D$6,2,FALSE),"")&amp;","&amp;IF(Y3092&lt;&gt;"",VLOOKUP(Y3092,'Vlookup''sRef'!$F$3:$G$4,2,FALSE),"")&amp;","&amp;Z3092&amp;","&amp;AA3092&amp;","&amp;AB3092&amp;","&amp;AC3092&amp;","&amp;AD3092&amp;","&amp;AE3092&amp;","&amp;AF3092&amp;","&amp;AG3092&amp;","&amp;IF(AH3092&lt;&gt;"",VLOOKUP(AH3092,'Vlookup''sRef'!$O$2:$P$101,2,FALSE),"")&amp;","&amp;IF(AI3092&lt;&gt;"",VLOOKUP(AI3092,RulesetRef!$A$2:$B$77,2,FALSE),"")&amp;","&amp;AJ3092&amp;","&amp;AK3092)</f>
        <v/>
      </c>
    </row>
    <row r="3093" spans="5:39" ht="15.6" customHeight="1">
      <c r="E3093" s="15" t="str">
        <f t="shared" si="144"/>
        <v/>
      </c>
      <c r="L3093" s="15" t="str">
        <f t="shared" si="145"/>
        <v/>
      </c>
      <c r="AL3093" s="13" t="str">
        <f t="shared" si="146"/>
        <v>User Name Missing</v>
      </c>
      <c r="AM3093" s="13" t="str">
        <f>IF(AL3093&lt;&gt;"Good","",A3093&amp;","&amp;B3093&amp;","&amp;C3093&amp;","&amp;D3093&amp;","&amp;L3093&amp;","&amp;T3093&amp;","&amp;U3093&amp;","&amp;V3093&amp;","&amp;W3093&amp;","&amp;IF(X3093&lt;&gt;"",VLOOKUP(X3093,'Vlookup''sRef'!$C$3:$D$6,2,FALSE),"")&amp;","&amp;IF(Y3093&lt;&gt;"",VLOOKUP(Y3093,'Vlookup''sRef'!$F$3:$G$4,2,FALSE),"")&amp;","&amp;Z3093&amp;","&amp;AA3093&amp;","&amp;AB3093&amp;","&amp;AC3093&amp;","&amp;AD3093&amp;","&amp;AE3093&amp;","&amp;AF3093&amp;","&amp;AG3093&amp;","&amp;IF(AH3093&lt;&gt;"",VLOOKUP(AH3093,'Vlookup''sRef'!$O$2:$P$101,2,FALSE),"")&amp;","&amp;IF(AI3093&lt;&gt;"",VLOOKUP(AI3093,RulesetRef!$A$2:$B$77,2,FALSE),"")&amp;","&amp;AJ3093&amp;","&amp;AK3093)</f>
        <v/>
      </c>
    </row>
    <row r="3094" spans="5:39" ht="15.6" customHeight="1">
      <c r="E3094" s="15" t="str">
        <f t="shared" si="144"/>
        <v/>
      </c>
      <c r="L3094" s="15" t="str">
        <f t="shared" si="145"/>
        <v/>
      </c>
      <c r="AL3094" s="13" t="str">
        <f t="shared" si="146"/>
        <v>User Name Missing</v>
      </c>
      <c r="AM3094" s="13" t="str">
        <f>IF(AL3094&lt;&gt;"Good","",A3094&amp;","&amp;B3094&amp;","&amp;C3094&amp;","&amp;D3094&amp;","&amp;L3094&amp;","&amp;T3094&amp;","&amp;U3094&amp;","&amp;V3094&amp;","&amp;W3094&amp;","&amp;IF(X3094&lt;&gt;"",VLOOKUP(X3094,'Vlookup''sRef'!$C$3:$D$6,2,FALSE),"")&amp;","&amp;IF(Y3094&lt;&gt;"",VLOOKUP(Y3094,'Vlookup''sRef'!$F$3:$G$4,2,FALSE),"")&amp;","&amp;Z3094&amp;","&amp;AA3094&amp;","&amp;AB3094&amp;","&amp;AC3094&amp;","&amp;AD3094&amp;","&amp;AE3094&amp;","&amp;AF3094&amp;","&amp;AG3094&amp;","&amp;IF(AH3094&lt;&gt;"",VLOOKUP(AH3094,'Vlookup''sRef'!$O$2:$P$101,2,FALSE),"")&amp;","&amp;IF(AI3094&lt;&gt;"",VLOOKUP(AI3094,RulesetRef!$A$2:$B$77,2,FALSE),"")&amp;","&amp;AJ3094&amp;","&amp;AK3094)</f>
        <v/>
      </c>
    </row>
    <row r="3095" spans="5:39" ht="15.6" customHeight="1">
      <c r="E3095" s="15" t="str">
        <f t="shared" si="144"/>
        <v/>
      </c>
      <c r="L3095" s="15" t="str">
        <f t="shared" si="145"/>
        <v/>
      </c>
      <c r="AL3095" s="13" t="str">
        <f t="shared" si="146"/>
        <v>User Name Missing</v>
      </c>
      <c r="AM3095" s="13" t="str">
        <f>IF(AL3095&lt;&gt;"Good","",A3095&amp;","&amp;B3095&amp;","&amp;C3095&amp;","&amp;D3095&amp;","&amp;L3095&amp;","&amp;T3095&amp;","&amp;U3095&amp;","&amp;V3095&amp;","&amp;W3095&amp;","&amp;IF(X3095&lt;&gt;"",VLOOKUP(X3095,'Vlookup''sRef'!$C$3:$D$6,2,FALSE),"")&amp;","&amp;IF(Y3095&lt;&gt;"",VLOOKUP(Y3095,'Vlookup''sRef'!$F$3:$G$4,2,FALSE),"")&amp;","&amp;Z3095&amp;","&amp;AA3095&amp;","&amp;AB3095&amp;","&amp;AC3095&amp;","&amp;AD3095&amp;","&amp;AE3095&amp;","&amp;AF3095&amp;","&amp;AG3095&amp;","&amp;IF(AH3095&lt;&gt;"",VLOOKUP(AH3095,'Vlookup''sRef'!$O$2:$P$101,2,FALSE),"")&amp;","&amp;IF(AI3095&lt;&gt;"",VLOOKUP(AI3095,RulesetRef!$A$2:$B$77,2,FALSE),"")&amp;","&amp;AJ3095&amp;","&amp;AK3095)</f>
        <v/>
      </c>
    </row>
    <row r="3096" spans="5:39" ht="15.6" customHeight="1">
      <c r="E3096" s="15" t="str">
        <f t="shared" si="144"/>
        <v/>
      </c>
      <c r="L3096" s="15" t="str">
        <f t="shared" si="145"/>
        <v/>
      </c>
      <c r="AL3096" s="13" t="str">
        <f t="shared" si="146"/>
        <v>User Name Missing</v>
      </c>
      <c r="AM3096" s="13" t="str">
        <f>IF(AL3096&lt;&gt;"Good","",A3096&amp;","&amp;B3096&amp;","&amp;C3096&amp;","&amp;D3096&amp;","&amp;L3096&amp;","&amp;T3096&amp;","&amp;U3096&amp;","&amp;V3096&amp;","&amp;W3096&amp;","&amp;IF(X3096&lt;&gt;"",VLOOKUP(X3096,'Vlookup''sRef'!$C$3:$D$6,2,FALSE),"")&amp;","&amp;IF(Y3096&lt;&gt;"",VLOOKUP(Y3096,'Vlookup''sRef'!$F$3:$G$4,2,FALSE),"")&amp;","&amp;Z3096&amp;","&amp;AA3096&amp;","&amp;AB3096&amp;","&amp;AC3096&amp;","&amp;AD3096&amp;","&amp;AE3096&amp;","&amp;AF3096&amp;","&amp;AG3096&amp;","&amp;IF(AH3096&lt;&gt;"",VLOOKUP(AH3096,'Vlookup''sRef'!$O$2:$P$101,2,FALSE),"")&amp;","&amp;IF(AI3096&lt;&gt;"",VLOOKUP(AI3096,RulesetRef!$A$2:$B$77,2,FALSE),"")&amp;","&amp;AJ3096&amp;","&amp;AK3096)</f>
        <v/>
      </c>
    </row>
    <row r="3097" spans="5:39" ht="15.6" customHeight="1">
      <c r="E3097" s="15" t="str">
        <f t="shared" si="144"/>
        <v/>
      </c>
      <c r="L3097" s="15" t="str">
        <f t="shared" si="145"/>
        <v/>
      </c>
      <c r="AL3097" s="13" t="str">
        <f t="shared" si="146"/>
        <v>User Name Missing</v>
      </c>
      <c r="AM3097" s="13" t="str">
        <f>IF(AL3097&lt;&gt;"Good","",A3097&amp;","&amp;B3097&amp;","&amp;C3097&amp;","&amp;D3097&amp;","&amp;L3097&amp;","&amp;T3097&amp;","&amp;U3097&amp;","&amp;V3097&amp;","&amp;W3097&amp;","&amp;IF(X3097&lt;&gt;"",VLOOKUP(X3097,'Vlookup''sRef'!$C$3:$D$6,2,FALSE),"")&amp;","&amp;IF(Y3097&lt;&gt;"",VLOOKUP(Y3097,'Vlookup''sRef'!$F$3:$G$4,2,FALSE),"")&amp;","&amp;Z3097&amp;","&amp;AA3097&amp;","&amp;AB3097&amp;","&amp;AC3097&amp;","&amp;AD3097&amp;","&amp;AE3097&amp;","&amp;AF3097&amp;","&amp;AG3097&amp;","&amp;IF(AH3097&lt;&gt;"",VLOOKUP(AH3097,'Vlookup''sRef'!$O$2:$P$101,2,FALSE),"")&amp;","&amp;IF(AI3097&lt;&gt;"",VLOOKUP(AI3097,RulesetRef!$A$2:$B$77,2,FALSE),"")&amp;","&amp;AJ3097&amp;","&amp;AK3097)</f>
        <v/>
      </c>
    </row>
    <row r="3098" spans="5:39" ht="15.6" customHeight="1">
      <c r="E3098" s="15" t="str">
        <f t="shared" si="144"/>
        <v/>
      </c>
      <c r="L3098" s="15" t="str">
        <f t="shared" si="145"/>
        <v/>
      </c>
      <c r="AL3098" s="13" t="str">
        <f t="shared" si="146"/>
        <v>User Name Missing</v>
      </c>
      <c r="AM3098" s="13" t="str">
        <f>IF(AL3098&lt;&gt;"Good","",A3098&amp;","&amp;B3098&amp;","&amp;C3098&amp;","&amp;D3098&amp;","&amp;L3098&amp;","&amp;T3098&amp;","&amp;U3098&amp;","&amp;V3098&amp;","&amp;W3098&amp;","&amp;IF(X3098&lt;&gt;"",VLOOKUP(X3098,'Vlookup''sRef'!$C$3:$D$6,2,FALSE),"")&amp;","&amp;IF(Y3098&lt;&gt;"",VLOOKUP(Y3098,'Vlookup''sRef'!$F$3:$G$4,2,FALSE),"")&amp;","&amp;Z3098&amp;","&amp;AA3098&amp;","&amp;AB3098&amp;","&amp;AC3098&amp;","&amp;AD3098&amp;","&amp;AE3098&amp;","&amp;AF3098&amp;","&amp;AG3098&amp;","&amp;IF(AH3098&lt;&gt;"",VLOOKUP(AH3098,'Vlookup''sRef'!$O$2:$P$101,2,FALSE),"")&amp;","&amp;IF(AI3098&lt;&gt;"",VLOOKUP(AI3098,RulesetRef!$A$2:$B$77,2,FALSE),"")&amp;","&amp;AJ3098&amp;","&amp;AK3098)</f>
        <v/>
      </c>
    </row>
    <row r="3099" spans="5:39" ht="15.6" customHeight="1">
      <c r="E3099" s="15" t="str">
        <f t="shared" si="144"/>
        <v/>
      </c>
      <c r="L3099" s="15" t="str">
        <f t="shared" si="145"/>
        <v/>
      </c>
      <c r="AL3099" s="13" t="str">
        <f t="shared" si="146"/>
        <v>User Name Missing</v>
      </c>
      <c r="AM3099" s="13" t="str">
        <f>IF(AL3099&lt;&gt;"Good","",A3099&amp;","&amp;B3099&amp;","&amp;C3099&amp;","&amp;D3099&amp;","&amp;L3099&amp;","&amp;T3099&amp;","&amp;U3099&amp;","&amp;V3099&amp;","&amp;W3099&amp;","&amp;IF(X3099&lt;&gt;"",VLOOKUP(X3099,'Vlookup''sRef'!$C$3:$D$6,2,FALSE),"")&amp;","&amp;IF(Y3099&lt;&gt;"",VLOOKUP(Y3099,'Vlookup''sRef'!$F$3:$G$4,2,FALSE),"")&amp;","&amp;Z3099&amp;","&amp;AA3099&amp;","&amp;AB3099&amp;","&amp;AC3099&amp;","&amp;AD3099&amp;","&amp;AE3099&amp;","&amp;AF3099&amp;","&amp;AG3099&amp;","&amp;IF(AH3099&lt;&gt;"",VLOOKUP(AH3099,'Vlookup''sRef'!$O$2:$P$101,2,FALSE),"")&amp;","&amp;IF(AI3099&lt;&gt;"",VLOOKUP(AI3099,RulesetRef!$A$2:$B$77,2,FALSE),"")&amp;","&amp;AJ3099&amp;","&amp;AK3099)</f>
        <v/>
      </c>
    </row>
    <row r="3100" spans="5:39" ht="15.6" customHeight="1">
      <c r="E3100" s="15" t="str">
        <f t="shared" si="144"/>
        <v/>
      </c>
      <c r="L3100" s="15" t="str">
        <f t="shared" si="145"/>
        <v/>
      </c>
      <c r="AL3100" s="13" t="str">
        <f t="shared" si="146"/>
        <v>User Name Missing</v>
      </c>
      <c r="AM3100" s="13" t="str">
        <f>IF(AL3100&lt;&gt;"Good","",A3100&amp;","&amp;B3100&amp;","&amp;C3100&amp;","&amp;D3100&amp;","&amp;L3100&amp;","&amp;T3100&amp;","&amp;U3100&amp;","&amp;V3100&amp;","&amp;W3100&amp;","&amp;IF(X3100&lt;&gt;"",VLOOKUP(X3100,'Vlookup''sRef'!$C$3:$D$6,2,FALSE),"")&amp;","&amp;IF(Y3100&lt;&gt;"",VLOOKUP(Y3100,'Vlookup''sRef'!$F$3:$G$4,2,FALSE),"")&amp;","&amp;Z3100&amp;","&amp;AA3100&amp;","&amp;AB3100&amp;","&amp;AC3100&amp;","&amp;AD3100&amp;","&amp;AE3100&amp;","&amp;AF3100&amp;","&amp;AG3100&amp;","&amp;IF(AH3100&lt;&gt;"",VLOOKUP(AH3100,'Vlookup''sRef'!$O$2:$P$101,2,FALSE),"")&amp;","&amp;IF(AI3100&lt;&gt;"",VLOOKUP(AI3100,RulesetRef!$A$2:$B$77,2,FALSE),"")&amp;","&amp;AJ3100&amp;","&amp;AK3100)</f>
        <v/>
      </c>
    </row>
    <row r="3101" spans="5:39" ht="15.6" customHeight="1">
      <c r="E3101" s="15" t="str">
        <f t="shared" si="144"/>
        <v/>
      </c>
      <c r="L3101" s="15" t="str">
        <f t="shared" si="145"/>
        <v/>
      </c>
      <c r="AL3101" s="13" t="str">
        <f t="shared" si="146"/>
        <v>User Name Missing</v>
      </c>
      <c r="AM3101" s="13" t="str">
        <f>IF(AL3101&lt;&gt;"Good","",A3101&amp;","&amp;B3101&amp;","&amp;C3101&amp;","&amp;D3101&amp;","&amp;L3101&amp;","&amp;T3101&amp;","&amp;U3101&amp;","&amp;V3101&amp;","&amp;W3101&amp;","&amp;IF(X3101&lt;&gt;"",VLOOKUP(X3101,'Vlookup''sRef'!$C$3:$D$6,2,FALSE),"")&amp;","&amp;IF(Y3101&lt;&gt;"",VLOOKUP(Y3101,'Vlookup''sRef'!$F$3:$G$4,2,FALSE),"")&amp;","&amp;Z3101&amp;","&amp;AA3101&amp;","&amp;AB3101&amp;","&amp;AC3101&amp;","&amp;AD3101&amp;","&amp;AE3101&amp;","&amp;AF3101&amp;","&amp;AG3101&amp;","&amp;IF(AH3101&lt;&gt;"",VLOOKUP(AH3101,'Vlookup''sRef'!$O$2:$P$101,2,FALSE),"")&amp;","&amp;IF(AI3101&lt;&gt;"",VLOOKUP(AI3101,RulesetRef!$A$2:$B$77,2,FALSE),"")&amp;","&amp;AJ3101&amp;","&amp;AK3101)</f>
        <v/>
      </c>
    </row>
    <row r="3102" spans="5:39" ht="15.6" customHeight="1">
      <c r="E3102" s="15" t="str">
        <f t="shared" si="144"/>
        <v/>
      </c>
      <c r="L3102" s="15" t="str">
        <f t="shared" si="145"/>
        <v/>
      </c>
      <c r="AL3102" s="13" t="str">
        <f t="shared" si="146"/>
        <v>User Name Missing</v>
      </c>
      <c r="AM3102" s="13" t="str">
        <f>IF(AL3102&lt;&gt;"Good","",A3102&amp;","&amp;B3102&amp;","&amp;C3102&amp;","&amp;D3102&amp;","&amp;L3102&amp;","&amp;T3102&amp;","&amp;U3102&amp;","&amp;V3102&amp;","&amp;W3102&amp;","&amp;IF(X3102&lt;&gt;"",VLOOKUP(X3102,'Vlookup''sRef'!$C$3:$D$6,2,FALSE),"")&amp;","&amp;IF(Y3102&lt;&gt;"",VLOOKUP(Y3102,'Vlookup''sRef'!$F$3:$G$4,2,FALSE),"")&amp;","&amp;Z3102&amp;","&amp;AA3102&amp;","&amp;AB3102&amp;","&amp;AC3102&amp;","&amp;AD3102&amp;","&amp;AE3102&amp;","&amp;AF3102&amp;","&amp;AG3102&amp;","&amp;IF(AH3102&lt;&gt;"",VLOOKUP(AH3102,'Vlookup''sRef'!$O$2:$P$101,2,FALSE),"")&amp;","&amp;IF(AI3102&lt;&gt;"",VLOOKUP(AI3102,RulesetRef!$A$2:$B$77,2,FALSE),"")&amp;","&amp;AJ3102&amp;","&amp;AK3102)</f>
        <v/>
      </c>
    </row>
    <row r="3103" spans="5:39" ht="15.6" customHeight="1">
      <c r="E3103" s="15" t="str">
        <f t="shared" si="144"/>
        <v/>
      </c>
      <c r="L3103" s="15" t="str">
        <f t="shared" si="145"/>
        <v/>
      </c>
      <c r="AL3103" s="13" t="str">
        <f t="shared" si="146"/>
        <v>User Name Missing</v>
      </c>
      <c r="AM3103" s="13" t="str">
        <f>IF(AL3103&lt;&gt;"Good","",A3103&amp;","&amp;B3103&amp;","&amp;C3103&amp;","&amp;D3103&amp;","&amp;L3103&amp;","&amp;T3103&amp;","&amp;U3103&amp;","&amp;V3103&amp;","&amp;W3103&amp;","&amp;IF(X3103&lt;&gt;"",VLOOKUP(X3103,'Vlookup''sRef'!$C$3:$D$6,2,FALSE),"")&amp;","&amp;IF(Y3103&lt;&gt;"",VLOOKUP(Y3103,'Vlookup''sRef'!$F$3:$G$4,2,FALSE),"")&amp;","&amp;Z3103&amp;","&amp;AA3103&amp;","&amp;AB3103&amp;","&amp;AC3103&amp;","&amp;AD3103&amp;","&amp;AE3103&amp;","&amp;AF3103&amp;","&amp;AG3103&amp;","&amp;IF(AH3103&lt;&gt;"",VLOOKUP(AH3103,'Vlookup''sRef'!$O$2:$P$101,2,FALSE),"")&amp;","&amp;IF(AI3103&lt;&gt;"",VLOOKUP(AI3103,RulesetRef!$A$2:$B$77,2,FALSE),"")&amp;","&amp;AJ3103&amp;","&amp;AK3103)</f>
        <v/>
      </c>
    </row>
    <row r="3104" spans="5:39" ht="15.6" customHeight="1">
      <c r="E3104" s="15" t="str">
        <f t="shared" si="144"/>
        <v/>
      </c>
      <c r="L3104" s="15" t="str">
        <f t="shared" si="145"/>
        <v/>
      </c>
      <c r="AL3104" s="13" t="str">
        <f t="shared" si="146"/>
        <v>User Name Missing</v>
      </c>
      <c r="AM3104" s="13" t="str">
        <f>IF(AL3104&lt;&gt;"Good","",A3104&amp;","&amp;B3104&amp;","&amp;C3104&amp;","&amp;D3104&amp;","&amp;L3104&amp;","&amp;T3104&amp;","&amp;U3104&amp;","&amp;V3104&amp;","&amp;W3104&amp;","&amp;IF(X3104&lt;&gt;"",VLOOKUP(X3104,'Vlookup''sRef'!$C$3:$D$6,2,FALSE),"")&amp;","&amp;IF(Y3104&lt;&gt;"",VLOOKUP(Y3104,'Vlookup''sRef'!$F$3:$G$4,2,FALSE),"")&amp;","&amp;Z3104&amp;","&amp;AA3104&amp;","&amp;AB3104&amp;","&amp;AC3104&amp;","&amp;AD3104&amp;","&amp;AE3104&amp;","&amp;AF3104&amp;","&amp;AG3104&amp;","&amp;IF(AH3104&lt;&gt;"",VLOOKUP(AH3104,'Vlookup''sRef'!$O$2:$P$101,2,FALSE),"")&amp;","&amp;IF(AI3104&lt;&gt;"",VLOOKUP(AI3104,RulesetRef!$A$2:$B$77,2,FALSE),"")&amp;","&amp;AJ3104&amp;","&amp;AK3104)</f>
        <v/>
      </c>
    </row>
    <row r="3105" spans="5:39" ht="15.6" customHeight="1">
      <c r="E3105" s="15" t="str">
        <f t="shared" si="144"/>
        <v/>
      </c>
      <c r="L3105" s="15" t="str">
        <f t="shared" si="145"/>
        <v/>
      </c>
      <c r="AL3105" s="13" t="str">
        <f t="shared" si="146"/>
        <v>User Name Missing</v>
      </c>
      <c r="AM3105" s="13" t="str">
        <f>IF(AL3105&lt;&gt;"Good","",A3105&amp;","&amp;B3105&amp;","&amp;C3105&amp;","&amp;D3105&amp;","&amp;L3105&amp;","&amp;T3105&amp;","&amp;U3105&amp;","&amp;V3105&amp;","&amp;W3105&amp;","&amp;IF(X3105&lt;&gt;"",VLOOKUP(X3105,'Vlookup''sRef'!$C$3:$D$6,2,FALSE),"")&amp;","&amp;IF(Y3105&lt;&gt;"",VLOOKUP(Y3105,'Vlookup''sRef'!$F$3:$G$4,2,FALSE),"")&amp;","&amp;Z3105&amp;","&amp;AA3105&amp;","&amp;AB3105&amp;","&amp;AC3105&amp;","&amp;AD3105&amp;","&amp;AE3105&amp;","&amp;AF3105&amp;","&amp;AG3105&amp;","&amp;IF(AH3105&lt;&gt;"",VLOOKUP(AH3105,'Vlookup''sRef'!$O$2:$P$101,2,FALSE),"")&amp;","&amp;IF(AI3105&lt;&gt;"",VLOOKUP(AI3105,RulesetRef!$A$2:$B$77,2,FALSE),"")&amp;","&amp;AJ3105&amp;","&amp;AK3105)</f>
        <v/>
      </c>
    </row>
    <row r="3106" spans="5:39" ht="15.6" customHeight="1">
      <c r="E3106" s="15" t="str">
        <f t="shared" si="144"/>
        <v/>
      </c>
      <c r="L3106" s="15" t="str">
        <f t="shared" si="145"/>
        <v/>
      </c>
      <c r="AL3106" s="13" t="str">
        <f t="shared" si="146"/>
        <v>User Name Missing</v>
      </c>
      <c r="AM3106" s="13" t="str">
        <f>IF(AL3106&lt;&gt;"Good","",A3106&amp;","&amp;B3106&amp;","&amp;C3106&amp;","&amp;D3106&amp;","&amp;L3106&amp;","&amp;T3106&amp;","&amp;U3106&amp;","&amp;V3106&amp;","&amp;W3106&amp;","&amp;IF(X3106&lt;&gt;"",VLOOKUP(X3106,'Vlookup''sRef'!$C$3:$D$6,2,FALSE),"")&amp;","&amp;IF(Y3106&lt;&gt;"",VLOOKUP(Y3106,'Vlookup''sRef'!$F$3:$G$4,2,FALSE),"")&amp;","&amp;Z3106&amp;","&amp;AA3106&amp;","&amp;AB3106&amp;","&amp;AC3106&amp;","&amp;AD3106&amp;","&amp;AE3106&amp;","&amp;AF3106&amp;","&amp;AG3106&amp;","&amp;IF(AH3106&lt;&gt;"",VLOOKUP(AH3106,'Vlookup''sRef'!$O$2:$P$101,2,FALSE),"")&amp;","&amp;IF(AI3106&lt;&gt;"",VLOOKUP(AI3106,RulesetRef!$A$2:$B$77,2,FALSE),"")&amp;","&amp;AJ3106&amp;","&amp;AK3106)</f>
        <v/>
      </c>
    </row>
    <row r="3107" spans="5:39" ht="15.6" customHeight="1">
      <c r="E3107" s="15" t="str">
        <f t="shared" si="144"/>
        <v/>
      </c>
      <c r="L3107" s="15" t="str">
        <f t="shared" si="145"/>
        <v/>
      </c>
      <c r="AL3107" s="13" t="str">
        <f t="shared" si="146"/>
        <v>User Name Missing</v>
      </c>
      <c r="AM3107" s="13" t="str">
        <f>IF(AL3107&lt;&gt;"Good","",A3107&amp;","&amp;B3107&amp;","&amp;C3107&amp;","&amp;D3107&amp;","&amp;L3107&amp;","&amp;T3107&amp;","&amp;U3107&amp;","&amp;V3107&amp;","&amp;W3107&amp;","&amp;IF(X3107&lt;&gt;"",VLOOKUP(X3107,'Vlookup''sRef'!$C$3:$D$6,2,FALSE),"")&amp;","&amp;IF(Y3107&lt;&gt;"",VLOOKUP(Y3107,'Vlookup''sRef'!$F$3:$G$4,2,FALSE),"")&amp;","&amp;Z3107&amp;","&amp;AA3107&amp;","&amp;AB3107&amp;","&amp;AC3107&amp;","&amp;AD3107&amp;","&amp;AE3107&amp;","&amp;AF3107&amp;","&amp;AG3107&amp;","&amp;IF(AH3107&lt;&gt;"",VLOOKUP(AH3107,'Vlookup''sRef'!$O$2:$P$101,2,FALSE),"")&amp;","&amp;IF(AI3107&lt;&gt;"",VLOOKUP(AI3107,RulesetRef!$A$2:$B$77,2,FALSE),"")&amp;","&amp;AJ3107&amp;","&amp;AK3107)</f>
        <v/>
      </c>
    </row>
    <row r="3108" spans="5:39" ht="15.6" customHeight="1">
      <c r="E3108" s="15" t="str">
        <f t="shared" si="144"/>
        <v/>
      </c>
      <c r="L3108" s="15" t="str">
        <f t="shared" si="145"/>
        <v/>
      </c>
      <c r="AL3108" s="13" t="str">
        <f t="shared" si="146"/>
        <v>User Name Missing</v>
      </c>
      <c r="AM3108" s="13" t="str">
        <f>IF(AL3108&lt;&gt;"Good","",A3108&amp;","&amp;B3108&amp;","&amp;C3108&amp;","&amp;D3108&amp;","&amp;L3108&amp;","&amp;T3108&amp;","&amp;U3108&amp;","&amp;V3108&amp;","&amp;W3108&amp;","&amp;IF(X3108&lt;&gt;"",VLOOKUP(X3108,'Vlookup''sRef'!$C$3:$D$6,2,FALSE),"")&amp;","&amp;IF(Y3108&lt;&gt;"",VLOOKUP(Y3108,'Vlookup''sRef'!$F$3:$G$4,2,FALSE),"")&amp;","&amp;Z3108&amp;","&amp;AA3108&amp;","&amp;AB3108&amp;","&amp;AC3108&amp;","&amp;AD3108&amp;","&amp;AE3108&amp;","&amp;AF3108&amp;","&amp;AG3108&amp;","&amp;IF(AH3108&lt;&gt;"",VLOOKUP(AH3108,'Vlookup''sRef'!$O$2:$P$101,2,FALSE),"")&amp;","&amp;IF(AI3108&lt;&gt;"",VLOOKUP(AI3108,RulesetRef!$A$2:$B$77,2,FALSE),"")&amp;","&amp;AJ3108&amp;","&amp;AK3108)</f>
        <v/>
      </c>
    </row>
    <row r="3109" spans="5:39" ht="15.6" customHeight="1">
      <c r="E3109" s="15" t="str">
        <f t="shared" si="144"/>
        <v/>
      </c>
      <c r="L3109" s="15" t="str">
        <f t="shared" si="145"/>
        <v/>
      </c>
      <c r="AL3109" s="13" t="str">
        <f t="shared" si="146"/>
        <v>User Name Missing</v>
      </c>
      <c r="AM3109" s="13" t="str">
        <f>IF(AL3109&lt;&gt;"Good","",A3109&amp;","&amp;B3109&amp;","&amp;C3109&amp;","&amp;D3109&amp;","&amp;L3109&amp;","&amp;T3109&amp;","&amp;U3109&amp;","&amp;V3109&amp;","&amp;W3109&amp;","&amp;IF(X3109&lt;&gt;"",VLOOKUP(X3109,'Vlookup''sRef'!$C$3:$D$6,2,FALSE),"")&amp;","&amp;IF(Y3109&lt;&gt;"",VLOOKUP(Y3109,'Vlookup''sRef'!$F$3:$G$4,2,FALSE),"")&amp;","&amp;Z3109&amp;","&amp;AA3109&amp;","&amp;AB3109&amp;","&amp;AC3109&amp;","&amp;AD3109&amp;","&amp;AE3109&amp;","&amp;AF3109&amp;","&amp;AG3109&amp;","&amp;IF(AH3109&lt;&gt;"",VLOOKUP(AH3109,'Vlookup''sRef'!$O$2:$P$101,2,FALSE),"")&amp;","&amp;IF(AI3109&lt;&gt;"",VLOOKUP(AI3109,RulesetRef!$A$2:$B$77,2,FALSE),"")&amp;","&amp;AJ3109&amp;","&amp;AK3109)</f>
        <v/>
      </c>
    </row>
    <row r="3110" spans="5:39" ht="15.6" customHeight="1">
      <c r="E3110" s="15" t="str">
        <f t="shared" si="144"/>
        <v/>
      </c>
      <c r="L3110" s="15" t="str">
        <f t="shared" si="145"/>
        <v/>
      </c>
      <c r="AL3110" s="13" t="str">
        <f t="shared" si="146"/>
        <v>User Name Missing</v>
      </c>
      <c r="AM3110" s="13" t="str">
        <f>IF(AL3110&lt;&gt;"Good","",A3110&amp;","&amp;B3110&amp;","&amp;C3110&amp;","&amp;D3110&amp;","&amp;L3110&amp;","&amp;T3110&amp;","&amp;U3110&amp;","&amp;V3110&amp;","&amp;W3110&amp;","&amp;IF(X3110&lt;&gt;"",VLOOKUP(X3110,'Vlookup''sRef'!$C$3:$D$6,2,FALSE),"")&amp;","&amp;IF(Y3110&lt;&gt;"",VLOOKUP(Y3110,'Vlookup''sRef'!$F$3:$G$4,2,FALSE),"")&amp;","&amp;Z3110&amp;","&amp;AA3110&amp;","&amp;AB3110&amp;","&amp;AC3110&amp;","&amp;AD3110&amp;","&amp;AE3110&amp;","&amp;AF3110&amp;","&amp;AG3110&amp;","&amp;IF(AH3110&lt;&gt;"",VLOOKUP(AH3110,'Vlookup''sRef'!$O$2:$P$101,2,FALSE),"")&amp;","&amp;IF(AI3110&lt;&gt;"",VLOOKUP(AI3110,RulesetRef!$A$2:$B$77,2,FALSE),"")&amp;","&amp;AJ3110&amp;","&amp;AK3110)</f>
        <v/>
      </c>
    </row>
    <row r="3111" spans="5:39" ht="15.6" customHeight="1">
      <c r="E3111" s="15" t="str">
        <f t="shared" si="144"/>
        <v/>
      </c>
      <c r="L3111" s="15" t="str">
        <f t="shared" si="145"/>
        <v/>
      </c>
      <c r="AL3111" s="13" t="str">
        <f t="shared" si="146"/>
        <v>User Name Missing</v>
      </c>
      <c r="AM3111" s="13" t="str">
        <f>IF(AL3111&lt;&gt;"Good","",A3111&amp;","&amp;B3111&amp;","&amp;C3111&amp;","&amp;D3111&amp;","&amp;L3111&amp;","&amp;T3111&amp;","&amp;U3111&amp;","&amp;V3111&amp;","&amp;W3111&amp;","&amp;IF(X3111&lt;&gt;"",VLOOKUP(X3111,'Vlookup''sRef'!$C$3:$D$6,2,FALSE),"")&amp;","&amp;IF(Y3111&lt;&gt;"",VLOOKUP(Y3111,'Vlookup''sRef'!$F$3:$G$4,2,FALSE),"")&amp;","&amp;Z3111&amp;","&amp;AA3111&amp;","&amp;AB3111&amp;","&amp;AC3111&amp;","&amp;AD3111&amp;","&amp;AE3111&amp;","&amp;AF3111&amp;","&amp;AG3111&amp;","&amp;IF(AH3111&lt;&gt;"",VLOOKUP(AH3111,'Vlookup''sRef'!$O$2:$P$101,2,FALSE),"")&amp;","&amp;IF(AI3111&lt;&gt;"",VLOOKUP(AI3111,RulesetRef!$A$2:$B$77,2,FALSE),"")&amp;","&amp;AJ3111&amp;","&amp;AK3111)</f>
        <v/>
      </c>
    </row>
    <row r="3112" spans="5:39" ht="15.6" customHeight="1">
      <c r="E3112" s="15" t="str">
        <f t="shared" si="144"/>
        <v/>
      </c>
      <c r="L3112" s="15" t="str">
        <f t="shared" si="145"/>
        <v/>
      </c>
      <c r="AL3112" s="13" t="str">
        <f t="shared" si="146"/>
        <v>User Name Missing</v>
      </c>
      <c r="AM3112" s="13" t="str">
        <f>IF(AL3112&lt;&gt;"Good","",A3112&amp;","&amp;B3112&amp;","&amp;C3112&amp;","&amp;D3112&amp;","&amp;L3112&amp;","&amp;T3112&amp;","&amp;U3112&amp;","&amp;V3112&amp;","&amp;W3112&amp;","&amp;IF(X3112&lt;&gt;"",VLOOKUP(X3112,'Vlookup''sRef'!$C$3:$D$6,2,FALSE),"")&amp;","&amp;IF(Y3112&lt;&gt;"",VLOOKUP(Y3112,'Vlookup''sRef'!$F$3:$G$4,2,FALSE),"")&amp;","&amp;Z3112&amp;","&amp;AA3112&amp;","&amp;AB3112&amp;","&amp;AC3112&amp;","&amp;AD3112&amp;","&amp;AE3112&amp;","&amp;AF3112&amp;","&amp;AG3112&amp;","&amp;IF(AH3112&lt;&gt;"",VLOOKUP(AH3112,'Vlookup''sRef'!$O$2:$P$101,2,FALSE),"")&amp;","&amp;IF(AI3112&lt;&gt;"",VLOOKUP(AI3112,RulesetRef!$A$2:$B$77,2,FALSE),"")&amp;","&amp;AJ3112&amp;","&amp;AK3112)</f>
        <v/>
      </c>
    </row>
    <row r="3113" spans="5:39" ht="15.6" customHeight="1">
      <c r="E3113" s="15" t="str">
        <f t="shared" si="144"/>
        <v/>
      </c>
      <c r="L3113" s="15" t="str">
        <f t="shared" si="145"/>
        <v/>
      </c>
      <c r="AL3113" s="13" t="str">
        <f t="shared" si="146"/>
        <v>User Name Missing</v>
      </c>
      <c r="AM3113" s="13" t="str">
        <f>IF(AL3113&lt;&gt;"Good","",A3113&amp;","&amp;B3113&amp;","&amp;C3113&amp;","&amp;D3113&amp;","&amp;L3113&amp;","&amp;T3113&amp;","&amp;U3113&amp;","&amp;V3113&amp;","&amp;W3113&amp;","&amp;IF(X3113&lt;&gt;"",VLOOKUP(X3113,'Vlookup''sRef'!$C$3:$D$6,2,FALSE),"")&amp;","&amp;IF(Y3113&lt;&gt;"",VLOOKUP(Y3113,'Vlookup''sRef'!$F$3:$G$4,2,FALSE),"")&amp;","&amp;Z3113&amp;","&amp;AA3113&amp;","&amp;AB3113&amp;","&amp;AC3113&amp;","&amp;AD3113&amp;","&amp;AE3113&amp;","&amp;AF3113&amp;","&amp;AG3113&amp;","&amp;IF(AH3113&lt;&gt;"",VLOOKUP(AH3113,'Vlookup''sRef'!$O$2:$P$101,2,FALSE),"")&amp;","&amp;IF(AI3113&lt;&gt;"",VLOOKUP(AI3113,RulesetRef!$A$2:$B$77,2,FALSE),"")&amp;","&amp;AJ3113&amp;","&amp;AK3113)</f>
        <v/>
      </c>
    </row>
    <row r="3114" spans="5:39" ht="15.6" customHeight="1">
      <c r="E3114" s="15" t="str">
        <f t="shared" si="144"/>
        <v/>
      </c>
      <c r="L3114" s="15" t="str">
        <f t="shared" si="145"/>
        <v/>
      </c>
      <c r="AL3114" s="13" t="str">
        <f t="shared" si="146"/>
        <v>User Name Missing</v>
      </c>
      <c r="AM3114" s="13" t="str">
        <f>IF(AL3114&lt;&gt;"Good","",A3114&amp;","&amp;B3114&amp;","&amp;C3114&amp;","&amp;D3114&amp;","&amp;L3114&amp;","&amp;T3114&amp;","&amp;U3114&amp;","&amp;V3114&amp;","&amp;W3114&amp;","&amp;IF(X3114&lt;&gt;"",VLOOKUP(X3114,'Vlookup''sRef'!$C$3:$D$6,2,FALSE),"")&amp;","&amp;IF(Y3114&lt;&gt;"",VLOOKUP(Y3114,'Vlookup''sRef'!$F$3:$G$4,2,FALSE),"")&amp;","&amp;Z3114&amp;","&amp;AA3114&amp;","&amp;AB3114&amp;","&amp;AC3114&amp;","&amp;AD3114&amp;","&amp;AE3114&amp;","&amp;AF3114&amp;","&amp;AG3114&amp;","&amp;IF(AH3114&lt;&gt;"",VLOOKUP(AH3114,'Vlookup''sRef'!$O$2:$P$101,2,FALSE),"")&amp;","&amp;IF(AI3114&lt;&gt;"",VLOOKUP(AI3114,RulesetRef!$A$2:$B$77,2,FALSE),"")&amp;","&amp;AJ3114&amp;","&amp;AK3114)</f>
        <v/>
      </c>
    </row>
    <row r="3115" spans="5:39" ht="15.6" customHeight="1">
      <c r="E3115" s="15" t="str">
        <f t="shared" si="144"/>
        <v/>
      </c>
      <c r="L3115" s="15" t="str">
        <f t="shared" si="145"/>
        <v/>
      </c>
      <c r="AL3115" s="13" t="str">
        <f t="shared" si="146"/>
        <v>User Name Missing</v>
      </c>
      <c r="AM3115" s="13" t="str">
        <f>IF(AL3115&lt;&gt;"Good","",A3115&amp;","&amp;B3115&amp;","&amp;C3115&amp;","&amp;D3115&amp;","&amp;L3115&amp;","&amp;T3115&amp;","&amp;U3115&amp;","&amp;V3115&amp;","&amp;W3115&amp;","&amp;IF(X3115&lt;&gt;"",VLOOKUP(X3115,'Vlookup''sRef'!$C$3:$D$6,2,FALSE),"")&amp;","&amp;IF(Y3115&lt;&gt;"",VLOOKUP(Y3115,'Vlookup''sRef'!$F$3:$G$4,2,FALSE),"")&amp;","&amp;Z3115&amp;","&amp;AA3115&amp;","&amp;AB3115&amp;","&amp;AC3115&amp;","&amp;AD3115&amp;","&amp;AE3115&amp;","&amp;AF3115&amp;","&amp;AG3115&amp;","&amp;IF(AH3115&lt;&gt;"",VLOOKUP(AH3115,'Vlookup''sRef'!$O$2:$P$101,2,FALSE),"")&amp;","&amp;IF(AI3115&lt;&gt;"",VLOOKUP(AI3115,RulesetRef!$A$2:$B$77,2,FALSE),"")&amp;","&amp;AJ3115&amp;","&amp;AK3115)</f>
        <v/>
      </c>
    </row>
    <row r="3116" spans="5:39" ht="15.6" customHeight="1">
      <c r="E3116" s="15" t="str">
        <f t="shared" si="144"/>
        <v/>
      </c>
      <c r="L3116" s="15" t="str">
        <f t="shared" si="145"/>
        <v/>
      </c>
      <c r="AL3116" s="13" t="str">
        <f t="shared" si="146"/>
        <v>User Name Missing</v>
      </c>
      <c r="AM3116" s="13" t="str">
        <f>IF(AL3116&lt;&gt;"Good","",A3116&amp;","&amp;B3116&amp;","&amp;C3116&amp;","&amp;D3116&amp;","&amp;L3116&amp;","&amp;T3116&amp;","&amp;U3116&amp;","&amp;V3116&amp;","&amp;W3116&amp;","&amp;IF(X3116&lt;&gt;"",VLOOKUP(X3116,'Vlookup''sRef'!$C$3:$D$6,2,FALSE),"")&amp;","&amp;IF(Y3116&lt;&gt;"",VLOOKUP(Y3116,'Vlookup''sRef'!$F$3:$G$4,2,FALSE),"")&amp;","&amp;Z3116&amp;","&amp;AA3116&amp;","&amp;AB3116&amp;","&amp;AC3116&amp;","&amp;AD3116&amp;","&amp;AE3116&amp;","&amp;AF3116&amp;","&amp;AG3116&amp;","&amp;IF(AH3116&lt;&gt;"",VLOOKUP(AH3116,'Vlookup''sRef'!$O$2:$P$101,2,FALSE),"")&amp;","&amp;IF(AI3116&lt;&gt;"",VLOOKUP(AI3116,RulesetRef!$A$2:$B$77,2,FALSE),"")&amp;","&amp;AJ3116&amp;","&amp;AK3116)</f>
        <v/>
      </c>
    </row>
    <row r="3117" spans="5:39" ht="15.6" customHeight="1">
      <c r="E3117" s="15" t="str">
        <f t="shared" si="144"/>
        <v/>
      </c>
      <c r="L3117" s="15" t="str">
        <f t="shared" si="145"/>
        <v/>
      </c>
      <c r="AL3117" s="13" t="str">
        <f t="shared" si="146"/>
        <v>User Name Missing</v>
      </c>
      <c r="AM3117" s="13" t="str">
        <f>IF(AL3117&lt;&gt;"Good","",A3117&amp;","&amp;B3117&amp;","&amp;C3117&amp;","&amp;D3117&amp;","&amp;L3117&amp;","&amp;T3117&amp;","&amp;U3117&amp;","&amp;V3117&amp;","&amp;W3117&amp;","&amp;IF(X3117&lt;&gt;"",VLOOKUP(X3117,'Vlookup''sRef'!$C$3:$D$6,2,FALSE),"")&amp;","&amp;IF(Y3117&lt;&gt;"",VLOOKUP(Y3117,'Vlookup''sRef'!$F$3:$G$4,2,FALSE),"")&amp;","&amp;Z3117&amp;","&amp;AA3117&amp;","&amp;AB3117&amp;","&amp;AC3117&amp;","&amp;AD3117&amp;","&amp;AE3117&amp;","&amp;AF3117&amp;","&amp;AG3117&amp;","&amp;IF(AH3117&lt;&gt;"",VLOOKUP(AH3117,'Vlookup''sRef'!$O$2:$P$101,2,FALSE),"")&amp;","&amp;IF(AI3117&lt;&gt;"",VLOOKUP(AI3117,RulesetRef!$A$2:$B$77,2,FALSE),"")&amp;","&amp;AJ3117&amp;","&amp;AK3117)</f>
        <v/>
      </c>
    </row>
    <row r="3118" spans="5:39" ht="15.6" customHeight="1">
      <c r="E3118" s="15" t="str">
        <f t="shared" si="144"/>
        <v/>
      </c>
      <c r="L3118" s="15" t="str">
        <f t="shared" si="145"/>
        <v/>
      </c>
      <c r="AL3118" s="13" t="str">
        <f t="shared" si="146"/>
        <v>User Name Missing</v>
      </c>
      <c r="AM3118" s="13" t="str">
        <f>IF(AL3118&lt;&gt;"Good","",A3118&amp;","&amp;B3118&amp;","&amp;C3118&amp;","&amp;D3118&amp;","&amp;L3118&amp;","&amp;T3118&amp;","&amp;U3118&amp;","&amp;V3118&amp;","&amp;W3118&amp;","&amp;IF(X3118&lt;&gt;"",VLOOKUP(X3118,'Vlookup''sRef'!$C$3:$D$6,2,FALSE),"")&amp;","&amp;IF(Y3118&lt;&gt;"",VLOOKUP(Y3118,'Vlookup''sRef'!$F$3:$G$4,2,FALSE),"")&amp;","&amp;Z3118&amp;","&amp;AA3118&amp;","&amp;AB3118&amp;","&amp;AC3118&amp;","&amp;AD3118&amp;","&amp;AE3118&amp;","&amp;AF3118&amp;","&amp;AG3118&amp;","&amp;IF(AH3118&lt;&gt;"",VLOOKUP(AH3118,'Vlookup''sRef'!$O$2:$P$101,2,FALSE),"")&amp;","&amp;IF(AI3118&lt;&gt;"",VLOOKUP(AI3118,RulesetRef!$A$2:$B$77,2,FALSE),"")&amp;","&amp;AJ3118&amp;","&amp;AK3118)</f>
        <v/>
      </c>
    </row>
    <row r="3119" spans="5:39" ht="15.6" customHeight="1">
      <c r="E3119" s="15" t="str">
        <f t="shared" si="144"/>
        <v/>
      </c>
      <c r="L3119" s="15" t="str">
        <f t="shared" si="145"/>
        <v/>
      </c>
      <c r="AL3119" s="13" t="str">
        <f t="shared" si="146"/>
        <v>User Name Missing</v>
      </c>
      <c r="AM3119" s="13" t="str">
        <f>IF(AL3119&lt;&gt;"Good","",A3119&amp;","&amp;B3119&amp;","&amp;C3119&amp;","&amp;D3119&amp;","&amp;L3119&amp;","&amp;T3119&amp;","&amp;U3119&amp;","&amp;V3119&amp;","&amp;W3119&amp;","&amp;IF(X3119&lt;&gt;"",VLOOKUP(X3119,'Vlookup''sRef'!$C$3:$D$6,2,FALSE),"")&amp;","&amp;IF(Y3119&lt;&gt;"",VLOOKUP(Y3119,'Vlookup''sRef'!$F$3:$G$4,2,FALSE),"")&amp;","&amp;Z3119&amp;","&amp;AA3119&amp;","&amp;AB3119&amp;","&amp;AC3119&amp;","&amp;AD3119&amp;","&amp;AE3119&amp;","&amp;AF3119&amp;","&amp;AG3119&amp;","&amp;IF(AH3119&lt;&gt;"",VLOOKUP(AH3119,'Vlookup''sRef'!$O$2:$P$101,2,FALSE),"")&amp;","&amp;IF(AI3119&lt;&gt;"",VLOOKUP(AI3119,RulesetRef!$A$2:$B$77,2,FALSE),"")&amp;","&amp;AJ3119&amp;","&amp;AK3119)</f>
        <v/>
      </c>
    </row>
    <row r="3120" spans="5:39" ht="15.6" customHeight="1">
      <c r="E3120" s="15" t="str">
        <f t="shared" si="144"/>
        <v/>
      </c>
      <c r="L3120" s="15" t="str">
        <f t="shared" si="145"/>
        <v/>
      </c>
      <c r="AL3120" s="13" t="str">
        <f t="shared" si="146"/>
        <v>User Name Missing</v>
      </c>
      <c r="AM3120" s="13" t="str">
        <f>IF(AL3120&lt;&gt;"Good","",A3120&amp;","&amp;B3120&amp;","&amp;C3120&amp;","&amp;D3120&amp;","&amp;L3120&amp;","&amp;T3120&amp;","&amp;U3120&amp;","&amp;V3120&amp;","&amp;W3120&amp;","&amp;IF(X3120&lt;&gt;"",VLOOKUP(X3120,'Vlookup''sRef'!$C$3:$D$6,2,FALSE),"")&amp;","&amp;IF(Y3120&lt;&gt;"",VLOOKUP(Y3120,'Vlookup''sRef'!$F$3:$G$4,2,FALSE),"")&amp;","&amp;Z3120&amp;","&amp;AA3120&amp;","&amp;AB3120&amp;","&amp;AC3120&amp;","&amp;AD3120&amp;","&amp;AE3120&amp;","&amp;AF3120&amp;","&amp;AG3120&amp;","&amp;IF(AH3120&lt;&gt;"",VLOOKUP(AH3120,'Vlookup''sRef'!$O$2:$P$101,2,FALSE),"")&amp;","&amp;IF(AI3120&lt;&gt;"",VLOOKUP(AI3120,RulesetRef!$A$2:$B$77,2,FALSE),"")&amp;","&amp;AJ3120&amp;","&amp;AK3120)</f>
        <v/>
      </c>
    </row>
    <row r="3121" spans="5:39" ht="15.6" customHeight="1">
      <c r="E3121" s="15" t="str">
        <f t="shared" si="144"/>
        <v/>
      </c>
      <c r="L3121" s="15" t="str">
        <f t="shared" si="145"/>
        <v/>
      </c>
      <c r="AL3121" s="13" t="str">
        <f t="shared" si="146"/>
        <v>User Name Missing</v>
      </c>
      <c r="AM3121" s="13" t="str">
        <f>IF(AL3121&lt;&gt;"Good","",A3121&amp;","&amp;B3121&amp;","&amp;C3121&amp;","&amp;D3121&amp;","&amp;L3121&amp;","&amp;T3121&amp;","&amp;U3121&amp;","&amp;V3121&amp;","&amp;W3121&amp;","&amp;IF(X3121&lt;&gt;"",VLOOKUP(X3121,'Vlookup''sRef'!$C$3:$D$6,2,FALSE),"")&amp;","&amp;IF(Y3121&lt;&gt;"",VLOOKUP(Y3121,'Vlookup''sRef'!$F$3:$G$4,2,FALSE),"")&amp;","&amp;Z3121&amp;","&amp;AA3121&amp;","&amp;AB3121&amp;","&amp;AC3121&amp;","&amp;AD3121&amp;","&amp;AE3121&amp;","&amp;AF3121&amp;","&amp;AG3121&amp;","&amp;IF(AH3121&lt;&gt;"",VLOOKUP(AH3121,'Vlookup''sRef'!$O$2:$P$101,2,FALSE),"")&amp;","&amp;IF(AI3121&lt;&gt;"",VLOOKUP(AI3121,RulesetRef!$A$2:$B$77,2,FALSE),"")&amp;","&amp;AJ3121&amp;","&amp;AK3121)</f>
        <v/>
      </c>
    </row>
    <row r="3122" spans="5:39" ht="15.6" customHeight="1">
      <c r="E3122" s="15" t="str">
        <f t="shared" si="144"/>
        <v/>
      </c>
      <c r="L3122" s="15" t="str">
        <f t="shared" si="145"/>
        <v/>
      </c>
      <c r="AL3122" s="13" t="str">
        <f t="shared" si="146"/>
        <v>User Name Missing</v>
      </c>
      <c r="AM3122" s="13" t="str">
        <f>IF(AL3122&lt;&gt;"Good","",A3122&amp;","&amp;B3122&amp;","&amp;C3122&amp;","&amp;D3122&amp;","&amp;L3122&amp;","&amp;T3122&amp;","&amp;U3122&amp;","&amp;V3122&amp;","&amp;W3122&amp;","&amp;IF(X3122&lt;&gt;"",VLOOKUP(X3122,'Vlookup''sRef'!$C$3:$D$6,2,FALSE),"")&amp;","&amp;IF(Y3122&lt;&gt;"",VLOOKUP(Y3122,'Vlookup''sRef'!$F$3:$G$4,2,FALSE),"")&amp;","&amp;Z3122&amp;","&amp;AA3122&amp;","&amp;AB3122&amp;","&amp;AC3122&amp;","&amp;AD3122&amp;","&amp;AE3122&amp;","&amp;AF3122&amp;","&amp;AG3122&amp;","&amp;IF(AH3122&lt;&gt;"",VLOOKUP(AH3122,'Vlookup''sRef'!$O$2:$P$101,2,FALSE),"")&amp;","&amp;IF(AI3122&lt;&gt;"",VLOOKUP(AI3122,RulesetRef!$A$2:$B$77,2,FALSE),"")&amp;","&amp;AJ3122&amp;","&amp;AK3122)</f>
        <v/>
      </c>
    </row>
    <row r="3123" spans="5:39" ht="15.6" customHeight="1">
      <c r="E3123" s="15" t="str">
        <f t="shared" si="144"/>
        <v/>
      </c>
      <c r="L3123" s="15" t="str">
        <f t="shared" si="145"/>
        <v/>
      </c>
      <c r="AL3123" s="13" t="str">
        <f t="shared" si="146"/>
        <v>User Name Missing</v>
      </c>
      <c r="AM3123" s="13" t="str">
        <f>IF(AL3123&lt;&gt;"Good","",A3123&amp;","&amp;B3123&amp;","&amp;C3123&amp;","&amp;D3123&amp;","&amp;L3123&amp;","&amp;T3123&amp;","&amp;U3123&amp;","&amp;V3123&amp;","&amp;W3123&amp;","&amp;IF(X3123&lt;&gt;"",VLOOKUP(X3123,'Vlookup''sRef'!$C$3:$D$6,2,FALSE),"")&amp;","&amp;IF(Y3123&lt;&gt;"",VLOOKUP(Y3123,'Vlookup''sRef'!$F$3:$G$4,2,FALSE),"")&amp;","&amp;Z3123&amp;","&amp;AA3123&amp;","&amp;AB3123&amp;","&amp;AC3123&amp;","&amp;AD3123&amp;","&amp;AE3123&amp;","&amp;AF3123&amp;","&amp;AG3123&amp;","&amp;IF(AH3123&lt;&gt;"",VLOOKUP(AH3123,'Vlookup''sRef'!$O$2:$P$101,2,FALSE),"")&amp;","&amp;IF(AI3123&lt;&gt;"",VLOOKUP(AI3123,RulesetRef!$A$2:$B$77,2,FALSE),"")&amp;","&amp;AJ3123&amp;","&amp;AK3123)</f>
        <v/>
      </c>
    </row>
    <row r="3124" spans="5:39" ht="15.6" customHeight="1">
      <c r="E3124" s="15" t="str">
        <f t="shared" si="144"/>
        <v/>
      </c>
      <c r="L3124" s="15" t="str">
        <f t="shared" si="145"/>
        <v/>
      </c>
      <c r="AL3124" s="13" t="str">
        <f t="shared" si="146"/>
        <v>User Name Missing</v>
      </c>
      <c r="AM3124" s="13" t="str">
        <f>IF(AL3124&lt;&gt;"Good","",A3124&amp;","&amp;B3124&amp;","&amp;C3124&amp;","&amp;D3124&amp;","&amp;L3124&amp;","&amp;T3124&amp;","&amp;U3124&amp;","&amp;V3124&amp;","&amp;W3124&amp;","&amp;IF(X3124&lt;&gt;"",VLOOKUP(X3124,'Vlookup''sRef'!$C$3:$D$6,2,FALSE),"")&amp;","&amp;IF(Y3124&lt;&gt;"",VLOOKUP(Y3124,'Vlookup''sRef'!$F$3:$G$4,2,FALSE),"")&amp;","&amp;Z3124&amp;","&amp;AA3124&amp;","&amp;AB3124&amp;","&amp;AC3124&amp;","&amp;AD3124&amp;","&amp;AE3124&amp;","&amp;AF3124&amp;","&amp;AG3124&amp;","&amp;IF(AH3124&lt;&gt;"",VLOOKUP(AH3124,'Vlookup''sRef'!$O$2:$P$101,2,FALSE),"")&amp;","&amp;IF(AI3124&lt;&gt;"",VLOOKUP(AI3124,RulesetRef!$A$2:$B$77,2,FALSE),"")&amp;","&amp;AJ3124&amp;","&amp;AK3124)</f>
        <v/>
      </c>
    </row>
    <row r="3125" spans="5:39" ht="15.6" customHeight="1">
      <c r="E3125" s="15" t="str">
        <f t="shared" si="144"/>
        <v/>
      </c>
      <c r="L3125" s="15" t="str">
        <f t="shared" si="145"/>
        <v/>
      </c>
      <c r="AL3125" s="13" t="str">
        <f t="shared" si="146"/>
        <v>User Name Missing</v>
      </c>
      <c r="AM3125" s="13" t="str">
        <f>IF(AL3125&lt;&gt;"Good","",A3125&amp;","&amp;B3125&amp;","&amp;C3125&amp;","&amp;D3125&amp;","&amp;L3125&amp;","&amp;T3125&amp;","&amp;U3125&amp;","&amp;V3125&amp;","&amp;W3125&amp;","&amp;IF(X3125&lt;&gt;"",VLOOKUP(X3125,'Vlookup''sRef'!$C$3:$D$6,2,FALSE),"")&amp;","&amp;IF(Y3125&lt;&gt;"",VLOOKUP(Y3125,'Vlookup''sRef'!$F$3:$G$4,2,FALSE),"")&amp;","&amp;Z3125&amp;","&amp;AA3125&amp;","&amp;AB3125&amp;","&amp;AC3125&amp;","&amp;AD3125&amp;","&amp;AE3125&amp;","&amp;AF3125&amp;","&amp;AG3125&amp;","&amp;IF(AH3125&lt;&gt;"",VLOOKUP(AH3125,'Vlookup''sRef'!$O$2:$P$101,2,FALSE),"")&amp;","&amp;IF(AI3125&lt;&gt;"",VLOOKUP(AI3125,RulesetRef!$A$2:$B$77,2,FALSE),"")&amp;","&amp;AJ3125&amp;","&amp;AK3125)</f>
        <v/>
      </c>
    </row>
    <row r="3126" spans="5:39" ht="15.6" customHeight="1">
      <c r="E3126" s="15" t="str">
        <f t="shared" si="144"/>
        <v/>
      </c>
      <c r="L3126" s="15" t="str">
        <f t="shared" si="145"/>
        <v/>
      </c>
      <c r="AL3126" s="13" t="str">
        <f t="shared" si="146"/>
        <v>User Name Missing</v>
      </c>
      <c r="AM3126" s="13" t="str">
        <f>IF(AL3126&lt;&gt;"Good","",A3126&amp;","&amp;B3126&amp;","&amp;C3126&amp;","&amp;D3126&amp;","&amp;L3126&amp;","&amp;T3126&amp;","&amp;U3126&amp;","&amp;V3126&amp;","&amp;W3126&amp;","&amp;IF(X3126&lt;&gt;"",VLOOKUP(X3126,'Vlookup''sRef'!$C$3:$D$6,2,FALSE),"")&amp;","&amp;IF(Y3126&lt;&gt;"",VLOOKUP(Y3126,'Vlookup''sRef'!$F$3:$G$4,2,FALSE),"")&amp;","&amp;Z3126&amp;","&amp;AA3126&amp;","&amp;AB3126&amp;","&amp;AC3126&amp;","&amp;AD3126&amp;","&amp;AE3126&amp;","&amp;AF3126&amp;","&amp;AG3126&amp;","&amp;IF(AH3126&lt;&gt;"",VLOOKUP(AH3126,'Vlookup''sRef'!$O$2:$P$101,2,FALSE),"")&amp;","&amp;IF(AI3126&lt;&gt;"",VLOOKUP(AI3126,RulesetRef!$A$2:$B$77,2,FALSE),"")&amp;","&amp;AJ3126&amp;","&amp;AK3126)</f>
        <v/>
      </c>
    </row>
    <row r="3127" spans="5:39" ht="15.6" customHeight="1">
      <c r="E3127" s="15" t="str">
        <f t="shared" si="144"/>
        <v/>
      </c>
      <c r="L3127" s="15" t="str">
        <f t="shared" si="145"/>
        <v/>
      </c>
      <c r="AL3127" s="13" t="str">
        <f t="shared" si="146"/>
        <v>User Name Missing</v>
      </c>
      <c r="AM3127" s="13" t="str">
        <f>IF(AL3127&lt;&gt;"Good","",A3127&amp;","&amp;B3127&amp;","&amp;C3127&amp;","&amp;D3127&amp;","&amp;L3127&amp;","&amp;T3127&amp;","&amp;U3127&amp;","&amp;V3127&amp;","&amp;W3127&amp;","&amp;IF(X3127&lt;&gt;"",VLOOKUP(X3127,'Vlookup''sRef'!$C$3:$D$6,2,FALSE),"")&amp;","&amp;IF(Y3127&lt;&gt;"",VLOOKUP(Y3127,'Vlookup''sRef'!$F$3:$G$4,2,FALSE),"")&amp;","&amp;Z3127&amp;","&amp;AA3127&amp;","&amp;AB3127&amp;","&amp;AC3127&amp;","&amp;AD3127&amp;","&amp;AE3127&amp;","&amp;AF3127&amp;","&amp;AG3127&amp;","&amp;IF(AH3127&lt;&gt;"",VLOOKUP(AH3127,'Vlookup''sRef'!$O$2:$P$101,2,FALSE),"")&amp;","&amp;IF(AI3127&lt;&gt;"",VLOOKUP(AI3127,RulesetRef!$A$2:$B$77,2,FALSE),"")&amp;","&amp;AJ3127&amp;","&amp;AK3127)</f>
        <v/>
      </c>
    </row>
    <row r="3128" spans="5:39" ht="15.6" customHeight="1">
      <c r="E3128" s="15" t="str">
        <f t="shared" si="144"/>
        <v/>
      </c>
      <c r="L3128" s="15" t="str">
        <f t="shared" si="145"/>
        <v/>
      </c>
      <c r="AL3128" s="13" t="str">
        <f t="shared" si="146"/>
        <v>User Name Missing</v>
      </c>
      <c r="AM3128" s="13" t="str">
        <f>IF(AL3128&lt;&gt;"Good","",A3128&amp;","&amp;B3128&amp;","&amp;C3128&amp;","&amp;D3128&amp;","&amp;L3128&amp;","&amp;T3128&amp;","&amp;U3128&amp;","&amp;V3128&amp;","&amp;W3128&amp;","&amp;IF(X3128&lt;&gt;"",VLOOKUP(X3128,'Vlookup''sRef'!$C$3:$D$6,2,FALSE),"")&amp;","&amp;IF(Y3128&lt;&gt;"",VLOOKUP(Y3128,'Vlookup''sRef'!$F$3:$G$4,2,FALSE),"")&amp;","&amp;Z3128&amp;","&amp;AA3128&amp;","&amp;AB3128&amp;","&amp;AC3128&amp;","&amp;AD3128&amp;","&amp;AE3128&amp;","&amp;AF3128&amp;","&amp;AG3128&amp;","&amp;IF(AH3128&lt;&gt;"",VLOOKUP(AH3128,'Vlookup''sRef'!$O$2:$P$101,2,FALSE),"")&amp;","&amp;IF(AI3128&lt;&gt;"",VLOOKUP(AI3128,RulesetRef!$A$2:$B$77,2,FALSE),"")&amp;","&amp;AJ3128&amp;","&amp;AK3128)</f>
        <v/>
      </c>
    </row>
    <row r="3129" spans="5:39" ht="15.6" customHeight="1">
      <c r="E3129" s="15" t="str">
        <f t="shared" si="144"/>
        <v/>
      </c>
      <c r="L3129" s="15" t="str">
        <f t="shared" si="145"/>
        <v/>
      </c>
      <c r="AL3129" s="13" t="str">
        <f t="shared" si="146"/>
        <v>User Name Missing</v>
      </c>
      <c r="AM3129" s="13" t="str">
        <f>IF(AL3129&lt;&gt;"Good","",A3129&amp;","&amp;B3129&amp;","&amp;C3129&amp;","&amp;D3129&amp;","&amp;L3129&amp;","&amp;T3129&amp;","&amp;U3129&amp;","&amp;V3129&amp;","&amp;W3129&amp;","&amp;IF(X3129&lt;&gt;"",VLOOKUP(X3129,'Vlookup''sRef'!$C$3:$D$6,2,FALSE),"")&amp;","&amp;IF(Y3129&lt;&gt;"",VLOOKUP(Y3129,'Vlookup''sRef'!$F$3:$G$4,2,FALSE),"")&amp;","&amp;Z3129&amp;","&amp;AA3129&amp;","&amp;AB3129&amp;","&amp;AC3129&amp;","&amp;AD3129&amp;","&amp;AE3129&amp;","&amp;AF3129&amp;","&amp;AG3129&amp;","&amp;IF(AH3129&lt;&gt;"",VLOOKUP(AH3129,'Vlookup''sRef'!$O$2:$P$101,2,FALSE),"")&amp;","&amp;IF(AI3129&lt;&gt;"",VLOOKUP(AI3129,RulesetRef!$A$2:$B$77,2,FALSE),"")&amp;","&amp;AJ3129&amp;","&amp;AK3129)</f>
        <v/>
      </c>
    </row>
    <row r="3130" spans="5:39" ht="15.6" customHeight="1">
      <c r="E3130" s="15" t="str">
        <f t="shared" si="144"/>
        <v/>
      </c>
      <c r="L3130" s="15" t="str">
        <f t="shared" si="145"/>
        <v/>
      </c>
      <c r="AL3130" s="13" t="str">
        <f t="shared" si="146"/>
        <v>User Name Missing</v>
      </c>
      <c r="AM3130" s="13" t="str">
        <f>IF(AL3130&lt;&gt;"Good","",A3130&amp;","&amp;B3130&amp;","&amp;C3130&amp;","&amp;D3130&amp;","&amp;L3130&amp;","&amp;T3130&amp;","&amp;U3130&amp;","&amp;V3130&amp;","&amp;W3130&amp;","&amp;IF(X3130&lt;&gt;"",VLOOKUP(X3130,'Vlookup''sRef'!$C$3:$D$6,2,FALSE),"")&amp;","&amp;IF(Y3130&lt;&gt;"",VLOOKUP(Y3130,'Vlookup''sRef'!$F$3:$G$4,2,FALSE),"")&amp;","&amp;Z3130&amp;","&amp;AA3130&amp;","&amp;AB3130&amp;","&amp;AC3130&amp;","&amp;AD3130&amp;","&amp;AE3130&amp;","&amp;AF3130&amp;","&amp;AG3130&amp;","&amp;IF(AH3130&lt;&gt;"",VLOOKUP(AH3130,'Vlookup''sRef'!$O$2:$P$101,2,FALSE),"")&amp;","&amp;IF(AI3130&lt;&gt;"",VLOOKUP(AI3130,RulesetRef!$A$2:$B$77,2,FALSE),"")&amp;","&amp;AJ3130&amp;","&amp;AK3130)</f>
        <v/>
      </c>
    </row>
    <row r="3131" spans="5:39" ht="15.6" customHeight="1">
      <c r="E3131" s="15" t="str">
        <f t="shared" si="144"/>
        <v/>
      </c>
      <c r="L3131" s="15" t="str">
        <f t="shared" si="145"/>
        <v/>
      </c>
      <c r="AL3131" s="13" t="str">
        <f t="shared" si="146"/>
        <v>User Name Missing</v>
      </c>
      <c r="AM3131" s="13" t="str">
        <f>IF(AL3131&lt;&gt;"Good","",A3131&amp;","&amp;B3131&amp;","&amp;C3131&amp;","&amp;D3131&amp;","&amp;L3131&amp;","&amp;T3131&amp;","&amp;U3131&amp;","&amp;V3131&amp;","&amp;W3131&amp;","&amp;IF(X3131&lt;&gt;"",VLOOKUP(X3131,'Vlookup''sRef'!$C$3:$D$6,2,FALSE),"")&amp;","&amp;IF(Y3131&lt;&gt;"",VLOOKUP(Y3131,'Vlookup''sRef'!$F$3:$G$4,2,FALSE),"")&amp;","&amp;Z3131&amp;","&amp;AA3131&amp;","&amp;AB3131&amp;","&amp;AC3131&amp;","&amp;AD3131&amp;","&amp;AE3131&amp;","&amp;AF3131&amp;","&amp;AG3131&amp;","&amp;IF(AH3131&lt;&gt;"",VLOOKUP(AH3131,'Vlookup''sRef'!$O$2:$P$101,2,FALSE),"")&amp;","&amp;IF(AI3131&lt;&gt;"",VLOOKUP(AI3131,RulesetRef!$A$2:$B$77,2,FALSE),"")&amp;","&amp;AJ3131&amp;","&amp;AK3131)</f>
        <v/>
      </c>
    </row>
    <row r="3132" spans="5:39" ht="15.6" customHeight="1">
      <c r="E3132" s="15" t="str">
        <f t="shared" si="144"/>
        <v/>
      </c>
      <c r="L3132" s="15" t="str">
        <f t="shared" si="145"/>
        <v/>
      </c>
      <c r="AL3132" s="13" t="str">
        <f t="shared" si="146"/>
        <v>User Name Missing</v>
      </c>
      <c r="AM3132" s="13" t="str">
        <f>IF(AL3132&lt;&gt;"Good","",A3132&amp;","&amp;B3132&amp;","&amp;C3132&amp;","&amp;D3132&amp;","&amp;L3132&amp;","&amp;T3132&amp;","&amp;U3132&amp;","&amp;V3132&amp;","&amp;W3132&amp;","&amp;IF(X3132&lt;&gt;"",VLOOKUP(X3132,'Vlookup''sRef'!$C$3:$D$6,2,FALSE),"")&amp;","&amp;IF(Y3132&lt;&gt;"",VLOOKUP(Y3132,'Vlookup''sRef'!$F$3:$G$4,2,FALSE),"")&amp;","&amp;Z3132&amp;","&amp;AA3132&amp;","&amp;AB3132&amp;","&amp;AC3132&amp;","&amp;AD3132&amp;","&amp;AE3132&amp;","&amp;AF3132&amp;","&amp;AG3132&amp;","&amp;IF(AH3132&lt;&gt;"",VLOOKUP(AH3132,'Vlookup''sRef'!$O$2:$P$101,2,FALSE),"")&amp;","&amp;IF(AI3132&lt;&gt;"",VLOOKUP(AI3132,RulesetRef!$A$2:$B$77,2,FALSE),"")&amp;","&amp;AJ3132&amp;","&amp;AK3132)</f>
        <v/>
      </c>
    </row>
    <row r="3133" spans="5:39" ht="15.6" customHeight="1">
      <c r="E3133" s="15" t="str">
        <f t="shared" si="144"/>
        <v/>
      </c>
      <c r="L3133" s="15" t="str">
        <f t="shared" si="145"/>
        <v/>
      </c>
      <c r="AL3133" s="13" t="str">
        <f t="shared" si="146"/>
        <v>User Name Missing</v>
      </c>
      <c r="AM3133" s="13" t="str">
        <f>IF(AL3133&lt;&gt;"Good","",A3133&amp;","&amp;B3133&amp;","&amp;C3133&amp;","&amp;D3133&amp;","&amp;L3133&amp;","&amp;T3133&amp;","&amp;U3133&amp;","&amp;V3133&amp;","&amp;W3133&amp;","&amp;IF(X3133&lt;&gt;"",VLOOKUP(X3133,'Vlookup''sRef'!$C$3:$D$6,2,FALSE),"")&amp;","&amp;IF(Y3133&lt;&gt;"",VLOOKUP(Y3133,'Vlookup''sRef'!$F$3:$G$4,2,FALSE),"")&amp;","&amp;Z3133&amp;","&amp;AA3133&amp;","&amp;AB3133&amp;","&amp;AC3133&amp;","&amp;AD3133&amp;","&amp;AE3133&amp;","&amp;AF3133&amp;","&amp;AG3133&amp;","&amp;IF(AH3133&lt;&gt;"",VLOOKUP(AH3133,'Vlookup''sRef'!$O$2:$P$101,2,FALSE),"")&amp;","&amp;IF(AI3133&lt;&gt;"",VLOOKUP(AI3133,RulesetRef!$A$2:$B$77,2,FALSE),"")&amp;","&amp;AJ3133&amp;","&amp;AK3133)</f>
        <v/>
      </c>
    </row>
    <row r="3134" spans="5:39" ht="15.6" customHeight="1">
      <c r="E3134" s="15" t="str">
        <f t="shared" si="144"/>
        <v/>
      </c>
      <c r="L3134" s="15" t="str">
        <f t="shared" si="145"/>
        <v/>
      </c>
      <c r="AL3134" s="13" t="str">
        <f t="shared" si="146"/>
        <v>User Name Missing</v>
      </c>
      <c r="AM3134" s="13" t="str">
        <f>IF(AL3134&lt;&gt;"Good","",A3134&amp;","&amp;B3134&amp;","&amp;C3134&amp;","&amp;D3134&amp;","&amp;L3134&amp;","&amp;T3134&amp;","&amp;U3134&amp;","&amp;V3134&amp;","&amp;W3134&amp;","&amp;IF(X3134&lt;&gt;"",VLOOKUP(X3134,'Vlookup''sRef'!$C$3:$D$6,2,FALSE),"")&amp;","&amp;IF(Y3134&lt;&gt;"",VLOOKUP(Y3134,'Vlookup''sRef'!$F$3:$G$4,2,FALSE),"")&amp;","&amp;Z3134&amp;","&amp;AA3134&amp;","&amp;AB3134&amp;","&amp;AC3134&amp;","&amp;AD3134&amp;","&amp;AE3134&amp;","&amp;AF3134&amp;","&amp;AG3134&amp;","&amp;IF(AH3134&lt;&gt;"",VLOOKUP(AH3134,'Vlookup''sRef'!$O$2:$P$101,2,FALSE),"")&amp;","&amp;IF(AI3134&lt;&gt;"",VLOOKUP(AI3134,RulesetRef!$A$2:$B$77,2,FALSE),"")&amp;","&amp;AJ3134&amp;","&amp;AK3134)</f>
        <v/>
      </c>
    </row>
    <row r="3135" spans="5:39" ht="15.6" customHeight="1">
      <c r="E3135" s="15" t="str">
        <f t="shared" si="144"/>
        <v/>
      </c>
      <c r="L3135" s="15" t="str">
        <f t="shared" si="145"/>
        <v/>
      </c>
      <c r="AL3135" s="13" t="str">
        <f t="shared" si="146"/>
        <v>User Name Missing</v>
      </c>
      <c r="AM3135" s="13" t="str">
        <f>IF(AL3135&lt;&gt;"Good","",A3135&amp;","&amp;B3135&amp;","&amp;C3135&amp;","&amp;D3135&amp;","&amp;L3135&amp;","&amp;T3135&amp;","&amp;U3135&amp;","&amp;V3135&amp;","&amp;W3135&amp;","&amp;IF(X3135&lt;&gt;"",VLOOKUP(X3135,'Vlookup''sRef'!$C$3:$D$6,2,FALSE),"")&amp;","&amp;IF(Y3135&lt;&gt;"",VLOOKUP(Y3135,'Vlookup''sRef'!$F$3:$G$4,2,FALSE),"")&amp;","&amp;Z3135&amp;","&amp;AA3135&amp;","&amp;AB3135&amp;","&amp;AC3135&amp;","&amp;AD3135&amp;","&amp;AE3135&amp;","&amp;AF3135&amp;","&amp;AG3135&amp;","&amp;IF(AH3135&lt;&gt;"",VLOOKUP(AH3135,'Vlookup''sRef'!$O$2:$P$101,2,FALSE),"")&amp;","&amp;IF(AI3135&lt;&gt;"",VLOOKUP(AI3135,RulesetRef!$A$2:$B$77,2,FALSE),"")&amp;","&amp;AJ3135&amp;","&amp;AK3135)</f>
        <v/>
      </c>
    </row>
    <row r="3136" spans="5:39" ht="15.6" customHeight="1">
      <c r="E3136" s="15" t="str">
        <f t="shared" si="144"/>
        <v/>
      </c>
      <c r="L3136" s="15" t="str">
        <f t="shared" si="145"/>
        <v/>
      </c>
      <c r="AL3136" s="13" t="str">
        <f t="shared" si="146"/>
        <v>User Name Missing</v>
      </c>
      <c r="AM3136" s="13" t="str">
        <f>IF(AL3136&lt;&gt;"Good","",A3136&amp;","&amp;B3136&amp;","&amp;C3136&amp;","&amp;D3136&amp;","&amp;L3136&amp;","&amp;T3136&amp;","&amp;U3136&amp;","&amp;V3136&amp;","&amp;W3136&amp;","&amp;IF(X3136&lt;&gt;"",VLOOKUP(X3136,'Vlookup''sRef'!$C$3:$D$6,2,FALSE),"")&amp;","&amp;IF(Y3136&lt;&gt;"",VLOOKUP(Y3136,'Vlookup''sRef'!$F$3:$G$4,2,FALSE),"")&amp;","&amp;Z3136&amp;","&amp;AA3136&amp;","&amp;AB3136&amp;","&amp;AC3136&amp;","&amp;AD3136&amp;","&amp;AE3136&amp;","&amp;AF3136&amp;","&amp;AG3136&amp;","&amp;IF(AH3136&lt;&gt;"",VLOOKUP(AH3136,'Vlookup''sRef'!$O$2:$P$101,2,FALSE),"")&amp;","&amp;IF(AI3136&lt;&gt;"",VLOOKUP(AI3136,RulesetRef!$A$2:$B$77,2,FALSE),"")&amp;","&amp;AJ3136&amp;","&amp;AK3136)</f>
        <v/>
      </c>
    </row>
    <row r="3137" spans="5:39" ht="15.6" customHeight="1">
      <c r="E3137" s="15" t="str">
        <f t="shared" si="144"/>
        <v/>
      </c>
      <c r="L3137" s="15" t="str">
        <f t="shared" si="145"/>
        <v/>
      </c>
      <c r="AL3137" s="13" t="str">
        <f t="shared" si="146"/>
        <v>User Name Missing</v>
      </c>
      <c r="AM3137" s="13" t="str">
        <f>IF(AL3137&lt;&gt;"Good","",A3137&amp;","&amp;B3137&amp;","&amp;C3137&amp;","&amp;D3137&amp;","&amp;L3137&amp;","&amp;T3137&amp;","&amp;U3137&amp;","&amp;V3137&amp;","&amp;W3137&amp;","&amp;IF(X3137&lt;&gt;"",VLOOKUP(X3137,'Vlookup''sRef'!$C$3:$D$6,2,FALSE),"")&amp;","&amp;IF(Y3137&lt;&gt;"",VLOOKUP(Y3137,'Vlookup''sRef'!$F$3:$G$4,2,FALSE),"")&amp;","&amp;Z3137&amp;","&amp;AA3137&amp;","&amp;AB3137&amp;","&amp;AC3137&amp;","&amp;AD3137&amp;","&amp;AE3137&amp;","&amp;AF3137&amp;","&amp;AG3137&amp;","&amp;IF(AH3137&lt;&gt;"",VLOOKUP(AH3137,'Vlookup''sRef'!$O$2:$P$101,2,FALSE),"")&amp;","&amp;IF(AI3137&lt;&gt;"",VLOOKUP(AI3137,RulesetRef!$A$2:$B$77,2,FALSE),"")&amp;","&amp;AJ3137&amp;","&amp;AK3137)</f>
        <v/>
      </c>
    </row>
    <row r="3138" spans="5:39" ht="15.6" customHeight="1">
      <c r="E3138" s="15" t="str">
        <f t="shared" si="144"/>
        <v/>
      </c>
      <c r="L3138" s="15" t="str">
        <f t="shared" si="145"/>
        <v/>
      </c>
      <c r="AL3138" s="13" t="str">
        <f t="shared" si="146"/>
        <v>User Name Missing</v>
      </c>
      <c r="AM3138" s="13" t="str">
        <f>IF(AL3138&lt;&gt;"Good","",A3138&amp;","&amp;B3138&amp;","&amp;C3138&amp;","&amp;D3138&amp;","&amp;L3138&amp;","&amp;T3138&amp;","&amp;U3138&amp;","&amp;V3138&amp;","&amp;W3138&amp;","&amp;IF(X3138&lt;&gt;"",VLOOKUP(X3138,'Vlookup''sRef'!$C$3:$D$6,2,FALSE),"")&amp;","&amp;IF(Y3138&lt;&gt;"",VLOOKUP(Y3138,'Vlookup''sRef'!$F$3:$G$4,2,FALSE),"")&amp;","&amp;Z3138&amp;","&amp;AA3138&amp;","&amp;AB3138&amp;","&amp;AC3138&amp;","&amp;AD3138&amp;","&amp;AE3138&amp;","&amp;AF3138&amp;","&amp;AG3138&amp;","&amp;IF(AH3138&lt;&gt;"",VLOOKUP(AH3138,'Vlookup''sRef'!$O$2:$P$101,2,FALSE),"")&amp;","&amp;IF(AI3138&lt;&gt;"",VLOOKUP(AI3138,RulesetRef!$A$2:$B$77,2,FALSE),"")&amp;","&amp;AJ3138&amp;","&amp;AK3138)</f>
        <v/>
      </c>
    </row>
    <row r="3139" spans="5:39" ht="15.6" customHeight="1">
      <c r="E3139" s="15" t="str">
        <f t="shared" si="144"/>
        <v/>
      </c>
      <c r="L3139" s="15" t="str">
        <f t="shared" si="145"/>
        <v/>
      </c>
      <c r="AL3139" s="13" t="str">
        <f t="shared" si="146"/>
        <v>User Name Missing</v>
      </c>
      <c r="AM3139" s="13" t="str">
        <f>IF(AL3139&lt;&gt;"Good","",A3139&amp;","&amp;B3139&amp;","&amp;C3139&amp;","&amp;D3139&amp;","&amp;L3139&amp;","&amp;T3139&amp;","&amp;U3139&amp;","&amp;V3139&amp;","&amp;W3139&amp;","&amp;IF(X3139&lt;&gt;"",VLOOKUP(X3139,'Vlookup''sRef'!$C$3:$D$6,2,FALSE),"")&amp;","&amp;IF(Y3139&lt;&gt;"",VLOOKUP(Y3139,'Vlookup''sRef'!$F$3:$G$4,2,FALSE),"")&amp;","&amp;Z3139&amp;","&amp;AA3139&amp;","&amp;AB3139&amp;","&amp;AC3139&amp;","&amp;AD3139&amp;","&amp;AE3139&amp;","&amp;AF3139&amp;","&amp;AG3139&amp;","&amp;IF(AH3139&lt;&gt;"",VLOOKUP(AH3139,'Vlookup''sRef'!$O$2:$P$101,2,FALSE),"")&amp;","&amp;IF(AI3139&lt;&gt;"",VLOOKUP(AI3139,RulesetRef!$A$2:$B$77,2,FALSE),"")&amp;","&amp;AJ3139&amp;","&amp;AK3139)</f>
        <v/>
      </c>
    </row>
    <row r="3140" spans="5:39" ht="15.6" customHeight="1">
      <c r="E3140" s="15" t="str">
        <f t="shared" si="144"/>
        <v/>
      </c>
      <c r="L3140" s="15" t="str">
        <f t="shared" si="145"/>
        <v/>
      </c>
      <c r="AL3140" s="13" t="str">
        <f t="shared" si="146"/>
        <v>User Name Missing</v>
      </c>
      <c r="AM3140" s="13" t="str">
        <f>IF(AL3140&lt;&gt;"Good","",A3140&amp;","&amp;B3140&amp;","&amp;C3140&amp;","&amp;D3140&amp;","&amp;L3140&amp;","&amp;T3140&amp;","&amp;U3140&amp;","&amp;V3140&amp;","&amp;W3140&amp;","&amp;IF(X3140&lt;&gt;"",VLOOKUP(X3140,'Vlookup''sRef'!$C$3:$D$6,2,FALSE),"")&amp;","&amp;IF(Y3140&lt;&gt;"",VLOOKUP(Y3140,'Vlookup''sRef'!$F$3:$G$4,2,FALSE),"")&amp;","&amp;Z3140&amp;","&amp;AA3140&amp;","&amp;AB3140&amp;","&amp;AC3140&amp;","&amp;AD3140&amp;","&amp;AE3140&amp;","&amp;AF3140&amp;","&amp;AG3140&amp;","&amp;IF(AH3140&lt;&gt;"",VLOOKUP(AH3140,'Vlookup''sRef'!$O$2:$P$101,2,FALSE),"")&amp;","&amp;IF(AI3140&lt;&gt;"",VLOOKUP(AI3140,RulesetRef!$A$2:$B$77,2,FALSE),"")&amp;","&amp;AJ3140&amp;","&amp;AK3140)</f>
        <v/>
      </c>
    </row>
    <row r="3141" spans="5:39" ht="15.6" customHeight="1">
      <c r="E3141" s="15" t="str">
        <f t="shared" si="144"/>
        <v/>
      </c>
      <c r="L3141" s="15" t="str">
        <f t="shared" si="145"/>
        <v/>
      </c>
      <c r="AL3141" s="13" t="str">
        <f t="shared" si="146"/>
        <v>User Name Missing</v>
      </c>
      <c r="AM3141" s="13" t="str">
        <f>IF(AL3141&lt;&gt;"Good","",A3141&amp;","&amp;B3141&amp;","&amp;C3141&amp;","&amp;D3141&amp;","&amp;L3141&amp;","&amp;T3141&amp;","&amp;U3141&amp;","&amp;V3141&amp;","&amp;W3141&amp;","&amp;IF(X3141&lt;&gt;"",VLOOKUP(X3141,'Vlookup''sRef'!$C$3:$D$6,2,FALSE),"")&amp;","&amp;IF(Y3141&lt;&gt;"",VLOOKUP(Y3141,'Vlookup''sRef'!$F$3:$G$4,2,FALSE),"")&amp;","&amp;Z3141&amp;","&amp;AA3141&amp;","&amp;AB3141&amp;","&amp;AC3141&amp;","&amp;AD3141&amp;","&amp;AE3141&amp;","&amp;AF3141&amp;","&amp;AG3141&amp;","&amp;IF(AH3141&lt;&gt;"",VLOOKUP(AH3141,'Vlookup''sRef'!$O$2:$P$101,2,FALSE),"")&amp;","&amp;IF(AI3141&lt;&gt;"",VLOOKUP(AI3141,RulesetRef!$A$2:$B$77,2,FALSE),"")&amp;","&amp;AJ3141&amp;","&amp;AK3141)</f>
        <v/>
      </c>
    </row>
    <row r="3142" spans="5:39" ht="15.6" customHeight="1">
      <c r="E3142" s="15" t="str">
        <f t="shared" si="144"/>
        <v/>
      </c>
      <c r="L3142" s="15" t="str">
        <f t="shared" si="145"/>
        <v/>
      </c>
      <c r="AL3142" s="13" t="str">
        <f t="shared" si="146"/>
        <v>User Name Missing</v>
      </c>
      <c r="AM3142" s="13" t="str">
        <f>IF(AL3142&lt;&gt;"Good","",A3142&amp;","&amp;B3142&amp;","&amp;C3142&amp;","&amp;D3142&amp;","&amp;L3142&amp;","&amp;T3142&amp;","&amp;U3142&amp;","&amp;V3142&amp;","&amp;W3142&amp;","&amp;IF(X3142&lt;&gt;"",VLOOKUP(X3142,'Vlookup''sRef'!$C$3:$D$6,2,FALSE),"")&amp;","&amp;IF(Y3142&lt;&gt;"",VLOOKUP(Y3142,'Vlookup''sRef'!$F$3:$G$4,2,FALSE),"")&amp;","&amp;Z3142&amp;","&amp;AA3142&amp;","&amp;AB3142&amp;","&amp;AC3142&amp;","&amp;AD3142&amp;","&amp;AE3142&amp;","&amp;AF3142&amp;","&amp;AG3142&amp;","&amp;IF(AH3142&lt;&gt;"",VLOOKUP(AH3142,'Vlookup''sRef'!$O$2:$P$101,2,FALSE),"")&amp;","&amp;IF(AI3142&lt;&gt;"",VLOOKUP(AI3142,RulesetRef!$A$2:$B$77,2,FALSE),"")&amp;","&amp;AJ3142&amp;","&amp;AK3142)</f>
        <v/>
      </c>
    </row>
    <row r="3143" spans="5:39" ht="15.6" customHeight="1">
      <c r="E3143" s="15" t="str">
        <f t="shared" si="144"/>
        <v/>
      </c>
      <c r="L3143" s="15" t="str">
        <f t="shared" si="145"/>
        <v/>
      </c>
      <c r="AL3143" s="13" t="str">
        <f t="shared" si="146"/>
        <v>User Name Missing</v>
      </c>
      <c r="AM3143" s="13" t="str">
        <f>IF(AL3143&lt;&gt;"Good","",A3143&amp;","&amp;B3143&amp;","&amp;C3143&amp;","&amp;D3143&amp;","&amp;L3143&amp;","&amp;T3143&amp;","&amp;U3143&amp;","&amp;V3143&amp;","&amp;W3143&amp;","&amp;IF(X3143&lt;&gt;"",VLOOKUP(X3143,'Vlookup''sRef'!$C$3:$D$6,2,FALSE),"")&amp;","&amp;IF(Y3143&lt;&gt;"",VLOOKUP(Y3143,'Vlookup''sRef'!$F$3:$G$4,2,FALSE),"")&amp;","&amp;Z3143&amp;","&amp;AA3143&amp;","&amp;AB3143&amp;","&amp;AC3143&amp;","&amp;AD3143&amp;","&amp;AE3143&amp;","&amp;AF3143&amp;","&amp;AG3143&amp;","&amp;IF(AH3143&lt;&gt;"",VLOOKUP(AH3143,'Vlookup''sRef'!$O$2:$P$101,2,FALSE),"")&amp;","&amp;IF(AI3143&lt;&gt;"",VLOOKUP(AI3143,RulesetRef!$A$2:$B$77,2,FALSE),"")&amp;","&amp;AJ3143&amp;","&amp;AK3143)</f>
        <v/>
      </c>
    </row>
    <row r="3144" spans="5:39" ht="15.6" customHeight="1">
      <c r="E3144" s="15" t="str">
        <f t="shared" si="144"/>
        <v/>
      </c>
      <c r="L3144" s="15" t="str">
        <f t="shared" si="145"/>
        <v/>
      </c>
      <c r="AL3144" s="13" t="str">
        <f t="shared" si="146"/>
        <v>User Name Missing</v>
      </c>
      <c r="AM3144" s="13" t="str">
        <f>IF(AL3144&lt;&gt;"Good","",A3144&amp;","&amp;B3144&amp;","&amp;C3144&amp;","&amp;D3144&amp;","&amp;L3144&amp;","&amp;T3144&amp;","&amp;U3144&amp;","&amp;V3144&amp;","&amp;W3144&amp;","&amp;IF(X3144&lt;&gt;"",VLOOKUP(X3144,'Vlookup''sRef'!$C$3:$D$6,2,FALSE),"")&amp;","&amp;IF(Y3144&lt;&gt;"",VLOOKUP(Y3144,'Vlookup''sRef'!$F$3:$G$4,2,FALSE),"")&amp;","&amp;Z3144&amp;","&amp;AA3144&amp;","&amp;AB3144&amp;","&amp;AC3144&amp;","&amp;AD3144&amp;","&amp;AE3144&amp;","&amp;AF3144&amp;","&amp;AG3144&amp;","&amp;IF(AH3144&lt;&gt;"",VLOOKUP(AH3144,'Vlookup''sRef'!$O$2:$P$101,2,FALSE),"")&amp;","&amp;IF(AI3144&lt;&gt;"",VLOOKUP(AI3144,RulesetRef!$A$2:$B$77,2,FALSE),"")&amp;","&amp;AJ3144&amp;","&amp;AK3144)</f>
        <v/>
      </c>
    </row>
    <row r="3145" spans="5:39" ht="15.6" customHeight="1">
      <c r="E3145" s="15" t="str">
        <f t="shared" si="144"/>
        <v/>
      </c>
      <c r="L3145" s="15" t="str">
        <f t="shared" si="145"/>
        <v/>
      </c>
      <c r="AL3145" s="13" t="str">
        <f t="shared" si="146"/>
        <v>User Name Missing</v>
      </c>
      <c r="AM3145" s="13" t="str">
        <f>IF(AL3145&lt;&gt;"Good","",A3145&amp;","&amp;B3145&amp;","&amp;C3145&amp;","&amp;D3145&amp;","&amp;L3145&amp;","&amp;T3145&amp;","&amp;U3145&amp;","&amp;V3145&amp;","&amp;W3145&amp;","&amp;IF(X3145&lt;&gt;"",VLOOKUP(X3145,'Vlookup''sRef'!$C$3:$D$6,2,FALSE),"")&amp;","&amp;IF(Y3145&lt;&gt;"",VLOOKUP(Y3145,'Vlookup''sRef'!$F$3:$G$4,2,FALSE),"")&amp;","&amp;Z3145&amp;","&amp;AA3145&amp;","&amp;AB3145&amp;","&amp;AC3145&amp;","&amp;AD3145&amp;","&amp;AE3145&amp;","&amp;AF3145&amp;","&amp;AG3145&amp;","&amp;IF(AH3145&lt;&gt;"",VLOOKUP(AH3145,'Vlookup''sRef'!$O$2:$P$101,2,FALSE),"")&amp;","&amp;IF(AI3145&lt;&gt;"",VLOOKUP(AI3145,RulesetRef!$A$2:$B$77,2,FALSE),"")&amp;","&amp;AJ3145&amp;","&amp;AK3145)</f>
        <v/>
      </c>
    </row>
    <row r="3146" spans="5:39" ht="15.6" customHeight="1">
      <c r="E3146" s="15" t="str">
        <f t="shared" si="144"/>
        <v/>
      </c>
      <c r="L3146" s="15" t="str">
        <f t="shared" si="145"/>
        <v/>
      </c>
      <c r="AL3146" s="13" t="str">
        <f t="shared" si="146"/>
        <v>User Name Missing</v>
      </c>
      <c r="AM3146" s="13" t="str">
        <f>IF(AL3146&lt;&gt;"Good","",A3146&amp;","&amp;B3146&amp;","&amp;C3146&amp;","&amp;D3146&amp;","&amp;L3146&amp;","&amp;T3146&amp;","&amp;U3146&amp;","&amp;V3146&amp;","&amp;W3146&amp;","&amp;IF(X3146&lt;&gt;"",VLOOKUP(X3146,'Vlookup''sRef'!$C$3:$D$6,2,FALSE),"")&amp;","&amp;IF(Y3146&lt;&gt;"",VLOOKUP(Y3146,'Vlookup''sRef'!$F$3:$G$4,2,FALSE),"")&amp;","&amp;Z3146&amp;","&amp;AA3146&amp;","&amp;AB3146&amp;","&amp;AC3146&amp;","&amp;AD3146&amp;","&amp;AE3146&amp;","&amp;AF3146&amp;","&amp;AG3146&amp;","&amp;IF(AH3146&lt;&gt;"",VLOOKUP(AH3146,'Vlookup''sRef'!$O$2:$P$101,2,FALSE),"")&amp;","&amp;IF(AI3146&lt;&gt;"",VLOOKUP(AI3146,RulesetRef!$A$2:$B$77,2,FALSE),"")&amp;","&amp;AJ3146&amp;","&amp;AK3146)</f>
        <v/>
      </c>
    </row>
    <row r="3147" spans="5:39" ht="15.6" customHeight="1">
      <c r="E3147" s="15" t="str">
        <f t="shared" ref="E3147:E3210" si="147">IF(AND(A3147="",D3147=""),"",IF(OR(AND(ISNUMBER(SEARCH("@",A3147))*ISNUMBER(SEARCH(".",A3147,SEARCH("@",A3147))),ISBLANK(D3147)),LEN(D3147)&gt;=8),1,0))</f>
        <v/>
      </c>
      <c r="L3147" s="15" t="str">
        <f t="shared" si="145"/>
        <v/>
      </c>
      <c r="AL3147" s="13" t="str">
        <f t="shared" si="146"/>
        <v>User Name Missing</v>
      </c>
      <c r="AM3147" s="13" t="str">
        <f>IF(AL3147&lt;&gt;"Good","",A3147&amp;","&amp;B3147&amp;","&amp;C3147&amp;","&amp;D3147&amp;","&amp;L3147&amp;","&amp;T3147&amp;","&amp;U3147&amp;","&amp;V3147&amp;","&amp;W3147&amp;","&amp;IF(X3147&lt;&gt;"",VLOOKUP(X3147,'Vlookup''sRef'!$C$3:$D$6,2,FALSE),"")&amp;","&amp;IF(Y3147&lt;&gt;"",VLOOKUP(Y3147,'Vlookup''sRef'!$F$3:$G$4,2,FALSE),"")&amp;","&amp;Z3147&amp;","&amp;AA3147&amp;","&amp;AB3147&amp;","&amp;AC3147&amp;","&amp;AD3147&amp;","&amp;AE3147&amp;","&amp;AF3147&amp;","&amp;AG3147&amp;","&amp;IF(AH3147&lt;&gt;"",VLOOKUP(AH3147,'Vlookup''sRef'!$O$2:$P$101,2,FALSE),"")&amp;","&amp;IF(AI3147&lt;&gt;"",VLOOKUP(AI3147,RulesetRef!$A$2:$B$77,2,FALSE),"")&amp;","&amp;AJ3147&amp;","&amp;AK3147)</f>
        <v/>
      </c>
    </row>
    <row r="3148" spans="5:39" ht="15.6" customHeight="1">
      <c r="E3148" s="15" t="str">
        <f t="shared" si="147"/>
        <v/>
      </c>
      <c r="L3148" s="15" t="str">
        <f t="shared" ref="L3148:L3211" si="148">IF(F3148="","",F3148&amp;IF(G3148&lt;&gt;"","|"&amp;G3148&amp;IF(H3148&lt;&gt;"","|"&amp;H3148&amp;IF(I3148&lt;&gt;"","|"&amp;I3148&amp;IF(J3148&lt;&gt;"","|"&amp;J3148&amp;IF(K3148&lt;&gt;"","|"&amp;K3148,""),""),""),""),""))</f>
        <v/>
      </c>
      <c r="AL3148" s="13" t="str">
        <f t="shared" ref="AL3148:AL3211" si="149">IF(COUNTBLANK(A3148:AK3148)=30,"",IF(A3148="","User Name Missing",IF(B3148="","First Name Missing",IF(C3148="","Last Name Missing",IF(E3148=0,"Password Short(Min 8 Charcters)",IF(L3148="","Group Missing",IF(T3148="","Security Clearance Missing",IF(AA3148="","Time Zone Missing","Good"))))))))</f>
        <v>User Name Missing</v>
      </c>
      <c r="AM3148" s="13" t="str">
        <f>IF(AL3148&lt;&gt;"Good","",A3148&amp;","&amp;B3148&amp;","&amp;C3148&amp;","&amp;D3148&amp;","&amp;L3148&amp;","&amp;T3148&amp;","&amp;U3148&amp;","&amp;V3148&amp;","&amp;W3148&amp;","&amp;IF(X3148&lt;&gt;"",VLOOKUP(X3148,'Vlookup''sRef'!$C$3:$D$6,2,FALSE),"")&amp;","&amp;IF(Y3148&lt;&gt;"",VLOOKUP(Y3148,'Vlookup''sRef'!$F$3:$G$4,2,FALSE),"")&amp;","&amp;Z3148&amp;","&amp;AA3148&amp;","&amp;AB3148&amp;","&amp;AC3148&amp;","&amp;AD3148&amp;","&amp;AE3148&amp;","&amp;AF3148&amp;","&amp;AG3148&amp;","&amp;IF(AH3148&lt;&gt;"",VLOOKUP(AH3148,'Vlookup''sRef'!$O$2:$P$101,2,FALSE),"")&amp;","&amp;IF(AI3148&lt;&gt;"",VLOOKUP(AI3148,RulesetRef!$A$2:$B$77,2,FALSE),"")&amp;","&amp;AJ3148&amp;","&amp;AK3148)</f>
        <v/>
      </c>
    </row>
    <row r="3149" spans="5:39" ht="15.6" customHeight="1">
      <c r="E3149" s="15" t="str">
        <f t="shared" si="147"/>
        <v/>
      </c>
      <c r="L3149" s="15" t="str">
        <f t="shared" si="148"/>
        <v/>
      </c>
      <c r="AL3149" s="13" t="str">
        <f t="shared" si="149"/>
        <v>User Name Missing</v>
      </c>
      <c r="AM3149" s="13" t="str">
        <f>IF(AL3149&lt;&gt;"Good","",A3149&amp;","&amp;B3149&amp;","&amp;C3149&amp;","&amp;D3149&amp;","&amp;L3149&amp;","&amp;T3149&amp;","&amp;U3149&amp;","&amp;V3149&amp;","&amp;W3149&amp;","&amp;IF(X3149&lt;&gt;"",VLOOKUP(X3149,'Vlookup''sRef'!$C$3:$D$6,2,FALSE),"")&amp;","&amp;IF(Y3149&lt;&gt;"",VLOOKUP(Y3149,'Vlookup''sRef'!$F$3:$G$4,2,FALSE),"")&amp;","&amp;Z3149&amp;","&amp;AA3149&amp;","&amp;AB3149&amp;","&amp;AC3149&amp;","&amp;AD3149&amp;","&amp;AE3149&amp;","&amp;AF3149&amp;","&amp;AG3149&amp;","&amp;IF(AH3149&lt;&gt;"",VLOOKUP(AH3149,'Vlookup''sRef'!$O$2:$P$101,2,FALSE),"")&amp;","&amp;IF(AI3149&lt;&gt;"",VLOOKUP(AI3149,RulesetRef!$A$2:$B$77,2,FALSE),"")&amp;","&amp;AJ3149&amp;","&amp;AK3149)</f>
        <v/>
      </c>
    </row>
    <row r="3150" spans="5:39" ht="15.6" customHeight="1">
      <c r="E3150" s="15" t="str">
        <f t="shared" si="147"/>
        <v/>
      </c>
      <c r="L3150" s="15" t="str">
        <f t="shared" si="148"/>
        <v/>
      </c>
      <c r="AL3150" s="13" t="str">
        <f t="shared" si="149"/>
        <v>User Name Missing</v>
      </c>
      <c r="AM3150" s="13" t="str">
        <f>IF(AL3150&lt;&gt;"Good","",A3150&amp;","&amp;B3150&amp;","&amp;C3150&amp;","&amp;D3150&amp;","&amp;L3150&amp;","&amp;T3150&amp;","&amp;U3150&amp;","&amp;V3150&amp;","&amp;W3150&amp;","&amp;IF(X3150&lt;&gt;"",VLOOKUP(X3150,'Vlookup''sRef'!$C$3:$D$6,2,FALSE),"")&amp;","&amp;IF(Y3150&lt;&gt;"",VLOOKUP(Y3150,'Vlookup''sRef'!$F$3:$G$4,2,FALSE),"")&amp;","&amp;Z3150&amp;","&amp;AA3150&amp;","&amp;AB3150&amp;","&amp;AC3150&amp;","&amp;AD3150&amp;","&amp;AE3150&amp;","&amp;AF3150&amp;","&amp;AG3150&amp;","&amp;IF(AH3150&lt;&gt;"",VLOOKUP(AH3150,'Vlookup''sRef'!$O$2:$P$101,2,FALSE),"")&amp;","&amp;IF(AI3150&lt;&gt;"",VLOOKUP(AI3150,RulesetRef!$A$2:$B$77,2,FALSE),"")&amp;","&amp;AJ3150&amp;","&amp;AK3150)</f>
        <v/>
      </c>
    </row>
    <row r="3151" spans="5:39" ht="15.6" customHeight="1">
      <c r="E3151" s="15" t="str">
        <f t="shared" si="147"/>
        <v/>
      </c>
      <c r="L3151" s="15" t="str">
        <f t="shared" si="148"/>
        <v/>
      </c>
      <c r="AL3151" s="13" t="str">
        <f t="shared" si="149"/>
        <v>User Name Missing</v>
      </c>
      <c r="AM3151" s="13" t="str">
        <f>IF(AL3151&lt;&gt;"Good","",A3151&amp;","&amp;B3151&amp;","&amp;C3151&amp;","&amp;D3151&amp;","&amp;L3151&amp;","&amp;T3151&amp;","&amp;U3151&amp;","&amp;V3151&amp;","&amp;W3151&amp;","&amp;IF(X3151&lt;&gt;"",VLOOKUP(X3151,'Vlookup''sRef'!$C$3:$D$6,2,FALSE),"")&amp;","&amp;IF(Y3151&lt;&gt;"",VLOOKUP(Y3151,'Vlookup''sRef'!$F$3:$G$4,2,FALSE),"")&amp;","&amp;Z3151&amp;","&amp;AA3151&amp;","&amp;AB3151&amp;","&amp;AC3151&amp;","&amp;AD3151&amp;","&amp;AE3151&amp;","&amp;AF3151&amp;","&amp;AG3151&amp;","&amp;IF(AH3151&lt;&gt;"",VLOOKUP(AH3151,'Vlookup''sRef'!$O$2:$P$101,2,FALSE),"")&amp;","&amp;IF(AI3151&lt;&gt;"",VLOOKUP(AI3151,RulesetRef!$A$2:$B$77,2,FALSE),"")&amp;","&amp;AJ3151&amp;","&amp;AK3151)</f>
        <v/>
      </c>
    </row>
    <row r="3152" spans="5:39" ht="15.6" customHeight="1">
      <c r="E3152" s="15" t="str">
        <f t="shared" si="147"/>
        <v/>
      </c>
      <c r="L3152" s="15" t="str">
        <f t="shared" si="148"/>
        <v/>
      </c>
      <c r="AL3152" s="13" t="str">
        <f t="shared" si="149"/>
        <v>User Name Missing</v>
      </c>
      <c r="AM3152" s="13" t="str">
        <f>IF(AL3152&lt;&gt;"Good","",A3152&amp;","&amp;B3152&amp;","&amp;C3152&amp;","&amp;D3152&amp;","&amp;L3152&amp;","&amp;T3152&amp;","&amp;U3152&amp;","&amp;V3152&amp;","&amp;W3152&amp;","&amp;IF(X3152&lt;&gt;"",VLOOKUP(X3152,'Vlookup''sRef'!$C$3:$D$6,2,FALSE),"")&amp;","&amp;IF(Y3152&lt;&gt;"",VLOOKUP(Y3152,'Vlookup''sRef'!$F$3:$G$4,2,FALSE),"")&amp;","&amp;Z3152&amp;","&amp;AA3152&amp;","&amp;AB3152&amp;","&amp;AC3152&amp;","&amp;AD3152&amp;","&amp;AE3152&amp;","&amp;AF3152&amp;","&amp;AG3152&amp;","&amp;IF(AH3152&lt;&gt;"",VLOOKUP(AH3152,'Vlookup''sRef'!$O$2:$P$101,2,FALSE),"")&amp;","&amp;IF(AI3152&lt;&gt;"",VLOOKUP(AI3152,RulesetRef!$A$2:$B$77,2,FALSE),"")&amp;","&amp;AJ3152&amp;","&amp;AK3152)</f>
        <v/>
      </c>
    </row>
    <row r="3153" spans="5:39" ht="15.6" customHeight="1">
      <c r="E3153" s="15" t="str">
        <f t="shared" si="147"/>
        <v/>
      </c>
      <c r="L3153" s="15" t="str">
        <f t="shared" si="148"/>
        <v/>
      </c>
      <c r="AL3153" s="13" t="str">
        <f t="shared" si="149"/>
        <v>User Name Missing</v>
      </c>
      <c r="AM3153" s="13" t="str">
        <f>IF(AL3153&lt;&gt;"Good","",A3153&amp;","&amp;B3153&amp;","&amp;C3153&amp;","&amp;D3153&amp;","&amp;L3153&amp;","&amp;T3153&amp;","&amp;U3153&amp;","&amp;V3153&amp;","&amp;W3153&amp;","&amp;IF(X3153&lt;&gt;"",VLOOKUP(X3153,'Vlookup''sRef'!$C$3:$D$6,2,FALSE),"")&amp;","&amp;IF(Y3153&lt;&gt;"",VLOOKUP(Y3153,'Vlookup''sRef'!$F$3:$G$4,2,FALSE),"")&amp;","&amp;Z3153&amp;","&amp;AA3153&amp;","&amp;AB3153&amp;","&amp;AC3153&amp;","&amp;AD3153&amp;","&amp;AE3153&amp;","&amp;AF3153&amp;","&amp;AG3153&amp;","&amp;IF(AH3153&lt;&gt;"",VLOOKUP(AH3153,'Vlookup''sRef'!$O$2:$P$101,2,FALSE),"")&amp;","&amp;IF(AI3153&lt;&gt;"",VLOOKUP(AI3153,RulesetRef!$A$2:$B$77,2,FALSE),"")&amp;","&amp;AJ3153&amp;","&amp;AK3153)</f>
        <v/>
      </c>
    </row>
    <row r="3154" spans="5:39" ht="15.6" customHeight="1">
      <c r="E3154" s="15" t="str">
        <f t="shared" si="147"/>
        <v/>
      </c>
      <c r="L3154" s="15" t="str">
        <f t="shared" si="148"/>
        <v/>
      </c>
      <c r="AL3154" s="13" t="str">
        <f t="shared" si="149"/>
        <v>User Name Missing</v>
      </c>
      <c r="AM3154" s="13" t="str">
        <f>IF(AL3154&lt;&gt;"Good","",A3154&amp;","&amp;B3154&amp;","&amp;C3154&amp;","&amp;D3154&amp;","&amp;L3154&amp;","&amp;T3154&amp;","&amp;U3154&amp;","&amp;V3154&amp;","&amp;W3154&amp;","&amp;IF(X3154&lt;&gt;"",VLOOKUP(X3154,'Vlookup''sRef'!$C$3:$D$6,2,FALSE),"")&amp;","&amp;IF(Y3154&lt;&gt;"",VLOOKUP(Y3154,'Vlookup''sRef'!$F$3:$G$4,2,FALSE),"")&amp;","&amp;Z3154&amp;","&amp;AA3154&amp;","&amp;AB3154&amp;","&amp;AC3154&amp;","&amp;AD3154&amp;","&amp;AE3154&amp;","&amp;AF3154&amp;","&amp;AG3154&amp;","&amp;IF(AH3154&lt;&gt;"",VLOOKUP(AH3154,'Vlookup''sRef'!$O$2:$P$101,2,FALSE),"")&amp;","&amp;IF(AI3154&lt;&gt;"",VLOOKUP(AI3154,RulesetRef!$A$2:$B$77,2,FALSE),"")&amp;","&amp;AJ3154&amp;","&amp;AK3154)</f>
        <v/>
      </c>
    </row>
    <row r="3155" spans="5:39" ht="15.6" customHeight="1">
      <c r="E3155" s="15" t="str">
        <f t="shared" si="147"/>
        <v/>
      </c>
      <c r="L3155" s="15" t="str">
        <f t="shared" si="148"/>
        <v/>
      </c>
      <c r="AL3155" s="13" t="str">
        <f t="shared" si="149"/>
        <v>User Name Missing</v>
      </c>
      <c r="AM3155" s="13" t="str">
        <f>IF(AL3155&lt;&gt;"Good","",A3155&amp;","&amp;B3155&amp;","&amp;C3155&amp;","&amp;D3155&amp;","&amp;L3155&amp;","&amp;T3155&amp;","&amp;U3155&amp;","&amp;V3155&amp;","&amp;W3155&amp;","&amp;IF(X3155&lt;&gt;"",VLOOKUP(X3155,'Vlookup''sRef'!$C$3:$D$6,2,FALSE),"")&amp;","&amp;IF(Y3155&lt;&gt;"",VLOOKUP(Y3155,'Vlookup''sRef'!$F$3:$G$4,2,FALSE),"")&amp;","&amp;Z3155&amp;","&amp;AA3155&amp;","&amp;AB3155&amp;","&amp;AC3155&amp;","&amp;AD3155&amp;","&amp;AE3155&amp;","&amp;AF3155&amp;","&amp;AG3155&amp;","&amp;IF(AH3155&lt;&gt;"",VLOOKUP(AH3155,'Vlookup''sRef'!$O$2:$P$101,2,FALSE),"")&amp;","&amp;IF(AI3155&lt;&gt;"",VLOOKUP(AI3155,RulesetRef!$A$2:$B$77,2,FALSE),"")&amp;","&amp;AJ3155&amp;","&amp;AK3155)</f>
        <v/>
      </c>
    </row>
    <row r="3156" spans="5:39" ht="15.6" customHeight="1">
      <c r="E3156" s="15" t="str">
        <f t="shared" si="147"/>
        <v/>
      </c>
      <c r="L3156" s="15" t="str">
        <f t="shared" si="148"/>
        <v/>
      </c>
      <c r="AL3156" s="13" t="str">
        <f t="shared" si="149"/>
        <v>User Name Missing</v>
      </c>
      <c r="AM3156" s="13" t="str">
        <f>IF(AL3156&lt;&gt;"Good","",A3156&amp;","&amp;B3156&amp;","&amp;C3156&amp;","&amp;D3156&amp;","&amp;L3156&amp;","&amp;T3156&amp;","&amp;U3156&amp;","&amp;V3156&amp;","&amp;W3156&amp;","&amp;IF(X3156&lt;&gt;"",VLOOKUP(X3156,'Vlookup''sRef'!$C$3:$D$6,2,FALSE),"")&amp;","&amp;IF(Y3156&lt;&gt;"",VLOOKUP(Y3156,'Vlookup''sRef'!$F$3:$G$4,2,FALSE),"")&amp;","&amp;Z3156&amp;","&amp;AA3156&amp;","&amp;AB3156&amp;","&amp;AC3156&amp;","&amp;AD3156&amp;","&amp;AE3156&amp;","&amp;AF3156&amp;","&amp;AG3156&amp;","&amp;IF(AH3156&lt;&gt;"",VLOOKUP(AH3156,'Vlookup''sRef'!$O$2:$P$101,2,FALSE),"")&amp;","&amp;IF(AI3156&lt;&gt;"",VLOOKUP(AI3156,RulesetRef!$A$2:$B$77,2,FALSE),"")&amp;","&amp;AJ3156&amp;","&amp;AK3156)</f>
        <v/>
      </c>
    </row>
    <row r="3157" spans="5:39" ht="15.6" customHeight="1">
      <c r="E3157" s="15" t="str">
        <f t="shared" si="147"/>
        <v/>
      </c>
      <c r="L3157" s="15" t="str">
        <f t="shared" si="148"/>
        <v/>
      </c>
      <c r="AL3157" s="13" t="str">
        <f t="shared" si="149"/>
        <v>User Name Missing</v>
      </c>
      <c r="AM3157" s="13" t="str">
        <f>IF(AL3157&lt;&gt;"Good","",A3157&amp;","&amp;B3157&amp;","&amp;C3157&amp;","&amp;D3157&amp;","&amp;L3157&amp;","&amp;T3157&amp;","&amp;U3157&amp;","&amp;V3157&amp;","&amp;W3157&amp;","&amp;IF(X3157&lt;&gt;"",VLOOKUP(X3157,'Vlookup''sRef'!$C$3:$D$6,2,FALSE),"")&amp;","&amp;IF(Y3157&lt;&gt;"",VLOOKUP(Y3157,'Vlookup''sRef'!$F$3:$G$4,2,FALSE),"")&amp;","&amp;Z3157&amp;","&amp;AA3157&amp;","&amp;AB3157&amp;","&amp;AC3157&amp;","&amp;AD3157&amp;","&amp;AE3157&amp;","&amp;AF3157&amp;","&amp;AG3157&amp;","&amp;IF(AH3157&lt;&gt;"",VLOOKUP(AH3157,'Vlookup''sRef'!$O$2:$P$101,2,FALSE),"")&amp;","&amp;IF(AI3157&lt;&gt;"",VLOOKUP(AI3157,RulesetRef!$A$2:$B$77,2,FALSE),"")&amp;","&amp;AJ3157&amp;","&amp;AK3157)</f>
        <v/>
      </c>
    </row>
    <row r="3158" spans="5:39" ht="15.6" customHeight="1">
      <c r="E3158" s="15" t="str">
        <f t="shared" si="147"/>
        <v/>
      </c>
      <c r="L3158" s="15" t="str">
        <f t="shared" si="148"/>
        <v/>
      </c>
      <c r="AL3158" s="13" t="str">
        <f t="shared" si="149"/>
        <v>User Name Missing</v>
      </c>
      <c r="AM3158" s="13" t="str">
        <f>IF(AL3158&lt;&gt;"Good","",A3158&amp;","&amp;B3158&amp;","&amp;C3158&amp;","&amp;D3158&amp;","&amp;L3158&amp;","&amp;T3158&amp;","&amp;U3158&amp;","&amp;V3158&amp;","&amp;W3158&amp;","&amp;IF(X3158&lt;&gt;"",VLOOKUP(X3158,'Vlookup''sRef'!$C$3:$D$6,2,FALSE),"")&amp;","&amp;IF(Y3158&lt;&gt;"",VLOOKUP(Y3158,'Vlookup''sRef'!$F$3:$G$4,2,FALSE),"")&amp;","&amp;Z3158&amp;","&amp;AA3158&amp;","&amp;AB3158&amp;","&amp;AC3158&amp;","&amp;AD3158&amp;","&amp;AE3158&amp;","&amp;AF3158&amp;","&amp;AG3158&amp;","&amp;IF(AH3158&lt;&gt;"",VLOOKUP(AH3158,'Vlookup''sRef'!$O$2:$P$101,2,FALSE),"")&amp;","&amp;IF(AI3158&lt;&gt;"",VLOOKUP(AI3158,RulesetRef!$A$2:$B$77,2,FALSE),"")&amp;","&amp;AJ3158&amp;","&amp;AK3158)</f>
        <v/>
      </c>
    </row>
    <row r="3159" spans="5:39" ht="15.6" customHeight="1">
      <c r="E3159" s="15" t="str">
        <f t="shared" si="147"/>
        <v/>
      </c>
      <c r="L3159" s="15" t="str">
        <f t="shared" si="148"/>
        <v/>
      </c>
      <c r="AL3159" s="13" t="str">
        <f t="shared" si="149"/>
        <v>User Name Missing</v>
      </c>
      <c r="AM3159" s="13" t="str">
        <f>IF(AL3159&lt;&gt;"Good","",A3159&amp;","&amp;B3159&amp;","&amp;C3159&amp;","&amp;D3159&amp;","&amp;L3159&amp;","&amp;T3159&amp;","&amp;U3159&amp;","&amp;V3159&amp;","&amp;W3159&amp;","&amp;IF(X3159&lt;&gt;"",VLOOKUP(X3159,'Vlookup''sRef'!$C$3:$D$6,2,FALSE),"")&amp;","&amp;IF(Y3159&lt;&gt;"",VLOOKUP(Y3159,'Vlookup''sRef'!$F$3:$G$4,2,FALSE),"")&amp;","&amp;Z3159&amp;","&amp;AA3159&amp;","&amp;AB3159&amp;","&amp;AC3159&amp;","&amp;AD3159&amp;","&amp;AE3159&amp;","&amp;AF3159&amp;","&amp;AG3159&amp;","&amp;IF(AH3159&lt;&gt;"",VLOOKUP(AH3159,'Vlookup''sRef'!$O$2:$P$101,2,FALSE),"")&amp;","&amp;IF(AI3159&lt;&gt;"",VLOOKUP(AI3159,RulesetRef!$A$2:$B$77,2,FALSE),"")&amp;","&amp;AJ3159&amp;","&amp;AK3159)</f>
        <v/>
      </c>
    </row>
    <row r="3160" spans="5:39" ht="15.6" customHeight="1">
      <c r="E3160" s="15" t="str">
        <f t="shared" si="147"/>
        <v/>
      </c>
      <c r="L3160" s="15" t="str">
        <f t="shared" si="148"/>
        <v/>
      </c>
      <c r="AL3160" s="13" t="str">
        <f t="shared" si="149"/>
        <v>User Name Missing</v>
      </c>
      <c r="AM3160" s="13" t="str">
        <f>IF(AL3160&lt;&gt;"Good","",A3160&amp;","&amp;B3160&amp;","&amp;C3160&amp;","&amp;D3160&amp;","&amp;L3160&amp;","&amp;T3160&amp;","&amp;U3160&amp;","&amp;V3160&amp;","&amp;W3160&amp;","&amp;IF(X3160&lt;&gt;"",VLOOKUP(X3160,'Vlookup''sRef'!$C$3:$D$6,2,FALSE),"")&amp;","&amp;IF(Y3160&lt;&gt;"",VLOOKUP(Y3160,'Vlookup''sRef'!$F$3:$G$4,2,FALSE),"")&amp;","&amp;Z3160&amp;","&amp;AA3160&amp;","&amp;AB3160&amp;","&amp;AC3160&amp;","&amp;AD3160&amp;","&amp;AE3160&amp;","&amp;AF3160&amp;","&amp;AG3160&amp;","&amp;IF(AH3160&lt;&gt;"",VLOOKUP(AH3160,'Vlookup''sRef'!$O$2:$P$101,2,FALSE),"")&amp;","&amp;IF(AI3160&lt;&gt;"",VLOOKUP(AI3160,RulesetRef!$A$2:$B$77,2,FALSE),"")&amp;","&amp;AJ3160&amp;","&amp;AK3160)</f>
        <v/>
      </c>
    </row>
    <row r="3161" spans="5:39" ht="15.6" customHeight="1">
      <c r="E3161" s="15" t="str">
        <f t="shared" si="147"/>
        <v/>
      </c>
      <c r="L3161" s="15" t="str">
        <f t="shared" si="148"/>
        <v/>
      </c>
      <c r="AL3161" s="13" t="str">
        <f t="shared" si="149"/>
        <v>User Name Missing</v>
      </c>
      <c r="AM3161" s="13" t="str">
        <f>IF(AL3161&lt;&gt;"Good","",A3161&amp;","&amp;B3161&amp;","&amp;C3161&amp;","&amp;D3161&amp;","&amp;L3161&amp;","&amp;T3161&amp;","&amp;U3161&amp;","&amp;V3161&amp;","&amp;W3161&amp;","&amp;IF(X3161&lt;&gt;"",VLOOKUP(X3161,'Vlookup''sRef'!$C$3:$D$6,2,FALSE),"")&amp;","&amp;IF(Y3161&lt;&gt;"",VLOOKUP(Y3161,'Vlookup''sRef'!$F$3:$G$4,2,FALSE),"")&amp;","&amp;Z3161&amp;","&amp;AA3161&amp;","&amp;AB3161&amp;","&amp;AC3161&amp;","&amp;AD3161&amp;","&amp;AE3161&amp;","&amp;AF3161&amp;","&amp;AG3161&amp;","&amp;IF(AH3161&lt;&gt;"",VLOOKUP(AH3161,'Vlookup''sRef'!$O$2:$P$101,2,FALSE),"")&amp;","&amp;IF(AI3161&lt;&gt;"",VLOOKUP(AI3161,RulesetRef!$A$2:$B$77,2,FALSE),"")&amp;","&amp;AJ3161&amp;","&amp;AK3161)</f>
        <v/>
      </c>
    </row>
    <row r="3162" spans="5:39" ht="15.6" customHeight="1">
      <c r="E3162" s="15" t="str">
        <f t="shared" si="147"/>
        <v/>
      </c>
      <c r="L3162" s="15" t="str">
        <f t="shared" si="148"/>
        <v/>
      </c>
      <c r="AL3162" s="13" t="str">
        <f t="shared" si="149"/>
        <v>User Name Missing</v>
      </c>
      <c r="AM3162" s="13" t="str">
        <f>IF(AL3162&lt;&gt;"Good","",A3162&amp;","&amp;B3162&amp;","&amp;C3162&amp;","&amp;D3162&amp;","&amp;L3162&amp;","&amp;T3162&amp;","&amp;U3162&amp;","&amp;V3162&amp;","&amp;W3162&amp;","&amp;IF(X3162&lt;&gt;"",VLOOKUP(X3162,'Vlookup''sRef'!$C$3:$D$6,2,FALSE),"")&amp;","&amp;IF(Y3162&lt;&gt;"",VLOOKUP(Y3162,'Vlookup''sRef'!$F$3:$G$4,2,FALSE),"")&amp;","&amp;Z3162&amp;","&amp;AA3162&amp;","&amp;AB3162&amp;","&amp;AC3162&amp;","&amp;AD3162&amp;","&amp;AE3162&amp;","&amp;AF3162&amp;","&amp;AG3162&amp;","&amp;IF(AH3162&lt;&gt;"",VLOOKUP(AH3162,'Vlookup''sRef'!$O$2:$P$101,2,FALSE),"")&amp;","&amp;IF(AI3162&lt;&gt;"",VLOOKUP(AI3162,RulesetRef!$A$2:$B$77,2,FALSE),"")&amp;","&amp;AJ3162&amp;","&amp;AK3162)</f>
        <v/>
      </c>
    </row>
    <row r="3163" spans="5:39" ht="15.6" customHeight="1">
      <c r="E3163" s="15" t="str">
        <f t="shared" si="147"/>
        <v/>
      </c>
      <c r="L3163" s="15" t="str">
        <f t="shared" si="148"/>
        <v/>
      </c>
      <c r="AL3163" s="13" t="str">
        <f t="shared" si="149"/>
        <v>User Name Missing</v>
      </c>
      <c r="AM3163" s="13" t="str">
        <f>IF(AL3163&lt;&gt;"Good","",A3163&amp;","&amp;B3163&amp;","&amp;C3163&amp;","&amp;D3163&amp;","&amp;L3163&amp;","&amp;T3163&amp;","&amp;U3163&amp;","&amp;V3163&amp;","&amp;W3163&amp;","&amp;IF(X3163&lt;&gt;"",VLOOKUP(X3163,'Vlookup''sRef'!$C$3:$D$6,2,FALSE),"")&amp;","&amp;IF(Y3163&lt;&gt;"",VLOOKUP(Y3163,'Vlookup''sRef'!$F$3:$G$4,2,FALSE),"")&amp;","&amp;Z3163&amp;","&amp;AA3163&amp;","&amp;AB3163&amp;","&amp;AC3163&amp;","&amp;AD3163&amp;","&amp;AE3163&amp;","&amp;AF3163&amp;","&amp;AG3163&amp;","&amp;IF(AH3163&lt;&gt;"",VLOOKUP(AH3163,'Vlookup''sRef'!$O$2:$P$101,2,FALSE),"")&amp;","&amp;IF(AI3163&lt;&gt;"",VLOOKUP(AI3163,RulesetRef!$A$2:$B$77,2,FALSE),"")&amp;","&amp;AJ3163&amp;","&amp;AK3163)</f>
        <v/>
      </c>
    </row>
    <row r="3164" spans="5:39" ht="15.6" customHeight="1">
      <c r="E3164" s="15" t="str">
        <f t="shared" si="147"/>
        <v/>
      </c>
      <c r="L3164" s="15" t="str">
        <f t="shared" si="148"/>
        <v/>
      </c>
      <c r="AL3164" s="13" t="str">
        <f t="shared" si="149"/>
        <v>User Name Missing</v>
      </c>
      <c r="AM3164" s="13" t="str">
        <f>IF(AL3164&lt;&gt;"Good","",A3164&amp;","&amp;B3164&amp;","&amp;C3164&amp;","&amp;D3164&amp;","&amp;L3164&amp;","&amp;T3164&amp;","&amp;U3164&amp;","&amp;V3164&amp;","&amp;W3164&amp;","&amp;IF(X3164&lt;&gt;"",VLOOKUP(X3164,'Vlookup''sRef'!$C$3:$D$6,2,FALSE),"")&amp;","&amp;IF(Y3164&lt;&gt;"",VLOOKUP(Y3164,'Vlookup''sRef'!$F$3:$G$4,2,FALSE),"")&amp;","&amp;Z3164&amp;","&amp;AA3164&amp;","&amp;AB3164&amp;","&amp;AC3164&amp;","&amp;AD3164&amp;","&amp;AE3164&amp;","&amp;AF3164&amp;","&amp;AG3164&amp;","&amp;IF(AH3164&lt;&gt;"",VLOOKUP(AH3164,'Vlookup''sRef'!$O$2:$P$101,2,FALSE),"")&amp;","&amp;IF(AI3164&lt;&gt;"",VLOOKUP(AI3164,RulesetRef!$A$2:$B$77,2,FALSE),"")&amp;","&amp;AJ3164&amp;","&amp;AK3164)</f>
        <v/>
      </c>
    </row>
    <row r="3165" spans="5:39" ht="15.6" customHeight="1">
      <c r="E3165" s="15" t="str">
        <f t="shared" si="147"/>
        <v/>
      </c>
      <c r="L3165" s="15" t="str">
        <f t="shared" si="148"/>
        <v/>
      </c>
      <c r="AL3165" s="13" t="str">
        <f t="shared" si="149"/>
        <v>User Name Missing</v>
      </c>
      <c r="AM3165" s="13" t="str">
        <f>IF(AL3165&lt;&gt;"Good","",A3165&amp;","&amp;B3165&amp;","&amp;C3165&amp;","&amp;D3165&amp;","&amp;L3165&amp;","&amp;T3165&amp;","&amp;U3165&amp;","&amp;V3165&amp;","&amp;W3165&amp;","&amp;IF(X3165&lt;&gt;"",VLOOKUP(X3165,'Vlookup''sRef'!$C$3:$D$6,2,FALSE),"")&amp;","&amp;IF(Y3165&lt;&gt;"",VLOOKUP(Y3165,'Vlookup''sRef'!$F$3:$G$4,2,FALSE),"")&amp;","&amp;Z3165&amp;","&amp;AA3165&amp;","&amp;AB3165&amp;","&amp;AC3165&amp;","&amp;AD3165&amp;","&amp;AE3165&amp;","&amp;AF3165&amp;","&amp;AG3165&amp;","&amp;IF(AH3165&lt;&gt;"",VLOOKUP(AH3165,'Vlookup''sRef'!$O$2:$P$101,2,FALSE),"")&amp;","&amp;IF(AI3165&lt;&gt;"",VLOOKUP(AI3165,RulesetRef!$A$2:$B$77,2,FALSE),"")&amp;","&amp;AJ3165&amp;","&amp;AK3165)</f>
        <v/>
      </c>
    </row>
    <row r="3166" spans="5:39" ht="15.6" customHeight="1">
      <c r="E3166" s="15" t="str">
        <f t="shared" si="147"/>
        <v/>
      </c>
      <c r="L3166" s="15" t="str">
        <f t="shared" si="148"/>
        <v/>
      </c>
      <c r="AL3166" s="13" t="str">
        <f t="shared" si="149"/>
        <v>User Name Missing</v>
      </c>
      <c r="AM3166" s="13" t="str">
        <f>IF(AL3166&lt;&gt;"Good","",A3166&amp;","&amp;B3166&amp;","&amp;C3166&amp;","&amp;D3166&amp;","&amp;L3166&amp;","&amp;T3166&amp;","&amp;U3166&amp;","&amp;V3166&amp;","&amp;W3166&amp;","&amp;IF(X3166&lt;&gt;"",VLOOKUP(X3166,'Vlookup''sRef'!$C$3:$D$6,2,FALSE),"")&amp;","&amp;IF(Y3166&lt;&gt;"",VLOOKUP(Y3166,'Vlookup''sRef'!$F$3:$G$4,2,FALSE),"")&amp;","&amp;Z3166&amp;","&amp;AA3166&amp;","&amp;AB3166&amp;","&amp;AC3166&amp;","&amp;AD3166&amp;","&amp;AE3166&amp;","&amp;AF3166&amp;","&amp;AG3166&amp;","&amp;IF(AH3166&lt;&gt;"",VLOOKUP(AH3166,'Vlookup''sRef'!$O$2:$P$101,2,FALSE),"")&amp;","&amp;IF(AI3166&lt;&gt;"",VLOOKUP(AI3166,RulesetRef!$A$2:$B$77,2,FALSE),"")&amp;","&amp;AJ3166&amp;","&amp;AK3166)</f>
        <v/>
      </c>
    </row>
    <row r="3167" spans="5:39" ht="15.6" customHeight="1">
      <c r="E3167" s="15" t="str">
        <f t="shared" si="147"/>
        <v/>
      </c>
      <c r="L3167" s="15" t="str">
        <f t="shared" si="148"/>
        <v/>
      </c>
      <c r="AL3167" s="13" t="str">
        <f t="shared" si="149"/>
        <v>User Name Missing</v>
      </c>
      <c r="AM3167" s="13" t="str">
        <f>IF(AL3167&lt;&gt;"Good","",A3167&amp;","&amp;B3167&amp;","&amp;C3167&amp;","&amp;D3167&amp;","&amp;L3167&amp;","&amp;T3167&amp;","&amp;U3167&amp;","&amp;V3167&amp;","&amp;W3167&amp;","&amp;IF(X3167&lt;&gt;"",VLOOKUP(X3167,'Vlookup''sRef'!$C$3:$D$6,2,FALSE),"")&amp;","&amp;IF(Y3167&lt;&gt;"",VLOOKUP(Y3167,'Vlookup''sRef'!$F$3:$G$4,2,FALSE),"")&amp;","&amp;Z3167&amp;","&amp;AA3167&amp;","&amp;AB3167&amp;","&amp;AC3167&amp;","&amp;AD3167&amp;","&amp;AE3167&amp;","&amp;AF3167&amp;","&amp;AG3167&amp;","&amp;IF(AH3167&lt;&gt;"",VLOOKUP(AH3167,'Vlookup''sRef'!$O$2:$P$101,2,FALSE),"")&amp;","&amp;IF(AI3167&lt;&gt;"",VLOOKUP(AI3167,RulesetRef!$A$2:$B$77,2,FALSE),"")&amp;","&amp;AJ3167&amp;","&amp;AK3167)</f>
        <v/>
      </c>
    </row>
    <row r="3168" spans="5:39" ht="15.6" customHeight="1">
      <c r="E3168" s="15" t="str">
        <f t="shared" si="147"/>
        <v/>
      </c>
      <c r="L3168" s="15" t="str">
        <f t="shared" si="148"/>
        <v/>
      </c>
      <c r="AL3168" s="13" t="str">
        <f t="shared" si="149"/>
        <v>User Name Missing</v>
      </c>
      <c r="AM3168" s="13" t="str">
        <f>IF(AL3168&lt;&gt;"Good","",A3168&amp;","&amp;B3168&amp;","&amp;C3168&amp;","&amp;D3168&amp;","&amp;L3168&amp;","&amp;T3168&amp;","&amp;U3168&amp;","&amp;V3168&amp;","&amp;W3168&amp;","&amp;IF(X3168&lt;&gt;"",VLOOKUP(X3168,'Vlookup''sRef'!$C$3:$D$6,2,FALSE),"")&amp;","&amp;IF(Y3168&lt;&gt;"",VLOOKUP(Y3168,'Vlookup''sRef'!$F$3:$G$4,2,FALSE),"")&amp;","&amp;Z3168&amp;","&amp;AA3168&amp;","&amp;AB3168&amp;","&amp;AC3168&amp;","&amp;AD3168&amp;","&amp;AE3168&amp;","&amp;AF3168&amp;","&amp;AG3168&amp;","&amp;IF(AH3168&lt;&gt;"",VLOOKUP(AH3168,'Vlookup''sRef'!$O$2:$P$101,2,FALSE),"")&amp;","&amp;IF(AI3168&lt;&gt;"",VLOOKUP(AI3168,RulesetRef!$A$2:$B$77,2,FALSE),"")&amp;","&amp;AJ3168&amp;","&amp;AK3168)</f>
        <v/>
      </c>
    </row>
    <row r="3169" spans="5:39" ht="15.6" customHeight="1">
      <c r="E3169" s="15" t="str">
        <f t="shared" si="147"/>
        <v/>
      </c>
      <c r="L3169" s="15" t="str">
        <f t="shared" si="148"/>
        <v/>
      </c>
      <c r="AL3169" s="13" t="str">
        <f t="shared" si="149"/>
        <v>User Name Missing</v>
      </c>
      <c r="AM3169" s="13" t="str">
        <f>IF(AL3169&lt;&gt;"Good","",A3169&amp;","&amp;B3169&amp;","&amp;C3169&amp;","&amp;D3169&amp;","&amp;L3169&amp;","&amp;T3169&amp;","&amp;U3169&amp;","&amp;V3169&amp;","&amp;W3169&amp;","&amp;IF(X3169&lt;&gt;"",VLOOKUP(X3169,'Vlookup''sRef'!$C$3:$D$6,2,FALSE),"")&amp;","&amp;IF(Y3169&lt;&gt;"",VLOOKUP(Y3169,'Vlookup''sRef'!$F$3:$G$4,2,FALSE),"")&amp;","&amp;Z3169&amp;","&amp;AA3169&amp;","&amp;AB3169&amp;","&amp;AC3169&amp;","&amp;AD3169&amp;","&amp;AE3169&amp;","&amp;AF3169&amp;","&amp;AG3169&amp;","&amp;IF(AH3169&lt;&gt;"",VLOOKUP(AH3169,'Vlookup''sRef'!$O$2:$P$101,2,FALSE),"")&amp;","&amp;IF(AI3169&lt;&gt;"",VLOOKUP(AI3169,RulesetRef!$A$2:$B$77,2,FALSE),"")&amp;","&amp;AJ3169&amp;","&amp;AK3169)</f>
        <v/>
      </c>
    </row>
    <row r="3170" spans="5:39" ht="15.6" customHeight="1">
      <c r="E3170" s="15" t="str">
        <f t="shared" si="147"/>
        <v/>
      </c>
      <c r="L3170" s="15" t="str">
        <f t="shared" si="148"/>
        <v/>
      </c>
      <c r="AL3170" s="13" t="str">
        <f t="shared" si="149"/>
        <v>User Name Missing</v>
      </c>
      <c r="AM3170" s="13" t="str">
        <f>IF(AL3170&lt;&gt;"Good","",A3170&amp;","&amp;B3170&amp;","&amp;C3170&amp;","&amp;D3170&amp;","&amp;L3170&amp;","&amp;T3170&amp;","&amp;U3170&amp;","&amp;V3170&amp;","&amp;W3170&amp;","&amp;IF(X3170&lt;&gt;"",VLOOKUP(X3170,'Vlookup''sRef'!$C$3:$D$6,2,FALSE),"")&amp;","&amp;IF(Y3170&lt;&gt;"",VLOOKUP(Y3170,'Vlookup''sRef'!$F$3:$G$4,2,FALSE),"")&amp;","&amp;Z3170&amp;","&amp;AA3170&amp;","&amp;AB3170&amp;","&amp;AC3170&amp;","&amp;AD3170&amp;","&amp;AE3170&amp;","&amp;AF3170&amp;","&amp;AG3170&amp;","&amp;IF(AH3170&lt;&gt;"",VLOOKUP(AH3170,'Vlookup''sRef'!$O$2:$P$101,2,FALSE),"")&amp;","&amp;IF(AI3170&lt;&gt;"",VLOOKUP(AI3170,RulesetRef!$A$2:$B$77,2,FALSE),"")&amp;","&amp;AJ3170&amp;","&amp;AK3170)</f>
        <v/>
      </c>
    </row>
    <row r="3171" spans="5:39" ht="15.6" customHeight="1">
      <c r="E3171" s="15" t="str">
        <f t="shared" si="147"/>
        <v/>
      </c>
      <c r="L3171" s="15" t="str">
        <f t="shared" si="148"/>
        <v/>
      </c>
      <c r="AL3171" s="13" t="str">
        <f t="shared" si="149"/>
        <v>User Name Missing</v>
      </c>
      <c r="AM3171" s="13" t="str">
        <f>IF(AL3171&lt;&gt;"Good","",A3171&amp;","&amp;B3171&amp;","&amp;C3171&amp;","&amp;D3171&amp;","&amp;L3171&amp;","&amp;T3171&amp;","&amp;U3171&amp;","&amp;V3171&amp;","&amp;W3171&amp;","&amp;IF(X3171&lt;&gt;"",VLOOKUP(X3171,'Vlookup''sRef'!$C$3:$D$6,2,FALSE),"")&amp;","&amp;IF(Y3171&lt;&gt;"",VLOOKUP(Y3171,'Vlookup''sRef'!$F$3:$G$4,2,FALSE),"")&amp;","&amp;Z3171&amp;","&amp;AA3171&amp;","&amp;AB3171&amp;","&amp;AC3171&amp;","&amp;AD3171&amp;","&amp;AE3171&amp;","&amp;AF3171&amp;","&amp;AG3171&amp;","&amp;IF(AH3171&lt;&gt;"",VLOOKUP(AH3171,'Vlookup''sRef'!$O$2:$P$101,2,FALSE),"")&amp;","&amp;IF(AI3171&lt;&gt;"",VLOOKUP(AI3171,RulesetRef!$A$2:$B$77,2,FALSE),"")&amp;","&amp;AJ3171&amp;","&amp;AK3171)</f>
        <v/>
      </c>
    </row>
    <row r="3172" spans="5:39" ht="15.6" customHeight="1">
      <c r="E3172" s="15" t="str">
        <f t="shared" si="147"/>
        <v/>
      </c>
      <c r="L3172" s="15" t="str">
        <f t="shared" si="148"/>
        <v/>
      </c>
      <c r="AL3172" s="13" t="str">
        <f t="shared" si="149"/>
        <v>User Name Missing</v>
      </c>
      <c r="AM3172" s="13" t="str">
        <f>IF(AL3172&lt;&gt;"Good","",A3172&amp;","&amp;B3172&amp;","&amp;C3172&amp;","&amp;D3172&amp;","&amp;L3172&amp;","&amp;T3172&amp;","&amp;U3172&amp;","&amp;V3172&amp;","&amp;W3172&amp;","&amp;IF(X3172&lt;&gt;"",VLOOKUP(X3172,'Vlookup''sRef'!$C$3:$D$6,2,FALSE),"")&amp;","&amp;IF(Y3172&lt;&gt;"",VLOOKUP(Y3172,'Vlookup''sRef'!$F$3:$G$4,2,FALSE),"")&amp;","&amp;Z3172&amp;","&amp;AA3172&amp;","&amp;AB3172&amp;","&amp;AC3172&amp;","&amp;AD3172&amp;","&amp;AE3172&amp;","&amp;AF3172&amp;","&amp;AG3172&amp;","&amp;IF(AH3172&lt;&gt;"",VLOOKUP(AH3172,'Vlookup''sRef'!$O$2:$P$101,2,FALSE),"")&amp;","&amp;IF(AI3172&lt;&gt;"",VLOOKUP(AI3172,RulesetRef!$A$2:$B$77,2,FALSE),"")&amp;","&amp;AJ3172&amp;","&amp;AK3172)</f>
        <v/>
      </c>
    </row>
    <row r="3173" spans="5:39" ht="15.6" customHeight="1">
      <c r="E3173" s="15" t="str">
        <f t="shared" si="147"/>
        <v/>
      </c>
      <c r="L3173" s="15" t="str">
        <f t="shared" si="148"/>
        <v/>
      </c>
      <c r="AL3173" s="13" t="str">
        <f t="shared" si="149"/>
        <v>User Name Missing</v>
      </c>
      <c r="AM3173" s="13" t="str">
        <f>IF(AL3173&lt;&gt;"Good","",A3173&amp;","&amp;B3173&amp;","&amp;C3173&amp;","&amp;D3173&amp;","&amp;L3173&amp;","&amp;T3173&amp;","&amp;U3173&amp;","&amp;V3173&amp;","&amp;W3173&amp;","&amp;IF(X3173&lt;&gt;"",VLOOKUP(X3173,'Vlookup''sRef'!$C$3:$D$6,2,FALSE),"")&amp;","&amp;IF(Y3173&lt;&gt;"",VLOOKUP(Y3173,'Vlookup''sRef'!$F$3:$G$4,2,FALSE),"")&amp;","&amp;Z3173&amp;","&amp;AA3173&amp;","&amp;AB3173&amp;","&amp;AC3173&amp;","&amp;AD3173&amp;","&amp;AE3173&amp;","&amp;AF3173&amp;","&amp;AG3173&amp;","&amp;IF(AH3173&lt;&gt;"",VLOOKUP(AH3173,'Vlookup''sRef'!$O$2:$P$101,2,FALSE),"")&amp;","&amp;IF(AI3173&lt;&gt;"",VLOOKUP(AI3173,RulesetRef!$A$2:$B$77,2,FALSE),"")&amp;","&amp;AJ3173&amp;","&amp;AK3173)</f>
        <v/>
      </c>
    </row>
    <row r="3174" spans="5:39" ht="15.6" customHeight="1">
      <c r="E3174" s="15" t="str">
        <f t="shared" si="147"/>
        <v/>
      </c>
      <c r="L3174" s="15" t="str">
        <f t="shared" si="148"/>
        <v/>
      </c>
      <c r="AL3174" s="13" t="str">
        <f t="shared" si="149"/>
        <v>User Name Missing</v>
      </c>
      <c r="AM3174" s="13" t="str">
        <f>IF(AL3174&lt;&gt;"Good","",A3174&amp;","&amp;B3174&amp;","&amp;C3174&amp;","&amp;D3174&amp;","&amp;L3174&amp;","&amp;T3174&amp;","&amp;U3174&amp;","&amp;V3174&amp;","&amp;W3174&amp;","&amp;IF(X3174&lt;&gt;"",VLOOKUP(X3174,'Vlookup''sRef'!$C$3:$D$6,2,FALSE),"")&amp;","&amp;IF(Y3174&lt;&gt;"",VLOOKUP(Y3174,'Vlookup''sRef'!$F$3:$G$4,2,FALSE),"")&amp;","&amp;Z3174&amp;","&amp;AA3174&amp;","&amp;AB3174&amp;","&amp;AC3174&amp;","&amp;AD3174&amp;","&amp;AE3174&amp;","&amp;AF3174&amp;","&amp;AG3174&amp;","&amp;IF(AH3174&lt;&gt;"",VLOOKUP(AH3174,'Vlookup''sRef'!$O$2:$P$101,2,FALSE),"")&amp;","&amp;IF(AI3174&lt;&gt;"",VLOOKUP(AI3174,RulesetRef!$A$2:$B$77,2,FALSE),"")&amp;","&amp;AJ3174&amp;","&amp;AK3174)</f>
        <v/>
      </c>
    </row>
    <row r="3175" spans="5:39" ht="15.6" customHeight="1">
      <c r="E3175" s="15" t="str">
        <f t="shared" si="147"/>
        <v/>
      </c>
      <c r="L3175" s="15" t="str">
        <f t="shared" si="148"/>
        <v/>
      </c>
      <c r="AL3175" s="13" t="str">
        <f t="shared" si="149"/>
        <v>User Name Missing</v>
      </c>
      <c r="AM3175" s="13" t="str">
        <f>IF(AL3175&lt;&gt;"Good","",A3175&amp;","&amp;B3175&amp;","&amp;C3175&amp;","&amp;D3175&amp;","&amp;L3175&amp;","&amp;T3175&amp;","&amp;U3175&amp;","&amp;V3175&amp;","&amp;W3175&amp;","&amp;IF(X3175&lt;&gt;"",VLOOKUP(X3175,'Vlookup''sRef'!$C$3:$D$6,2,FALSE),"")&amp;","&amp;IF(Y3175&lt;&gt;"",VLOOKUP(Y3175,'Vlookup''sRef'!$F$3:$G$4,2,FALSE),"")&amp;","&amp;Z3175&amp;","&amp;AA3175&amp;","&amp;AB3175&amp;","&amp;AC3175&amp;","&amp;AD3175&amp;","&amp;AE3175&amp;","&amp;AF3175&amp;","&amp;AG3175&amp;","&amp;IF(AH3175&lt;&gt;"",VLOOKUP(AH3175,'Vlookup''sRef'!$O$2:$P$101,2,FALSE),"")&amp;","&amp;IF(AI3175&lt;&gt;"",VLOOKUP(AI3175,RulesetRef!$A$2:$B$77,2,FALSE),"")&amp;","&amp;AJ3175&amp;","&amp;AK3175)</f>
        <v/>
      </c>
    </row>
    <row r="3176" spans="5:39" ht="15.6" customHeight="1">
      <c r="E3176" s="15" t="str">
        <f t="shared" si="147"/>
        <v/>
      </c>
      <c r="L3176" s="15" t="str">
        <f t="shared" si="148"/>
        <v/>
      </c>
      <c r="AL3176" s="13" t="str">
        <f t="shared" si="149"/>
        <v>User Name Missing</v>
      </c>
      <c r="AM3176" s="13" t="str">
        <f>IF(AL3176&lt;&gt;"Good","",A3176&amp;","&amp;B3176&amp;","&amp;C3176&amp;","&amp;D3176&amp;","&amp;L3176&amp;","&amp;T3176&amp;","&amp;U3176&amp;","&amp;V3176&amp;","&amp;W3176&amp;","&amp;IF(X3176&lt;&gt;"",VLOOKUP(X3176,'Vlookup''sRef'!$C$3:$D$6,2,FALSE),"")&amp;","&amp;IF(Y3176&lt;&gt;"",VLOOKUP(Y3176,'Vlookup''sRef'!$F$3:$G$4,2,FALSE),"")&amp;","&amp;Z3176&amp;","&amp;AA3176&amp;","&amp;AB3176&amp;","&amp;AC3176&amp;","&amp;AD3176&amp;","&amp;AE3176&amp;","&amp;AF3176&amp;","&amp;AG3176&amp;","&amp;IF(AH3176&lt;&gt;"",VLOOKUP(AH3176,'Vlookup''sRef'!$O$2:$P$101,2,FALSE),"")&amp;","&amp;IF(AI3176&lt;&gt;"",VLOOKUP(AI3176,RulesetRef!$A$2:$B$77,2,FALSE),"")&amp;","&amp;AJ3176&amp;","&amp;AK3176)</f>
        <v/>
      </c>
    </row>
    <row r="3177" spans="5:39" ht="15.6" customHeight="1">
      <c r="E3177" s="15" t="str">
        <f t="shared" si="147"/>
        <v/>
      </c>
      <c r="L3177" s="15" t="str">
        <f t="shared" si="148"/>
        <v/>
      </c>
      <c r="AL3177" s="13" t="str">
        <f t="shared" si="149"/>
        <v>User Name Missing</v>
      </c>
      <c r="AM3177" s="13" t="str">
        <f>IF(AL3177&lt;&gt;"Good","",A3177&amp;","&amp;B3177&amp;","&amp;C3177&amp;","&amp;D3177&amp;","&amp;L3177&amp;","&amp;T3177&amp;","&amp;U3177&amp;","&amp;V3177&amp;","&amp;W3177&amp;","&amp;IF(X3177&lt;&gt;"",VLOOKUP(X3177,'Vlookup''sRef'!$C$3:$D$6,2,FALSE),"")&amp;","&amp;IF(Y3177&lt;&gt;"",VLOOKUP(Y3177,'Vlookup''sRef'!$F$3:$G$4,2,FALSE),"")&amp;","&amp;Z3177&amp;","&amp;AA3177&amp;","&amp;AB3177&amp;","&amp;AC3177&amp;","&amp;AD3177&amp;","&amp;AE3177&amp;","&amp;AF3177&amp;","&amp;AG3177&amp;","&amp;IF(AH3177&lt;&gt;"",VLOOKUP(AH3177,'Vlookup''sRef'!$O$2:$P$101,2,FALSE),"")&amp;","&amp;IF(AI3177&lt;&gt;"",VLOOKUP(AI3177,RulesetRef!$A$2:$B$77,2,FALSE),"")&amp;","&amp;AJ3177&amp;","&amp;AK3177)</f>
        <v/>
      </c>
    </row>
    <row r="3178" spans="5:39" ht="15.6" customHeight="1">
      <c r="E3178" s="15" t="str">
        <f t="shared" si="147"/>
        <v/>
      </c>
      <c r="L3178" s="15" t="str">
        <f t="shared" si="148"/>
        <v/>
      </c>
      <c r="AL3178" s="13" t="str">
        <f t="shared" si="149"/>
        <v>User Name Missing</v>
      </c>
      <c r="AM3178" s="13" t="str">
        <f>IF(AL3178&lt;&gt;"Good","",A3178&amp;","&amp;B3178&amp;","&amp;C3178&amp;","&amp;D3178&amp;","&amp;L3178&amp;","&amp;T3178&amp;","&amp;U3178&amp;","&amp;V3178&amp;","&amp;W3178&amp;","&amp;IF(X3178&lt;&gt;"",VLOOKUP(X3178,'Vlookup''sRef'!$C$3:$D$6,2,FALSE),"")&amp;","&amp;IF(Y3178&lt;&gt;"",VLOOKUP(Y3178,'Vlookup''sRef'!$F$3:$G$4,2,FALSE),"")&amp;","&amp;Z3178&amp;","&amp;AA3178&amp;","&amp;AB3178&amp;","&amp;AC3178&amp;","&amp;AD3178&amp;","&amp;AE3178&amp;","&amp;AF3178&amp;","&amp;AG3178&amp;","&amp;IF(AH3178&lt;&gt;"",VLOOKUP(AH3178,'Vlookup''sRef'!$O$2:$P$101,2,FALSE),"")&amp;","&amp;IF(AI3178&lt;&gt;"",VLOOKUP(AI3178,RulesetRef!$A$2:$B$77,2,FALSE),"")&amp;","&amp;AJ3178&amp;","&amp;AK3178)</f>
        <v/>
      </c>
    </row>
    <row r="3179" spans="5:39" ht="15.6" customHeight="1">
      <c r="E3179" s="15" t="str">
        <f t="shared" si="147"/>
        <v/>
      </c>
      <c r="L3179" s="15" t="str">
        <f t="shared" si="148"/>
        <v/>
      </c>
      <c r="AL3179" s="13" t="str">
        <f t="shared" si="149"/>
        <v>User Name Missing</v>
      </c>
      <c r="AM3179" s="13" t="str">
        <f>IF(AL3179&lt;&gt;"Good","",A3179&amp;","&amp;B3179&amp;","&amp;C3179&amp;","&amp;D3179&amp;","&amp;L3179&amp;","&amp;T3179&amp;","&amp;U3179&amp;","&amp;V3179&amp;","&amp;W3179&amp;","&amp;IF(X3179&lt;&gt;"",VLOOKUP(X3179,'Vlookup''sRef'!$C$3:$D$6,2,FALSE),"")&amp;","&amp;IF(Y3179&lt;&gt;"",VLOOKUP(Y3179,'Vlookup''sRef'!$F$3:$G$4,2,FALSE),"")&amp;","&amp;Z3179&amp;","&amp;AA3179&amp;","&amp;AB3179&amp;","&amp;AC3179&amp;","&amp;AD3179&amp;","&amp;AE3179&amp;","&amp;AF3179&amp;","&amp;AG3179&amp;","&amp;IF(AH3179&lt;&gt;"",VLOOKUP(AH3179,'Vlookup''sRef'!$O$2:$P$101,2,FALSE),"")&amp;","&amp;IF(AI3179&lt;&gt;"",VLOOKUP(AI3179,RulesetRef!$A$2:$B$77,2,FALSE),"")&amp;","&amp;AJ3179&amp;","&amp;AK3179)</f>
        <v/>
      </c>
    </row>
    <row r="3180" spans="5:39" ht="15.6" customHeight="1">
      <c r="E3180" s="15" t="str">
        <f t="shared" si="147"/>
        <v/>
      </c>
      <c r="L3180" s="15" t="str">
        <f t="shared" si="148"/>
        <v/>
      </c>
      <c r="AL3180" s="13" t="str">
        <f t="shared" si="149"/>
        <v>User Name Missing</v>
      </c>
      <c r="AM3180" s="13" t="str">
        <f>IF(AL3180&lt;&gt;"Good","",A3180&amp;","&amp;B3180&amp;","&amp;C3180&amp;","&amp;D3180&amp;","&amp;L3180&amp;","&amp;T3180&amp;","&amp;U3180&amp;","&amp;V3180&amp;","&amp;W3180&amp;","&amp;IF(X3180&lt;&gt;"",VLOOKUP(X3180,'Vlookup''sRef'!$C$3:$D$6,2,FALSE),"")&amp;","&amp;IF(Y3180&lt;&gt;"",VLOOKUP(Y3180,'Vlookup''sRef'!$F$3:$G$4,2,FALSE),"")&amp;","&amp;Z3180&amp;","&amp;AA3180&amp;","&amp;AB3180&amp;","&amp;AC3180&amp;","&amp;AD3180&amp;","&amp;AE3180&amp;","&amp;AF3180&amp;","&amp;AG3180&amp;","&amp;IF(AH3180&lt;&gt;"",VLOOKUP(AH3180,'Vlookup''sRef'!$O$2:$P$101,2,FALSE),"")&amp;","&amp;IF(AI3180&lt;&gt;"",VLOOKUP(AI3180,RulesetRef!$A$2:$B$77,2,FALSE),"")&amp;","&amp;AJ3180&amp;","&amp;AK3180)</f>
        <v/>
      </c>
    </row>
    <row r="3181" spans="5:39" ht="15.6" customHeight="1">
      <c r="E3181" s="15" t="str">
        <f t="shared" si="147"/>
        <v/>
      </c>
      <c r="L3181" s="15" t="str">
        <f t="shared" si="148"/>
        <v/>
      </c>
      <c r="AL3181" s="13" t="str">
        <f t="shared" si="149"/>
        <v>User Name Missing</v>
      </c>
      <c r="AM3181" s="13" t="str">
        <f>IF(AL3181&lt;&gt;"Good","",A3181&amp;","&amp;B3181&amp;","&amp;C3181&amp;","&amp;D3181&amp;","&amp;L3181&amp;","&amp;T3181&amp;","&amp;U3181&amp;","&amp;V3181&amp;","&amp;W3181&amp;","&amp;IF(X3181&lt;&gt;"",VLOOKUP(X3181,'Vlookup''sRef'!$C$3:$D$6,2,FALSE),"")&amp;","&amp;IF(Y3181&lt;&gt;"",VLOOKUP(Y3181,'Vlookup''sRef'!$F$3:$G$4,2,FALSE),"")&amp;","&amp;Z3181&amp;","&amp;AA3181&amp;","&amp;AB3181&amp;","&amp;AC3181&amp;","&amp;AD3181&amp;","&amp;AE3181&amp;","&amp;AF3181&amp;","&amp;AG3181&amp;","&amp;IF(AH3181&lt;&gt;"",VLOOKUP(AH3181,'Vlookup''sRef'!$O$2:$P$101,2,FALSE),"")&amp;","&amp;IF(AI3181&lt;&gt;"",VLOOKUP(AI3181,RulesetRef!$A$2:$B$77,2,FALSE),"")&amp;","&amp;AJ3181&amp;","&amp;AK3181)</f>
        <v/>
      </c>
    </row>
    <row r="3182" spans="5:39" ht="15.6" customHeight="1">
      <c r="E3182" s="15" t="str">
        <f t="shared" si="147"/>
        <v/>
      </c>
      <c r="L3182" s="15" t="str">
        <f t="shared" si="148"/>
        <v/>
      </c>
      <c r="AL3182" s="13" t="str">
        <f t="shared" si="149"/>
        <v>User Name Missing</v>
      </c>
      <c r="AM3182" s="13" t="str">
        <f>IF(AL3182&lt;&gt;"Good","",A3182&amp;","&amp;B3182&amp;","&amp;C3182&amp;","&amp;D3182&amp;","&amp;L3182&amp;","&amp;T3182&amp;","&amp;U3182&amp;","&amp;V3182&amp;","&amp;W3182&amp;","&amp;IF(X3182&lt;&gt;"",VLOOKUP(X3182,'Vlookup''sRef'!$C$3:$D$6,2,FALSE),"")&amp;","&amp;IF(Y3182&lt;&gt;"",VLOOKUP(Y3182,'Vlookup''sRef'!$F$3:$G$4,2,FALSE),"")&amp;","&amp;Z3182&amp;","&amp;AA3182&amp;","&amp;AB3182&amp;","&amp;AC3182&amp;","&amp;AD3182&amp;","&amp;AE3182&amp;","&amp;AF3182&amp;","&amp;AG3182&amp;","&amp;IF(AH3182&lt;&gt;"",VLOOKUP(AH3182,'Vlookup''sRef'!$O$2:$P$101,2,FALSE),"")&amp;","&amp;IF(AI3182&lt;&gt;"",VLOOKUP(AI3182,RulesetRef!$A$2:$B$77,2,FALSE),"")&amp;","&amp;AJ3182&amp;","&amp;AK3182)</f>
        <v/>
      </c>
    </row>
    <row r="3183" spans="5:39" ht="15.6" customHeight="1">
      <c r="E3183" s="15" t="str">
        <f t="shared" si="147"/>
        <v/>
      </c>
      <c r="L3183" s="15" t="str">
        <f t="shared" si="148"/>
        <v/>
      </c>
      <c r="AL3183" s="13" t="str">
        <f t="shared" si="149"/>
        <v>User Name Missing</v>
      </c>
      <c r="AM3183" s="13" t="str">
        <f>IF(AL3183&lt;&gt;"Good","",A3183&amp;","&amp;B3183&amp;","&amp;C3183&amp;","&amp;D3183&amp;","&amp;L3183&amp;","&amp;T3183&amp;","&amp;U3183&amp;","&amp;V3183&amp;","&amp;W3183&amp;","&amp;IF(X3183&lt;&gt;"",VLOOKUP(X3183,'Vlookup''sRef'!$C$3:$D$6,2,FALSE),"")&amp;","&amp;IF(Y3183&lt;&gt;"",VLOOKUP(Y3183,'Vlookup''sRef'!$F$3:$G$4,2,FALSE),"")&amp;","&amp;Z3183&amp;","&amp;AA3183&amp;","&amp;AB3183&amp;","&amp;AC3183&amp;","&amp;AD3183&amp;","&amp;AE3183&amp;","&amp;AF3183&amp;","&amp;AG3183&amp;","&amp;IF(AH3183&lt;&gt;"",VLOOKUP(AH3183,'Vlookup''sRef'!$O$2:$P$101,2,FALSE),"")&amp;","&amp;IF(AI3183&lt;&gt;"",VLOOKUP(AI3183,RulesetRef!$A$2:$B$77,2,FALSE),"")&amp;","&amp;AJ3183&amp;","&amp;AK3183)</f>
        <v/>
      </c>
    </row>
    <row r="3184" spans="5:39" ht="15.6" customHeight="1">
      <c r="E3184" s="15" t="str">
        <f t="shared" si="147"/>
        <v/>
      </c>
      <c r="L3184" s="15" t="str">
        <f t="shared" si="148"/>
        <v/>
      </c>
      <c r="AL3184" s="13" t="str">
        <f t="shared" si="149"/>
        <v>User Name Missing</v>
      </c>
      <c r="AM3184" s="13" t="str">
        <f>IF(AL3184&lt;&gt;"Good","",A3184&amp;","&amp;B3184&amp;","&amp;C3184&amp;","&amp;D3184&amp;","&amp;L3184&amp;","&amp;T3184&amp;","&amp;U3184&amp;","&amp;V3184&amp;","&amp;W3184&amp;","&amp;IF(X3184&lt;&gt;"",VLOOKUP(X3184,'Vlookup''sRef'!$C$3:$D$6,2,FALSE),"")&amp;","&amp;IF(Y3184&lt;&gt;"",VLOOKUP(Y3184,'Vlookup''sRef'!$F$3:$G$4,2,FALSE),"")&amp;","&amp;Z3184&amp;","&amp;AA3184&amp;","&amp;AB3184&amp;","&amp;AC3184&amp;","&amp;AD3184&amp;","&amp;AE3184&amp;","&amp;AF3184&amp;","&amp;AG3184&amp;","&amp;IF(AH3184&lt;&gt;"",VLOOKUP(AH3184,'Vlookup''sRef'!$O$2:$P$101,2,FALSE),"")&amp;","&amp;IF(AI3184&lt;&gt;"",VLOOKUP(AI3184,RulesetRef!$A$2:$B$77,2,FALSE),"")&amp;","&amp;AJ3184&amp;","&amp;AK3184)</f>
        <v/>
      </c>
    </row>
    <row r="3185" spans="5:39" ht="15.6" customHeight="1">
      <c r="E3185" s="15" t="str">
        <f t="shared" si="147"/>
        <v/>
      </c>
      <c r="L3185" s="15" t="str">
        <f t="shared" si="148"/>
        <v/>
      </c>
      <c r="AL3185" s="13" t="str">
        <f t="shared" si="149"/>
        <v>User Name Missing</v>
      </c>
      <c r="AM3185" s="13" t="str">
        <f>IF(AL3185&lt;&gt;"Good","",A3185&amp;","&amp;B3185&amp;","&amp;C3185&amp;","&amp;D3185&amp;","&amp;L3185&amp;","&amp;T3185&amp;","&amp;U3185&amp;","&amp;V3185&amp;","&amp;W3185&amp;","&amp;IF(X3185&lt;&gt;"",VLOOKUP(X3185,'Vlookup''sRef'!$C$3:$D$6,2,FALSE),"")&amp;","&amp;IF(Y3185&lt;&gt;"",VLOOKUP(Y3185,'Vlookup''sRef'!$F$3:$G$4,2,FALSE),"")&amp;","&amp;Z3185&amp;","&amp;AA3185&amp;","&amp;AB3185&amp;","&amp;AC3185&amp;","&amp;AD3185&amp;","&amp;AE3185&amp;","&amp;AF3185&amp;","&amp;AG3185&amp;","&amp;IF(AH3185&lt;&gt;"",VLOOKUP(AH3185,'Vlookup''sRef'!$O$2:$P$101,2,FALSE),"")&amp;","&amp;IF(AI3185&lt;&gt;"",VLOOKUP(AI3185,RulesetRef!$A$2:$B$77,2,FALSE),"")&amp;","&amp;AJ3185&amp;","&amp;AK3185)</f>
        <v/>
      </c>
    </row>
    <row r="3186" spans="5:39" ht="15.6" customHeight="1">
      <c r="E3186" s="15" t="str">
        <f t="shared" si="147"/>
        <v/>
      </c>
      <c r="L3186" s="15" t="str">
        <f t="shared" si="148"/>
        <v/>
      </c>
      <c r="AL3186" s="13" t="str">
        <f t="shared" si="149"/>
        <v>User Name Missing</v>
      </c>
      <c r="AM3186" s="13" t="str">
        <f>IF(AL3186&lt;&gt;"Good","",A3186&amp;","&amp;B3186&amp;","&amp;C3186&amp;","&amp;D3186&amp;","&amp;L3186&amp;","&amp;T3186&amp;","&amp;U3186&amp;","&amp;V3186&amp;","&amp;W3186&amp;","&amp;IF(X3186&lt;&gt;"",VLOOKUP(X3186,'Vlookup''sRef'!$C$3:$D$6,2,FALSE),"")&amp;","&amp;IF(Y3186&lt;&gt;"",VLOOKUP(Y3186,'Vlookup''sRef'!$F$3:$G$4,2,FALSE),"")&amp;","&amp;Z3186&amp;","&amp;AA3186&amp;","&amp;AB3186&amp;","&amp;AC3186&amp;","&amp;AD3186&amp;","&amp;AE3186&amp;","&amp;AF3186&amp;","&amp;AG3186&amp;","&amp;IF(AH3186&lt;&gt;"",VLOOKUP(AH3186,'Vlookup''sRef'!$O$2:$P$101,2,FALSE),"")&amp;","&amp;IF(AI3186&lt;&gt;"",VLOOKUP(AI3186,RulesetRef!$A$2:$B$77,2,FALSE),"")&amp;","&amp;AJ3186&amp;","&amp;AK3186)</f>
        <v/>
      </c>
    </row>
    <row r="3187" spans="5:39" ht="15.6" customHeight="1">
      <c r="E3187" s="15" t="str">
        <f t="shared" si="147"/>
        <v/>
      </c>
      <c r="L3187" s="15" t="str">
        <f t="shared" si="148"/>
        <v/>
      </c>
      <c r="AL3187" s="13" t="str">
        <f t="shared" si="149"/>
        <v>User Name Missing</v>
      </c>
      <c r="AM3187" s="13" t="str">
        <f>IF(AL3187&lt;&gt;"Good","",A3187&amp;","&amp;B3187&amp;","&amp;C3187&amp;","&amp;D3187&amp;","&amp;L3187&amp;","&amp;T3187&amp;","&amp;U3187&amp;","&amp;V3187&amp;","&amp;W3187&amp;","&amp;IF(X3187&lt;&gt;"",VLOOKUP(X3187,'Vlookup''sRef'!$C$3:$D$6,2,FALSE),"")&amp;","&amp;IF(Y3187&lt;&gt;"",VLOOKUP(Y3187,'Vlookup''sRef'!$F$3:$G$4,2,FALSE),"")&amp;","&amp;Z3187&amp;","&amp;AA3187&amp;","&amp;AB3187&amp;","&amp;AC3187&amp;","&amp;AD3187&amp;","&amp;AE3187&amp;","&amp;AF3187&amp;","&amp;AG3187&amp;","&amp;IF(AH3187&lt;&gt;"",VLOOKUP(AH3187,'Vlookup''sRef'!$O$2:$P$101,2,FALSE),"")&amp;","&amp;IF(AI3187&lt;&gt;"",VLOOKUP(AI3187,RulesetRef!$A$2:$B$77,2,FALSE),"")&amp;","&amp;AJ3187&amp;","&amp;AK3187)</f>
        <v/>
      </c>
    </row>
    <row r="3188" spans="5:39" ht="15.6" customHeight="1">
      <c r="E3188" s="15" t="str">
        <f t="shared" si="147"/>
        <v/>
      </c>
      <c r="L3188" s="15" t="str">
        <f t="shared" si="148"/>
        <v/>
      </c>
      <c r="AL3188" s="13" t="str">
        <f t="shared" si="149"/>
        <v>User Name Missing</v>
      </c>
      <c r="AM3188" s="13" t="str">
        <f>IF(AL3188&lt;&gt;"Good","",A3188&amp;","&amp;B3188&amp;","&amp;C3188&amp;","&amp;D3188&amp;","&amp;L3188&amp;","&amp;T3188&amp;","&amp;U3188&amp;","&amp;V3188&amp;","&amp;W3188&amp;","&amp;IF(X3188&lt;&gt;"",VLOOKUP(X3188,'Vlookup''sRef'!$C$3:$D$6,2,FALSE),"")&amp;","&amp;IF(Y3188&lt;&gt;"",VLOOKUP(Y3188,'Vlookup''sRef'!$F$3:$G$4,2,FALSE),"")&amp;","&amp;Z3188&amp;","&amp;AA3188&amp;","&amp;AB3188&amp;","&amp;AC3188&amp;","&amp;AD3188&amp;","&amp;AE3188&amp;","&amp;AF3188&amp;","&amp;AG3188&amp;","&amp;IF(AH3188&lt;&gt;"",VLOOKUP(AH3188,'Vlookup''sRef'!$O$2:$P$101,2,FALSE),"")&amp;","&amp;IF(AI3188&lt;&gt;"",VLOOKUP(AI3188,RulesetRef!$A$2:$B$77,2,FALSE),"")&amp;","&amp;AJ3188&amp;","&amp;AK3188)</f>
        <v/>
      </c>
    </row>
    <row r="3189" spans="5:39" ht="15.6" customHeight="1">
      <c r="E3189" s="15" t="str">
        <f t="shared" si="147"/>
        <v/>
      </c>
      <c r="L3189" s="15" t="str">
        <f t="shared" si="148"/>
        <v/>
      </c>
      <c r="AL3189" s="13" t="str">
        <f t="shared" si="149"/>
        <v>User Name Missing</v>
      </c>
      <c r="AM3189" s="13" t="str">
        <f>IF(AL3189&lt;&gt;"Good","",A3189&amp;","&amp;B3189&amp;","&amp;C3189&amp;","&amp;D3189&amp;","&amp;L3189&amp;","&amp;T3189&amp;","&amp;U3189&amp;","&amp;V3189&amp;","&amp;W3189&amp;","&amp;IF(X3189&lt;&gt;"",VLOOKUP(X3189,'Vlookup''sRef'!$C$3:$D$6,2,FALSE),"")&amp;","&amp;IF(Y3189&lt;&gt;"",VLOOKUP(Y3189,'Vlookup''sRef'!$F$3:$G$4,2,FALSE),"")&amp;","&amp;Z3189&amp;","&amp;AA3189&amp;","&amp;AB3189&amp;","&amp;AC3189&amp;","&amp;AD3189&amp;","&amp;AE3189&amp;","&amp;AF3189&amp;","&amp;AG3189&amp;","&amp;IF(AH3189&lt;&gt;"",VLOOKUP(AH3189,'Vlookup''sRef'!$O$2:$P$101,2,FALSE),"")&amp;","&amp;IF(AI3189&lt;&gt;"",VLOOKUP(AI3189,RulesetRef!$A$2:$B$77,2,FALSE),"")&amp;","&amp;AJ3189&amp;","&amp;AK3189)</f>
        <v/>
      </c>
    </row>
    <row r="3190" spans="5:39" ht="15.6" customHeight="1">
      <c r="E3190" s="15" t="str">
        <f t="shared" si="147"/>
        <v/>
      </c>
      <c r="L3190" s="15" t="str">
        <f t="shared" si="148"/>
        <v/>
      </c>
      <c r="AL3190" s="13" t="str">
        <f t="shared" si="149"/>
        <v>User Name Missing</v>
      </c>
      <c r="AM3190" s="13" t="str">
        <f>IF(AL3190&lt;&gt;"Good","",A3190&amp;","&amp;B3190&amp;","&amp;C3190&amp;","&amp;D3190&amp;","&amp;L3190&amp;","&amp;T3190&amp;","&amp;U3190&amp;","&amp;V3190&amp;","&amp;W3190&amp;","&amp;IF(X3190&lt;&gt;"",VLOOKUP(X3190,'Vlookup''sRef'!$C$3:$D$6,2,FALSE),"")&amp;","&amp;IF(Y3190&lt;&gt;"",VLOOKUP(Y3190,'Vlookup''sRef'!$F$3:$G$4,2,FALSE),"")&amp;","&amp;Z3190&amp;","&amp;AA3190&amp;","&amp;AB3190&amp;","&amp;AC3190&amp;","&amp;AD3190&amp;","&amp;AE3190&amp;","&amp;AF3190&amp;","&amp;AG3190&amp;","&amp;IF(AH3190&lt;&gt;"",VLOOKUP(AH3190,'Vlookup''sRef'!$O$2:$P$101,2,FALSE),"")&amp;","&amp;IF(AI3190&lt;&gt;"",VLOOKUP(AI3190,RulesetRef!$A$2:$B$77,2,FALSE),"")&amp;","&amp;AJ3190&amp;","&amp;AK3190)</f>
        <v/>
      </c>
    </row>
    <row r="3191" spans="5:39" ht="15.6" customHeight="1">
      <c r="E3191" s="15" t="str">
        <f t="shared" si="147"/>
        <v/>
      </c>
      <c r="L3191" s="15" t="str">
        <f t="shared" si="148"/>
        <v/>
      </c>
      <c r="AL3191" s="13" t="str">
        <f t="shared" si="149"/>
        <v>User Name Missing</v>
      </c>
      <c r="AM3191" s="13" t="str">
        <f>IF(AL3191&lt;&gt;"Good","",A3191&amp;","&amp;B3191&amp;","&amp;C3191&amp;","&amp;D3191&amp;","&amp;L3191&amp;","&amp;T3191&amp;","&amp;U3191&amp;","&amp;V3191&amp;","&amp;W3191&amp;","&amp;IF(X3191&lt;&gt;"",VLOOKUP(X3191,'Vlookup''sRef'!$C$3:$D$6,2,FALSE),"")&amp;","&amp;IF(Y3191&lt;&gt;"",VLOOKUP(Y3191,'Vlookup''sRef'!$F$3:$G$4,2,FALSE),"")&amp;","&amp;Z3191&amp;","&amp;AA3191&amp;","&amp;AB3191&amp;","&amp;AC3191&amp;","&amp;AD3191&amp;","&amp;AE3191&amp;","&amp;AF3191&amp;","&amp;AG3191&amp;","&amp;IF(AH3191&lt;&gt;"",VLOOKUP(AH3191,'Vlookup''sRef'!$O$2:$P$101,2,FALSE),"")&amp;","&amp;IF(AI3191&lt;&gt;"",VLOOKUP(AI3191,RulesetRef!$A$2:$B$77,2,FALSE),"")&amp;","&amp;AJ3191&amp;","&amp;AK3191)</f>
        <v/>
      </c>
    </row>
    <row r="3192" spans="5:39" ht="15.6" customHeight="1">
      <c r="E3192" s="15" t="str">
        <f t="shared" si="147"/>
        <v/>
      </c>
      <c r="L3192" s="15" t="str">
        <f t="shared" si="148"/>
        <v/>
      </c>
      <c r="AL3192" s="13" t="str">
        <f t="shared" si="149"/>
        <v>User Name Missing</v>
      </c>
      <c r="AM3192" s="13" t="str">
        <f>IF(AL3192&lt;&gt;"Good","",A3192&amp;","&amp;B3192&amp;","&amp;C3192&amp;","&amp;D3192&amp;","&amp;L3192&amp;","&amp;T3192&amp;","&amp;U3192&amp;","&amp;V3192&amp;","&amp;W3192&amp;","&amp;IF(X3192&lt;&gt;"",VLOOKUP(X3192,'Vlookup''sRef'!$C$3:$D$6,2,FALSE),"")&amp;","&amp;IF(Y3192&lt;&gt;"",VLOOKUP(Y3192,'Vlookup''sRef'!$F$3:$G$4,2,FALSE),"")&amp;","&amp;Z3192&amp;","&amp;AA3192&amp;","&amp;AB3192&amp;","&amp;AC3192&amp;","&amp;AD3192&amp;","&amp;AE3192&amp;","&amp;AF3192&amp;","&amp;AG3192&amp;","&amp;IF(AH3192&lt;&gt;"",VLOOKUP(AH3192,'Vlookup''sRef'!$O$2:$P$101,2,FALSE),"")&amp;","&amp;IF(AI3192&lt;&gt;"",VLOOKUP(AI3192,RulesetRef!$A$2:$B$77,2,FALSE),"")&amp;","&amp;AJ3192&amp;","&amp;AK3192)</f>
        <v/>
      </c>
    </row>
    <row r="3193" spans="5:39" ht="15.6" customHeight="1">
      <c r="E3193" s="15" t="str">
        <f t="shared" si="147"/>
        <v/>
      </c>
      <c r="L3193" s="15" t="str">
        <f t="shared" si="148"/>
        <v/>
      </c>
      <c r="AL3193" s="13" t="str">
        <f t="shared" si="149"/>
        <v>User Name Missing</v>
      </c>
      <c r="AM3193" s="13" t="str">
        <f>IF(AL3193&lt;&gt;"Good","",A3193&amp;","&amp;B3193&amp;","&amp;C3193&amp;","&amp;D3193&amp;","&amp;L3193&amp;","&amp;T3193&amp;","&amp;U3193&amp;","&amp;V3193&amp;","&amp;W3193&amp;","&amp;IF(X3193&lt;&gt;"",VLOOKUP(X3193,'Vlookup''sRef'!$C$3:$D$6,2,FALSE),"")&amp;","&amp;IF(Y3193&lt;&gt;"",VLOOKUP(Y3193,'Vlookup''sRef'!$F$3:$G$4,2,FALSE),"")&amp;","&amp;Z3193&amp;","&amp;AA3193&amp;","&amp;AB3193&amp;","&amp;AC3193&amp;","&amp;AD3193&amp;","&amp;AE3193&amp;","&amp;AF3193&amp;","&amp;AG3193&amp;","&amp;IF(AH3193&lt;&gt;"",VLOOKUP(AH3193,'Vlookup''sRef'!$O$2:$P$101,2,FALSE),"")&amp;","&amp;IF(AI3193&lt;&gt;"",VLOOKUP(AI3193,RulesetRef!$A$2:$B$77,2,FALSE),"")&amp;","&amp;AJ3193&amp;","&amp;AK3193)</f>
        <v/>
      </c>
    </row>
    <row r="3194" spans="5:39" ht="15.6" customHeight="1">
      <c r="E3194" s="15" t="str">
        <f t="shared" si="147"/>
        <v/>
      </c>
      <c r="L3194" s="15" t="str">
        <f t="shared" si="148"/>
        <v/>
      </c>
      <c r="AL3194" s="13" t="str">
        <f t="shared" si="149"/>
        <v>User Name Missing</v>
      </c>
      <c r="AM3194" s="13" t="str">
        <f>IF(AL3194&lt;&gt;"Good","",A3194&amp;","&amp;B3194&amp;","&amp;C3194&amp;","&amp;D3194&amp;","&amp;L3194&amp;","&amp;T3194&amp;","&amp;U3194&amp;","&amp;V3194&amp;","&amp;W3194&amp;","&amp;IF(X3194&lt;&gt;"",VLOOKUP(X3194,'Vlookup''sRef'!$C$3:$D$6,2,FALSE),"")&amp;","&amp;IF(Y3194&lt;&gt;"",VLOOKUP(Y3194,'Vlookup''sRef'!$F$3:$G$4,2,FALSE),"")&amp;","&amp;Z3194&amp;","&amp;AA3194&amp;","&amp;AB3194&amp;","&amp;AC3194&amp;","&amp;AD3194&amp;","&amp;AE3194&amp;","&amp;AF3194&amp;","&amp;AG3194&amp;","&amp;IF(AH3194&lt;&gt;"",VLOOKUP(AH3194,'Vlookup''sRef'!$O$2:$P$101,2,FALSE),"")&amp;","&amp;IF(AI3194&lt;&gt;"",VLOOKUP(AI3194,RulesetRef!$A$2:$B$77,2,FALSE),"")&amp;","&amp;AJ3194&amp;","&amp;AK3194)</f>
        <v/>
      </c>
    </row>
    <row r="3195" spans="5:39" ht="15.6" customHeight="1">
      <c r="E3195" s="15" t="str">
        <f t="shared" si="147"/>
        <v/>
      </c>
      <c r="L3195" s="15" t="str">
        <f t="shared" si="148"/>
        <v/>
      </c>
      <c r="AL3195" s="13" t="str">
        <f t="shared" si="149"/>
        <v>User Name Missing</v>
      </c>
      <c r="AM3195" s="13" t="str">
        <f>IF(AL3195&lt;&gt;"Good","",A3195&amp;","&amp;B3195&amp;","&amp;C3195&amp;","&amp;D3195&amp;","&amp;L3195&amp;","&amp;T3195&amp;","&amp;U3195&amp;","&amp;V3195&amp;","&amp;W3195&amp;","&amp;IF(X3195&lt;&gt;"",VLOOKUP(X3195,'Vlookup''sRef'!$C$3:$D$6,2,FALSE),"")&amp;","&amp;IF(Y3195&lt;&gt;"",VLOOKUP(Y3195,'Vlookup''sRef'!$F$3:$G$4,2,FALSE),"")&amp;","&amp;Z3195&amp;","&amp;AA3195&amp;","&amp;AB3195&amp;","&amp;AC3195&amp;","&amp;AD3195&amp;","&amp;AE3195&amp;","&amp;AF3195&amp;","&amp;AG3195&amp;","&amp;IF(AH3195&lt;&gt;"",VLOOKUP(AH3195,'Vlookup''sRef'!$O$2:$P$101,2,FALSE),"")&amp;","&amp;IF(AI3195&lt;&gt;"",VLOOKUP(AI3195,RulesetRef!$A$2:$B$77,2,FALSE),"")&amp;","&amp;AJ3195&amp;","&amp;AK3195)</f>
        <v/>
      </c>
    </row>
    <row r="3196" spans="5:39" ht="15.6" customHeight="1">
      <c r="E3196" s="15" t="str">
        <f t="shared" si="147"/>
        <v/>
      </c>
      <c r="L3196" s="15" t="str">
        <f t="shared" si="148"/>
        <v/>
      </c>
      <c r="AL3196" s="13" t="str">
        <f t="shared" si="149"/>
        <v>User Name Missing</v>
      </c>
      <c r="AM3196" s="13" t="str">
        <f>IF(AL3196&lt;&gt;"Good","",A3196&amp;","&amp;B3196&amp;","&amp;C3196&amp;","&amp;D3196&amp;","&amp;L3196&amp;","&amp;T3196&amp;","&amp;U3196&amp;","&amp;V3196&amp;","&amp;W3196&amp;","&amp;IF(X3196&lt;&gt;"",VLOOKUP(X3196,'Vlookup''sRef'!$C$3:$D$6,2,FALSE),"")&amp;","&amp;IF(Y3196&lt;&gt;"",VLOOKUP(Y3196,'Vlookup''sRef'!$F$3:$G$4,2,FALSE),"")&amp;","&amp;Z3196&amp;","&amp;AA3196&amp;","&amp;AB3196&amp;","&amp;AC3196&amp;","&amp;AD3196&amp;","&amp;AE3196&amp;","&amp;AF3196&amp;","&amp;AG3196&amp;","&amp;IF(AH3196&lt;&gt;"",VLOOKUP(AH3196,'Vlookup''sRef'!$O$2:$P$101,2,FALSE),"")&amp;","&amp;IF(AI3196&lt;&gt;"",VLOOKUP(AI3196,RulesetRef!$A$2:$B$77,2,FALSE),"")&amp;","&amp;AJ3196&amp;","&amp;AK3196)</f>
        <v/>
      </c>
    </row>
    <row r="3197" spans="5:39" ht="15.6" customHeight="1">
      <c r="E3197" s="15" t="str">
        <f t="shared" si="147"/>
        <v/>
      </c>
      <c r="L3197" s="15" t="str">
        <f t="shared" si="148"/>
        <v/>
      </c>
      <c r="AL3197" s="13" t="str">
        <f t="shared" si="149"/>
        <v>User Name Missing</v>
      </c>
      <c r="AM3197" s="13" t="str">
        <f>IF(AL3197&lt;&gt;"Good","",A3197&amp;","&amp;B3197&amp;","&amp;C3197&amp;","&amp;D3197&amp;","&amp;L3197&amp;","&amp;T3197&amp;","&amp;U3197&amp;","&amp;V3197&amp;","&amp;W3197&amp;","&amp;IF(X3197&lt;&gt;"",VLOOKUP(X3197,'Vlookup''sRef'!$C$3:$D$6,2,FALSE),"")&amp;","&amp;IF(Y3197&lt;&gt;"",VLOOKUP(Y3197,'Vlookup''sRef'!$F$3:$G$4,2,FALSE),"")&amp;","&amp;Z3197&amp;","&amp;AA3197&amp;","&amp;AB3197&amp;","&amp;AC3197&amp;","&amp;AD3197&amp;","&amp;AE3197&amp;","&amp;AF3197&amp;","&amp;AG3197&amp;","&amp;IF(AH3197&lt;&gt;"",VLOOKUP(AH3197,'Vlookup''sRef'!$O$2:$P$101,2,FALSE),"")&amp;","&amp;IF(AI3197&lt;&gt;"",VLOOKUP(AI3197,RulesetRef!$A$2:$B$77,2,FALSE),"")&amp;","&amp;AJ3197&amp;","&amp;AK3197)</f>
        <v/>
      </c>
    </row>
    <row r="3198" spans="5:39" ht="15.6" customHeight="1">
      <c r="E3198" s="15" t="str">
        <f t="shared" si="147"/>
        <v/>
      </c>
      <c r="L3198" s="15" t="str">
        <f t="shared" si="148"/>
        <v/>
      </c>
      <c r="AL3198" s="13" t="str">
        <f t="shared" si="149"/>
        <v>User Name Missing</v>
      </c>
      <c r="AM3198" s="13" t="str">
        <f>IF(AL3198&lt;&gt;"Good","",A3198&amp;","&amp;B3198&amp;","&amp;C3198&amp;","&amp;D3198&amp;","&amp;L3198&amp;","&amp;T3198&amp;","&amp;U3198&amp;","&amp;V3198&amp;","&amp;W3198&amp;","&amp;IF(X3198&lt;&gt;"",VLOOKUP(X3198,'Vlookup''sRef'!$C$3:$D$6,2,FALSE),"")&amp;","&amp;IF(Y3198&lt;&gt;"",VLOOKUP(Y3198,'Vlookup''sRef'!$F$3:$G$4,2,FALSE),"")&amp;","&amp;Z3198&amp;","&amp;AA3198&amp;","&amp;AB3198&amp;","&amp;AC3198&amp;","&amp;AD3198&amp;","&amp;AE3198&amp;","&amp;AF3198&amp;","&amp;AG3198&amp;","&amp;IF(AH3198&lt;&gt;"",VLOOKUP(AH3198,'Vlookup''sRef'!$O$2:$P$101,2,FALSE),"")&amp;","&amp;IF(AI3198&lt;&gt;"",VLOOKUP(AI3198,RulesetRef!$A$2:$B$77,2,FALSE),"")&amp;","&amp;AJ3198&amp;","&amp;AK3198)</f>
        <v/>
      </c>
    </row>
    <row r="3199" spans="5:39" ht="15.6" customHeight="1">
      <c r="E3199" s="15" t="str">
        <f t="shared" si="147"/>
        <v/>
      </c>
      <c r="L3199" s="15" t="str">
        <f t="shared" si="148"/>
        <v/>
      </c>
      <c r="AL3199" s="13" t="str">
        <f t="shared" si="149"/>
        <v>User Name Missing</v>
      </c>
      <c r="AM3199" s="13" t="str">
        <f>IF(AL3199&lt;&gt;"Good","",A3199&amp;","&amp;B3199&amp;","&amp;C3199&amp;","&amp;D3199&amp;","&amp;L3199&amp;","&amp;T3199&amp;","&amp;U3199&amp;","&amp;V3199&amp;","&amp;W3199&amp;","&amp;IF(X3199&lt;&gt;"",VLOOKUP(X3199,'Vlookup''sRef'!$C$3:$D$6,2,FALSE),"")&amp;","&amp;IF(Y3199&lt;&gt;"",VLOOKUP(Y3199,'Vlookup''sRef'!$F$3:$G$4,2,FALSE),"")&amp;","&amp;Z3199&amp;","&amp;AA3199&amp;","&amp;AB3199&amp;","&amp;AC3199&amp;","&amp;AD3199&amp;","&amp;AE3199&amp;","&amp;AF3199&amp;","&amp;AG3199&amp;","&amp;IF(AH3199&lt;&gt;"",VLOOKUP(AH3199,'Vlookup''sRef'!$O$2:$P$101,2,FALSE),"")&amp;","&amp;IF(AI3199&lt;&gt;"",VLOOKUP(AI3199,RulesetRef!$A$2:$B$77,2,FALSE),"")&amp;","&amp;AJ3199&amp;","&amp;AK3199)</f>
        <v/>
      </c>
    </row>
    <row r="3200" spans="5:39" ht="15.6" customHeight="1">
      <c r="E3200" s="15" t="str">
        <f t="shared" si="147"/>
        <v/>
      </c>
      <c r="L3200" s="15" t="str">
        <f t="shared" si="148"/>
        <v/>
      </c>
      <c r="AL3200" s="13" t="str">
        <f t="shared" si="149"/>
        <v>User Name Missing</v>
      </c>
      <c r="AM3200" s="13" t="str">
        <f>IF(AL3200&lt;&gt;"Good","",A3200&amp;","&amp;B3200&amp;","&amp;C3200&amp;","&amp;D3200&amp;","&amp;L3200&amp;","&amp;T3200&amp;","&amp;U3200&amp;","&amp;V3200&amp;","&amp;W3200&amp;","&amp;IF(X3200&lt;&gt;"",VLOOKUP(X3200,'Vlookup''sRef'!$C$3:$D$6,2,FALSE),"")&amp;","&amp;IF(Y3200&lt;&gt;"",VLOOKUP(Y3200,'Vlookup''sRef'!$F$3:$G$4,2,FALSE),"")&amp;","&amp;Z3200&amp;","&amp;AA3200&amp;","&amp;AB3200&amp;","&amp;AC3200&amp;","&amp;AD3200&amp;","&amp;AE3200&amp;","&amp;AF3200&amp;","&amp;AG3200&amp;","&amp;IF(AH3200&lt;&gt;"",VLOOKUP(AH3200,'Vlookup''sRef'!$O$2:$P$101,2,FALSE),"")&amp;","&amp;IF(AI3200&lt;&gt;"",VLOOKUP(AI3200,RulesetRef!$A$2:$B$77,2,FALSE),"")&amp;","&amp;AJ3200&amp;","&amp;AK3200)</f>
        <v/>
      </c>
    </row>
    <row r="3201" spans="5:39" ht="15.6" customHeight="1">
      <c r="E3201" s="15" t="str">
        <f t="shared" si="147"/>
        <v/>
      </c>
      <c r="L3201" s="15" t="str">
        <f t="shared" si="148"/>
        <v/>
      </c>
      <c r="AL3201" s="13" t="str">
        <f t="shared" si="149"/>
        <v>User Name Missing</v>
      </c>
      <c r="AM3201" s="13" t="str">
        <f>IF(AL3201&lt;&gt;"Good","",A3201&amp;","&amp;B3201&amp;","&amp;C3201&amp;","&amp;D3201&amp;","&amp;L3201&amp;","&amp;T3201&amp;","&amp;U3201&amp;","&amp;V3201&amp;","&amp;W3201&amp;","&amp;IF(X3201&lt;&gt;"",VLOOKUP(X3201,'Vlookup''sRef'!$C$3:$D$6,2,FALSE),"")&amp;","&amp;IF(Y3201&lt;&gt;"",VLOOKUP(Y3201,'Vlookup''sRef'!$F$3:$G$4,2,FALSE),"")&amp;","&amp;Z3201&amp;","&amp;AA3201&amp;","&amp;AB3201&amp;","&amp;AC3201&amp;","&amp;AD3201&amp;","&amp;AE3201&amp;","&amp;AF3201&amp;","&amp;AG3201&amp;","&amp;IF(AH3201&lt;&gt;"",VLOOKUP(AH3201,'Vlookup''sRef'!$O$2:$P$101,2,FALSE),"")&amp;","&amp;IF(AI3201&lt;&gt;"",VLOOKUP(AI3201,RulesetRef!$A$2:$B$77,2,FALSE),"")&amp;","&amp;AJ3201&amp;","&amp;AK3201)</f>
        <v/>
      </c>
    </row>
    <row r="3202" spans="5:39" ht="15.6" customHeight="1">
      <c r="E3202" s="15" t="str">
        <f t="shared" si="147"/>
        <v/>
      </c>
      <c r="L3202" s="15" t="str">
        <f t="shared" si="148"/>
        <v/>
      </c>
      <c r="AL3202" s="13" t="str">
        <f t="shared" si="149"/>
        <v>User Name Missing</v>
      </c>
      <c r="AM3202" s="13" t="str">
        <f>IF(AL3202&lt;&gt;"Good","",A3202&amp;","&amp;B3202&amp;","&amp;C3202&amp;","&amp;D3202&amp;","&amp;L3202&amp;","&amp;T3202&amp;","&amp;U3202&amp;","&amp;V3202&amp;","&amp;W3202&amp;","&amp;IF(X3202&lt;&gt;"",VLOOKUP(X3202,'Vlookup''sRef'!$C$3:$D$6,2,FALSE),"")&amp;","&amp;IF(Y3202&lt;&gt;"",VLOOKUP(Y3202,'Vlookup''sRef'!$F$3:$G$4,2,FALSE),"")&amp;","&amp;Z3202&amp;","&amp;AA3202&amp;","&amp;AB3202&amp;","&amp;AC3202&amp;","&amp;AD3202&amp;","&amp;AE3202&amp;","&amp;AF3202&amp;","&amp;AG3202&amp;","&amp;IF(AH3202&lt;&gt;"",VLOOKUP(AH3202,'Vlookup''sRef'!$O$2:$P$101,2,FALSE),"")&amp;","&amp;IF(AI3202&lt;&gt;"",VLOOKUP(AI3202,RulesetRef!$A$2:$B$77,2,FALSE),"")&amp;","&amp;AJ3202&amp;","&amp;AK3202)</f>
        <v/>
      </c>
    </row>
    <row r="3203" spans="5:39" ht="15.6" customHeight="1">
      <c r="E3203" s="15" t="str">
        <f t="shared" si="147"/>
        <v/>
      </c>
      <c r="L3203" s="15" t="str">
        <f t="shared" si="148"/>
        <v/>
      </c>
      <c r="AL3203" s="13" t="str">
        <f t="shared" si="149"/>
        <v>User Name Missing</v>
      </c>
      <c r="AM3203" s="13" t="str">
        <f>IF(AL3203&lt;&gt;"Good","",A3203&amp;","&amp;B3203&amp;","&amp;C3203&amp;","&amp;D3203&amp;","&amp;L3203&amp;","&amp;T3203&amp;","&amp;U3203&amp;","&amp;V3203&amp;","&amp;W3203&amp;","&amp;IF(X3203&lt;&gt;"",VLOOKUP(X3203,'Vlookup''sRef'!$C$3:$D$6,2,FALSE),"")&amp;","&amp;IF(Y3203&lt;&gt;"",VLOOKUP(Y3203,'Vlookup''sRef'!$F$3:$G$4,2,FALSE),"")&amp;","&amp;Z3203&amp;","&amp;AA3203&amp;","&amp;AB3203&amp;","&amp;AC3203&amp;","&amp;AD3203&amp;","&amp;AE3203&amp;","&amp;AF3203&amp;","&amp;AG3203&amp;","&amp;IF(AH3203&lt;&gt;"",VLOOKUP(AH3203,'Vlookup''sRef'!$O$2:$P$101,2,FALSE),"")&amp;","&amp;IF(AI3203&lt;&gt;"",VLOOKUP(AI3203,RulesetRef!$A$2:$B$77,2,FALSE),"")&amp;","&amp;AJ3203&amp;","&amp;AK3203)</f>
        <v/>
      </c>
    </row>
    <row r="3204" spans="5:39" ht="15.6" customHeight="1">
      <c r="E3204" s="15" t="str">
        <f t="shared" si="147"/>
        <v/>
      </c>
      <c r="L3204" s="15" t="str">
        <f t="shared" si="148"/>
        <v/>
      </c>
      <c r="AL3204" s="13" t="str">
        <f t="shared" si="149"/>
        <v>User Name Missing</v>
      </c>
      <c r="AM3204" s="13" t="str">
        <f>IF(AL3204&lt;&gt;"Good","",A3204&amp;","&amp;B3204&amp;","&amp;C3204&amp;","&amp;D3204&amp;","&amp;L3204&amp;","&amp;T3204&amp;","&amp;U3204&amp;","&amp;V3204&amp;","&amp;W3204&amp;","&amp;IF(X3204&lt;&gt;"",VLOOKUP(X3204,'Vlookup''sRef'!$C$3:$D$6,2,FALSE),"")&amp;","&amp;IF(Y3204&lt;&gt;"",VLOOKUP(Y3204,'Vlookup''sRef'!$F$3:$G$4,2,FALSE),"")&amp;","&amp;Z3204&amp;","&amp;AA3204&amp;","&amp;AB3204&amp;","&amp;AC3204&amp;","&amp;AD3204&amp;","&amp;AE3204&amp;","&amp;AF3204&amp;","&amp;AG3204&amp;","&amp;IF(AH3204&lt;&gt;"",VLOOKUP(AH3204,'Vlookup''sRef'!$O$2:$P$101,2,FALSE),"")&amp;","&amp;IF(AI3204&lt;&gt;"",VLOOKUP(AI3204,RulesetRef!$A$2:$B$77,2,FALSE),"")&amp;","&amp;AJ3204&amp;","&amp;AK3204)</f>
        <v/>
      </c>
    </row>
    <row r="3205" spans="5:39" ht="15.6" customHeight="1">
      <c r="E3205" s="15" t="str">
        <f t="shared" si="147"/>
        <v/>
      </c>
      <c r="L3205" s="15" t="str">
        <f t="shared" si="148"/>
        <v/>
      </c>
      <c r="AL3205" s="13" t="str">
        <f t="shared" si="149"/>
        <v>User Name Missing</v>
      </c>
      <c r="AM3205" s="13" t="str">
        <f>IF(AL3205&lt;&gt;"Good","",A3205&amp;","&amp;B3205&amp;","&amp;C3205&amp;","&amp;D3205&amp;","&amp;L3205&amp;","&amp;T3205&amp;","&amp;U3205&amp;","&amp;V3205&amp;","&amp;W3205&amp;","&amp;IF(X3205&lt;&gt;"",VLOOKUP(X3205,'Vlookup''sRef'!$C$3:$D$6,2,FALSE),"")&amp;","&amp;IF(Y3205&lt;&gt;"",VLOOKUP(Y3205,'Vlookup''sRef'!$F$3:$G$4,2,FALSE),"")&amp;","&amp;Z3205&amp;","&amp;AA3205&amp;","&amp;AB3205&amp;","&amp;AC3205&amp;","&amp;AD3205&amp;","&amp;AE3205&amp;","&amp;AF3205&amp;","&amp;AG3205&amp;","&amp;IF(AH3205&lt;&gt;"",VLOOKUP(AH3205,'Vlookup''sRef'!$O$2:$P$101,2,FALSE),"")&amp;","&amp;IF(AI3205&lt;&gt;"",VLOOKUP(AI3205,RulesetRef!$A$2:$B$77,2,FALSE),"")&amp;","&amp;AJ3205&amp;","&amp;AK3205)</f>
        <v/>
      </c>
    </row>
    <row r="3206" spans="5:39" ht="15.6" customHeight="1">
      <c r="E3206" s="15" t="str">
        <f t="shared" si="147"/>
        <v/>
      </c>
      <c r="L3206" s="15" t="str">
        <f t="shared" si="148"/>
        <v/>
      </c>
      <c r="AL3206" s="13" t="str">
        <f t="shared" si="149"/>
        <v>User Name Missing</v>
      </c>
      <c r="AM3206" s="13" t="str">
        <f>IF(AL3206&lt;&gt;"Good","",A3206&amp;","&amp;B3206&amp;","&amp;C3206&amp;","&amp;D3206&amp;","&amp;L3206&amp;","&amp;T3206&amp;","&amp;U3206&amp;","&amp;V3206&amp;","&amp;W3206&amp;","&amp;IF(X3206&lt;&gt;"",VLOOKUP(X3206,'Vlookup''sRef'!$C$3:$D$6,2,FALSE),"")&amp;","&amp;IF(Y3206&lt;&gt;"",VLOOKUP(Y3206,'Vlookup''sRef'!$F$3:$G$4,2,FALSE),"")&amp;","&amp;Z3206&amp;","&amp;AA3206&amp;","&amp;AB3206&amp;","&amp;AC3206&amp;","&amp;AD3206&amp;","&amp;AE3206&amp;","&amp;AF3206&amp;","&amp;AG3206&amp;","&amp;IF(AH3206&lt;&gt;"",VLOOKUP(AH3206,'Vlookup''sRef'!$O$2:$P$101,2,FALSE),"")&amp;","&amp;IF(AI3206&lt;&gt;"",VLOOKUP(AI3206,RulesetRef!$A$2:$B$77,2,FALSE),"")&amp;","&amp;AJ3206&amp;","&amp;AK3206)</f>
        <v/>
      </c>
    </row>
    <row r="3207" spans="5:39" ht="15.6" customHeight="1">
      <c r="E3207" s="15" t="str">
        <f t="shared" si="147"/>
        <v/>
      </c>
      <c r="L3207" s="15" t="str">
        <f t="shared" si="148"/>
        <v/>
      </c>
      <c r="AL3207" s="13" t="str">
        <f t="shared" si="149"/>
        <v>User Name Missing</v>
      </c>
      <c r="AM3207" s="13" t="str">
        <f>IF(AL3207&lt;&gt;"Good","",A3207&amp;","&amp;B3207&amp;","&amp;C3207&amp;","&amp;D3207&amp;","&amp;L3207&amp;","&amp;T3207&amp;","&amp;U3207&amp;","&amp;V3207&amp;","&amp;W3207&amp;","&amp;IF(X3207&lt;&gt;"",VLOOKUP(X3207,'Vlookup''sRef'!$C$3:$D$6,2,FALSE),"")&amp;","&amp;IF(Y3207&lt;&gt;"",VLOOKUP(Y3207,'Vlookup''sRef'!$F$3:$G$4,2,FALSE),"")&amp;","&amp;Z3207&amp;","&amp;AA3207&amp;","&amp;AB3207&amp;","&amp;AC3207&amp;","&amp;AD3207&amp;","&amp;AE3207&amp;","&amp;AF3207&amp;","&amp;AG3207&amp;","&amp;IF(AH3207&lt;&gt;"",VLOOKUP(AH3207,'Vlookup''sRef'!$O$2:$P$101,2,FALSE),"")&amp;","&amp;IF(AI3207&lt;&gt;"",VLOOKUP(AI3207,RulesetRef!$A$2:$B$77,2,FALSE),"")&amp;","&amp;AJ3207&amp;","&amp;AK3207)</f>
        <v/>
      </c>
    </row>
    <row r="3208" spans="5:39" ht="15.6" customHeight="1">
      <c r="E3208" s="15" t="str">
        <f t="shared" si="147"/>
        <v/>
      </c>
      <c r="L3208" s="15" t="str">
        <f t="shared" si="148"/>
        <v/>
      </c>
      <c r="AL3208" s="13" t="str">
        <f t="shared" si="149"/>
        <v>User Name Missing</v>
      </c>
      <c r="AM3208" s="13" t="str">
        <f>IF(AL3208&lt;&gt;"Good","",A3208&amp;","&amp;B3208&amp;","&amp;C3208&amp;","&amp;D3208&amp;","&amp;L3208&amp;","&amp;T3208&amp;","&amp;U3208&amp;","&amp;V3208&amp;","&amp;W3208&amp;","&amp;IF(X3208&lt;&gt;"",VLOOKUP(X3208,'Vlookup''sRef'!$C$3:$D$6,2,FALSE),"")&amp;","&amp;IF(Y3208&lt;&gt;"",VLOOKUP(Y3208,'Vlookup''sRef'!$F$3:$G$4,2,FALSE),"")&amp;","&amp;Z3208&amp;","&amp;AA3208&amp;","&amp;AB3208&amp;","&amp;AC3208&amp;","&amp;AD3208&amp;","&amp;AE3208&amp;","&amp;AF3208&amp;","&amp;AG3208&amp;","&amp;IF(AH3208&lt;&gt;"",VLOOKUP(AH3208,'Vlookup''sRef'!$O$2:$P$101,2,FALSE),"")&amp;","&amp;IF(AI3208&lt;&gt;"",VLOOKUP(AI3208,RulesetRef!$A$2:$B$77,2,FALSE),"")&amp;","&amp;AJ3208&amp;","&amp;AK3208)</f>
        <v/>
      </c>
    </row>
    <row r="3209" spans="5:39" ht="15.6" customHeight="1">
      <c r="E3209" s="15" t="str">
        <f t="shared" si="147"/>
        <v/>
      </c>
      <c r="L3209" s="15" t="str">
        <f t="shared" si="148"/>
        <v/>
      </c>
      <c r="AL3209" s="13" t="str">
        <f t="shared" si="149"/>
        <v>User Name Missing</v>
      </c>
      <c r="AM3209" s="13" t="str">
        <f>IF(AL3209&lt;&gt;"Good","",A3209&amp;","&amp;B3209&amp;","&amp;C3209&amp;","&amp;D3209&amp;","&amp;L3209&amp;","&amp;T3209&amp;","&amp;U3209&amp;","&amp;V3209&amp;","&amp;W3209&amp;","&amp;IF(X3209&lt;&gt;"",VLOOKUP(X3209,'Vlookup''sRef'!$C$3:$D$6,2,FALSE),"")&amp;","&amp;IF(Y3209&lt;&gt;"",VLOOKUP(Y3209,'Vlookup''sRef'!$F$3:$G$4,2,FALSE),"")&amp;","&amp;Z3209&amp;","&amp;AA3209&amp;","&amp;AB3209&amp;","&amp;AC3209&amp;","&amp;AD3209&amp;","&amp;AE3209&amp;","&amp;AF3209&amp;","&amp;AG3209&amp;","&amp;IF(AH3209&lt;&gt;"",VLOOKUP(AH3209,'Vlookup''sRef'!$O$2:$P$101,2,FALSE),"")&amp;","&amp;IF(AI3209&lt;&gt;"",VLOOKUP(AI3209,RulesetRef!$A$2:$B$77,2,FALSE),"")&amp;","&amp;AJ3209&amp;","&amp;AK3209)</f>
        <v/>
      </c>
    </row>
    <row r="3210" spans="5:39" ht="15.6" customHeight="1">
      <c r="E3210" s="15" t="str">
        <f t="shared" si="147"/>
        <v/>
      </c>
      <c r="L3210" s="15" t="str">
        <f t="shared" si="148"/>
        <v/>
      </c>
      <c r="AL3210" s="13" t="str">
        <f t="shared" si="149"/>
        <v>User Name Missing</v>
      </c>
      <c r="AM3210" s="13" t="str">
        <f>IF(AL3210&lt;&gt;"Good","",A3210&amp;","&amp;B3210&amp;","&amp;C3210&amp;","&amp;D3210&amp;","&amp;L3210&amp;","&amp;T3210&amp;","&amp;U3210&amp;","&amp;V3210&amp;","&amp;W3210&amp;","&amp;IF(X3210&lt;&gt;"",VLOOKUP(X3210,'Vlookup''sRef'!$C$3:$D$6,2,FALSE),"")&amp;","&amp;IF(Y3210&lt;&gt;"",VLOOKUP(Y3210,'Vlookup''sRef'!$F$3:$G$4,2,FALSE),"")&amp;","&amp;Z3210&amp;","&amp;AA3210&amp;","&amp;AB3210&amp;","&amp;AC3210&amp;","&amp;AD3210&amp;","&amp;AE3210&amp;","&amp;AF3210&amp;","&amp;AG3210&amp;","&amp;IF(AH3210&lt;&gt;"",VLOOKUP(AH3210,'Vlookup''sRef'!$O$2:$P$101,2,FALSE),"")&amp;","&amp;IF(AI3210&lt;&gt;"",VLOOKUP(AI3210,RulesetRef!$A$2:$B$77,2,FALSE),"")&amp;","&amp;AJ3210&amp;","&amp;AK3210)</f>
        <v/>
      </c>
    </row>
    <row r="3211" spans="5:39" ht="15.6" customHeight="1">
      <c r="E3211" s="15" t="str">
        <f t="shared" ref="E3211:E3274" si="150">IF(AND(A3211="",D3211=""),"",IF(OR(AND(ISNUMBER(SEARCH("@",A3211))*ISNUMBER(SEARCH(".",A3211,SEARCH("@",A3211))),ISBLANK(D3211)),LEN(D3211)&gt;=8),1,0))</f>
        <v/>
      </c>
      <c r="L3211" s="15" t="str">
        <f t="shared" si="148"/>
        <v/>
      </c>
      <c r="AL3211" s="13" t="str">
        <f t="shared" si="149"/>
        <v>User Name Missing</v>
      </c>
      <c r="AM3211" s="13" t="str">
        <f>IF(AL3211&lt;&gt;"Good","",A3211&amp;","&amp;B3211&amp;","&amp;C3211&amp;","&amp;D3211&amp;","&amp;L3211&amp;","&amp;T3211&amp;","&amp;U3211&amp;","&amp;V3211&amp;","&amp;W3211&amp;","&amp;IF(X3211&lt;&gt;"",VLOOKUP(X3211,'Vlookup''sRef'!$C$3:$D$6,2,FALSE),"")&amp;","&amp;IF(Y3211&lt;&gt;"",VLOOKUP(Y3211,'Vlookup''sRef'!$F$3:$G$4,2,FALSE),"")&amp;","&amp;Z3211&amp;","&amp;AA3211&amp;","&amp;AB3211&amp;","&amp;AC3211&amp;","&amp;AD3211&amp;","&amp;AE3211&amp;","&amp;AF3211&amp;","&amp;AG3211&amp;","&amp;IF(AH3211&lt;&gt;"",VLOOKUP(AH3211,'Vlookup''sRef'!$O$2:$P$101,2,FALSE),"")&amp;","&amp;IF(AI3211&lt;&gt;"",VLOOKUP(AI3211,RulesetRef!$A$2:$B$77,2,FALSE),"")&amp;","&amp;AJ3211&amp;","&amp;AK3211)</f>
        <v/>
      </c>
    </row>
    <row r="3212" spans="5:39" ht="15.6" customHeight="1">
      <c r="E3212" s="15" t="str">
        <f t="shared" si="150"/>
        <v/>
      </c>
      <c r="L3212" s="15" t="str">
        <f t="shared" ref="L3212:L3275" si="151">IF(F3212="","",F3212&amp;IF(G3212&lt;&gt;"","|"&amp;G3212&amp;IF(H3212&lt;&gt;"","|"&amp;H3212&amp;IF(I3212&lt;&gt;"","|"&amp;I3212&amp;IF(J3212&lt;&gt;"","|"&amp;J3212&amp;IF(K3212&lt;&gt;"","|"&amp;K3212,""),""),""),""),""))</f>
        <v/>
      </c>
      <c r="AL3212" s="13" t="str">
        <f t="shared" ref="AL3212:AL3275" si="152">IF(COUNTBLANK(A3212:AK3212)=30,"",IF(A3212="","User Name Missing",IF(B3212="","First Name Missing",IF(C3212="","Last Name Missing",IF(E3212=0,"Password Short(Min 8 Charcters)",IF(L3212="","Group Missing",IF(T3212="","Security Clearance Missing",IF(AA3212="","Time Zone Missing","Good"))))))))</f>
        <v>User Name Missing</v>
      </c>
      <c r="AM3212" s="13" t="str">
        <f>IF(AL3212&lt;&gt;"Good","",A3212&amp;","&amp;B3212&amp;","&amp;C3212&amp;","&amp;D3212&amp;","&amp;L3212&amp;","&amp;T3212&amp;","&amp;U3212&amp;","&amp;V3212&amp;","&amp;W3212&amp;","&amp;IF(X3212&lt;&gt;"",VLOOKUP(X3212,'Vlookup''sRef'!$C$3:$D$6,2,FALSE),"")&amp;","&amp;IF(Y3212&lt;&gt;"",VLOOKUP(Y3212,'Vlookup''sRef'!$F$3:$G$4,2,FALSE),"")&amp;","&amp;Z3212&amp;","&amp;AA3212&amp;","&amp;AB3212&amp;","&amp;AC3212&amp;","&amp;AD3212&amp;","&amp;AE3212&amp;","&amp;AF3212&amp;","&amp;AG3212&amp;","&amp;IF(AH3212&lt;&gt;"",VLOOKUP(AH3212,'Vlookup''sRef'!$O$2:$P$101,2,FALSE),"")&amp;","&amp;IF(AI3212&lt;&gt;"",VLOOKUP(AI3212,RulesetRef!$A$2:$B$77,2,FALSE),"")&amp;","&amp;AJ3212&amp;","&amp;AK3212)</f>
        <v/>
      </c>
    </row>
    <row r="3213" spans="5:39" ht="15.6" customHeight="1">
      <c r="E3213" s="15" t="str">
        <f t="shared" si="150"/>
        <v/>
      </c>
      <c r="L3213" s="15" t="str">
        <f t="shared" si="151"/>
        <v/>
      </c>
      <c r="AL3213" s="13" t="str">
        <f t="shared" si="152"/>
        <v>User Name Missing</v>
      </c>
      <c r="AM3213" s="13" t="str">
        <f>IF(AL3213&lt;&gt;"Good","",A3213&amp;","&amp;B3213&amp;","&amp;C3213&amp;","&amp;D3213&amp;","&amp;L3213&amp;","&amp;T3213&amp;","&amp;U3213&amp;","&amp;V3213&amp;","&amp;W3213&amp;","&amp;IF(X3213&lt;&gt;"",VLOOKUP(X3213,'Vlookup''sRef'!$C$3:$D$6,2,FALSE),"")&amp;","&amp;IF(Y3213&lt;&gt;"",VLOOKUP(Y3213,'Vlookup''sRef'!$F$3:$G$4,2,FALSE),"")&amp;","&amp;Z3213&amp;","&amp;AA3213&amp;","&amp;AB3213&amp;","&amp;AC3213&amp;","&amp;AD3213&amp;","&amp;AE3213&amp;","&amp;AF3213&amp;","&amp;AG3213&amp;","&amp;IF(AH3213&lt;&gt;"",VLOOKUP(AH3213,'Vlookup''sRef'!$O$2:$P$101,2,FALSE),"")&amp;","&amp;IF(AI3213&lt;&gt;"",VLOOKUP(AI3213,RulesetRef!$A$2:$B$77,2,FALSE),"")&amp;","&amp;AJ3213&amp;","&amp;AK3213)</f>
        <v/>
      </c>
    </row>
    <row r="3214" spans="5:39" ht="15.6" customHeight="1">
      <c r="E3214" s="15" t="str">
        <f t="shared" si="150"/>
        <v/>
      </c>
      <c r="L3214" s="15" t="str">
        <f t="shared" si="151"/>
        <v/>
      </c>
      <c r="AL3214" s="13" t="str">
        <f t="shared" si="152"/>
        <v>User Name Missing</v>
      </c>
      <c r="AM3214" s="13" t="str">
        <f>IF(AL3214&lt;&gt;"Good","",A3214&amp;","&amp;B3214&amp;","&amp;C3214&amp;","&amp;D3214&amp;","&amp;L3214&amp;","&amp;T3214&amp;","&amp;U3214&amp;","&amp;V3214&amp;","&amp;W3214&amp;","&amp;IF(X3214&lt;&gt;"",VLOOKUP(X3214,'Vlookup''sRef'!$C$3:$D$6,2,FALSE),"")&amp;","&amp;IF(Y3214&lt;&gt;"",VLOOKUP(Y3214,'Vlookup''sRef'!$F$3:$G$4,2,FALSE),"")&amp;","&amp;Z3214&amp;","&amp;AA3214&amp;","&amp;AB3214&amp;","&amp;AC3214&amp;","&amp;AD3214&amp;","&amp;AE3214&amp;","&amp;AF3214&amp;","&amp;AG3214&amp;","&amp;IF(AH3214&lt;&gt;"",VLOOKUP(AH3214,'Vlookup''sRef'!$O$2:$P$101,2,FALSE),"")&amp;","&amp;IF(AI3214&lt;&gt;"",VLOOKUP(AI3214,RulesetRef!$A$2:$B$77,2,FALSE),"")&amp;","&amp;AJ3214&amp;","&amp;AK3214)</f>
        <v/>
      </c>
    </row>
    <row r="3215" spans="5:39" ht="15.6" customHeight="1">
      <c r="E3215" s="15" t="str">
        <f t="shared" si="150"/>
        <v/>
      </c>
      <c r="L3215" s="15" t="str">
        <f t="shared" si="151"/>
        <v/>
      </c>
      <c r="AL3215" s="13" t="str">
        <f t="shared" si="152"/>
        <v>User Name Missing</v>
      </c>
      <c r="AM3215" s="13" t="str">
        <f>IF(AL3215&lt;&gt;"Good","",A3215&amp;","&amp;B3215&amp;","&amp;C3215&amp;","&amp;D3215&amp;","&amp;L3215&amp;","&amp;T3215&amp;","&amp;U3215&amp;","&amp;V3215&amp;","&amp;W3215&amp;","&amp;IF(X3215&lt;&gt;"",VLOOKUP(X3215,'Vlookup''sRef'!$C$3:$D$6,2,FALSE),"")&amp;","&amp;IF(Y3215&lt;&gt;"",VLOOKUP(Y3215,'Vlookup''sRef'!$F$3:$G$4,2,FALSE),"")&amp;","&amp;Z3215&amp;","&amp;AA3215&amp;","&amp;AB3215&amp;","&amp;AC3215&amp;","&amp;AD3215&amp;","&amp;AE3215&amp;","&amp;AF3215&amp;","&amp;AG3215&amp;","&amp;IF(AH3215&lt;&gt;"",VLOOKUP(AH3215,'Vlookup''sRef'!$O$2:$P$101,2,FALSE),"")&amp;","&amp;IF(AI3215&lt;&gt;"",VLOOKUP(AI3215,RulesetRef!$A$2:$B$77,2,FALSE),"")&amp;","&amp;AJ3215&amp;","&amp;AK3215)</f>
        <v/>
      </c>
    </row>
    <row r="3216" spans="5:39" ht="15.6" customHeight="1">
      <c r="E3216" s="15" t="str">
        <f t="shared" si="150"/>
        <v/>
      </c>
      <c r="L3216" s="15" t="str">
        <f t="shared" si="151"/>
        <v/>
      </c>
      <c r="AL3216" s="13" t="str">
        <f t="shared" si="152"/>
        <v>User Name Missing</v>
      </c>
      <c r="AM3216" s="13" t="str">
        <f>IF(AL3216&lt;&gt;"Good","",A3216&amp;","&amp;B3216&amp;","&amp;C3216&amp;","&amp;D3216&amp;","&amp;L3216&amp;","&amp;T3216&amp;","&amp;U3216&amp;","&amp;V3216&amp;","&amp;W3216&amp;","&amp;IF(X3216&lt;&gt;"",VLOOKUP(X3216,'Vlookup''sRef'!$C$3:$D$6,2,FALSE),"")&amp;","&amp;IF(Y3216&lt;&gt;"",VLOOKUP(Y3216,'Vlookup''sRef'!$F$3:$G$4,2,FALSE),"")&amp;","&amp;Z3216&amp;","&amp;AA3216&amp;","&amp;AB3216&amp;","&amp;AC3216&amp;","&amp;AD3216&amp;","&amp;AE3216&amp;","&amp;AF3216&amp;","&amp;AG3216&amp;","&amp;IF(AH3216&lt;&gt;"",VLOOKUP(AH3216,'Vlookup''sRef'!$O$2:$P$101,2,FALSE),"")&amp;","&amp;IF(AI3216&lt;&gt;"",VLOOKUP(AI3216,RulesetRef!$A$2:$B$77,2,FALSE),"")&amp;","&amp;AJ3216&amp;","&amp;AK3216)</f>
        <v/>
      </c>
    </row>
    <row r="3217" spans="5:39" ht="15.6" customHeight="1">
      <c r="E3217" s="15" t="str">
        <f t="shared" si="150"/>
        <v/>
      </c>
      <c r="L3217" s="15" t="str">
        <f t="shared" si="151"/>
        <v/>
      </c>
      <c r="AL3217" s="13" t="str">
        <f t="shared" si="152"/>
        <v>User Name Missing</v>
      </c>
      <c r="AM3217" s="13" t="str">
        <f>IF(AL3217&lt;&gt;"Good","",A3217&amp;","&amp;B3217&amp;","&amp;C3217&amp;","&amp;D3217&amp;","&amp;L3217&amp;","&amp;T3217&amp;","&amp;U3217&amp;","&amp;V3217&amp;","&amp;W3217&amp;","&amp;IF(X3217&lt;&gt;"",VLOOKUP(X3217,'Vlookup''sRef'!$C$3:$D$6,2,FALSE),"")&amp;","&amp;IF(Y3217&lt;&gt;"",VLOOKUP(Y3217,'Vlookup''sRef'!$F$3:$G$4,2,FALSE),"")&amp;","&amp;Z3217&amp;","&amp;AA3217&amp;","&amp;AB3217&amp;","&amp;AC3217&amp;","&amp;AD3217&amp;","&amp;AE3217&amp;","&amp;AF3217&amp;","&amp;AG3217&amp;","&amp;IF(AH3217&lt;&gt;"",VLOOKUP(AH3217,'Vlookup''sRef'!$O$2:$P$101,2,FALSE),"")&amp;","&amp;IF(AI3217&lt;&gt;"",VLOOKUP(AI3217,RulesetRef!$A$2:$B$77,2,FALSE),"")&amp;","&amp;AJ3217&amp;","&amp;AK3217)</f>
        <v/>
      </c>
    </row>
    <row r="3218" spans="5:39" ht="15.6" customHeight="1">
      <c r="E3218" s="15" t="str">
        <f t="shared" si="150"/>
        <v/>
      </c>
      <c r="L3218" s="15" t="str">
        <f t="shared" si="151"/>
        <v/>
      </c>
      <c r="AL3218" s="13" t="str">
        <f t="shared" si="152"/>
        <v>User Name Missing</v>
      </c>
      <c r="AM3218" s="13" t="str">
        <f>IF(AL3218&lt;&gt;"Good","",A3218&amp;","&amp;B3218&amp;","&amp;C3218&amp;","&amp;D3218&amp;","&amp;L3218&amp;","&amp;T3218&amp;","&amp;U3218&amp;","&amp;V3218&amp;","&amp;W3218&amp;","&amp;IF(X3218&lt;&gt;"",VLOOKUP(X3218,'Vlookup''sRef'!$C$3:$D$6,2,FALSE),"")&amp;","&amp;IF(Y3218&lt;&gt;"",VLOOKUP(Y3218,'Vlookup''sRef'!$F$3:$G$4,2,FALSE),"")&amp;","&amp;Z3218&amp;","&amp;AA3218&amp;","&amp;AB3218&amp;","&amp;AC3218&amp;","&amp;AD3218&amp;","&amp;AE3218&amp;","&amp;AF3218&amp;","&amp;AG3218&amp;","&amp;IF(AH3218&lt;&gt;"",VLOOKUP(AH3218,'Vlookup''sRef'!$O$2:$P$101,2,FALSE),"")&amp;","&amp;IF(AI3218&lt;&gt;"",VLOOKUP(AI3218,RulesetRef!$A$2:$B$77,2,FALSE),"")&amp;","&amp;AJ3218&amp;","&amp;AK3218)</f>
        <v/>
      </c>
    </row>
    <row r="3219" spans="5:39" ht="15.6" customHeight="1">
      <c r="E3219" s="15" t="str">
        <f t="shared" si="150"/>
        <v/>
      </c>
      <c r="L3219" s="15" t="str">
        <f t="shared" si="151"/>
        <v/>
      </c>
      <c r="AL3219" s="13" t="str">
        <f t="shared" si="152"/>
        <v>User Name Missing</v>
      </c>
      <c r="AM3219" s="13" t="str">
        <f>IF(AL3219&lt;&gt;"Good","",A3219&amp;","&amp;B3219&amp;","&amp;C3219&amp;","&amp;D3219&amp;","&amp;L3219&amp;","&amp;T3219&amp;","&amp;U3219&amp;","&amp;V3219&amp;","&amp;W3219&amp;","&amp;IF(X3219&lt;&gt;"",VLOOKUP(X3219,'Vlookup''sRef'!$C$3:$D$6,2,FALSE),"")&amp;","&amp;IF(Y3219&lt;&gt;"",VLOOKUP(Y3219,'Vlookup''sRef'!$F$3:$G$4,2,FALSE),"")&amp;","&amp;Z3219&amp;","&amp;AA3219&amp;","&amp;AB3219&amp;","&amp;AC3219&amp;","&amp;AD3219&amp;","&amp;AE3219&amp;","&amp;AF3219&amp;","&amp;AG3219&amp;","&amp;IF(AH3219&lt;&gt;"",VLOOKUP(AH3219,'Vlookup''sRef'!$O$2:$P$101,2,FALSE),"")&amp;","&amp;IF(AI3219&lt;&gt;"",VLOOKUP(AI3219,RulesetRef!$A$2:$B$77,2,FALSE),"")&amp;","&amp;AJ3219&amp;","&amp;AK3219)</f>
        <v/>
      </c>
    </row>
    <row r="3220" spans="5:39" ht="15.6" customHeight="1">
      <c r="E3220" s="15" t="str">
        <f t="shared" si="150"/>
        <v/>
      </c>
      <c r="L3220" s="15" t="str">
        <f t="shared" si="151"/>
        <v/>
      </c>
      <c r="AL3220" s="13" t="str">
        <f t="shared" si="152"/>
        <v>User Name Missing</v>
      </c>
      <c r="AM3220" s="13" t="str">
        <f>IF(AL3220&lt;&gt;"Good","",A3220&amp;","&amp;B3220&amp;","&amp;C3220&amp;","&amp;D3220&amp;","&amp;L3220&amp;","&amp;T3220&amp;","&amp;U3220&amp;","&amp;V3220&amp;","&amp;W3220&amp;","&amp;IF(X3220&lt;&gt;"",VLOOKUP(X3220,'Vlookup''sRef'!$C$3:$D$6,2,FALSE),"")&amp;","&amp;IF(Y3220&lt;&gt;"",VLOOKUP(Y3220,'Vlookup''sRef'!$F$3:$G$4,2,FALSE),"")&amp;","&amp;Z3220&amp;","&amp;AA3220&amp;","&amp;AB3220&amp;","&amp;AC3220&amp;","&amp;AD3220&amp;","&amp;AE3220&amp;","&amp;AF3220&amp;","&amp;AG3220&amp;","&amp;IF(AH3220&lt;&gt;"",VLOOKUP(AH3220,'Vlookup''sRef'!$O$2:$P$101,2,FALSE),"")&amp;","&amp;IF(AI3220&lt;&gt;"",VLOOKUP(AI3220,RulesetRef!$A$2:$B$77,2,FALSE),"")&amp;","&amp;AJ3220&amp;","&amp;AK3220)</f>
        <v/>
      </c>
    </row>
    <row r="3221" spans="5:39" ht="15.6" customHeight="1">
      <c r="E3221" s="15" t="str">
        <f t="shared" si="150"/>
        <v/>
      </c>
      <c r="L3221" s="15" t="str">
        <f t="shared" si="151"/>
        <v/>
      </c>
      <c r="AL3221" s="13" t="str">
        <f t="shared" si="152"/>
        <v>User Name Missing</v>
      </c>
      <c r="AM3221" s="13" t="str">
        <f>IF(AL3221&lt;&gt;"Good","",A3221&amp;","&amp;B3221&amp;","&amp;C3221&amp;","&amp;D3221&amp;","&amp;L3221&amp;","&amp;T3221&amp;","&amp;U3221&amp;","&amp;V3221&amp;","&amp;W3221&amp;","&amp;IF(X3221&lt;&gt;"",VLOOKUP(X3221,'Vlookup''sRef'!$C$3:$D$6,2,FALSE),"")&amp;","&amp;IF(Y3221&lt;&gt;"",VLOOKUP(Y3221,'Vlookup''sRef'!$F$3:$G$4,2,FALSE),"")&amp;","&amp;Z3221&amp;","&amp;AA3221&amp;","&amp;AB3221&amp;","&amp;AC3221&amp;","&amp;AD3221&amp;","&amp;AE3221&amp;","&amp;AF3221&amp;","&amp;AG3221&amp;","&amp;IF(AH3221&lt;&gt;"",VLOOKUP(AH3221,'Vlookup''sRef'!$O$2:$P$101,2,FALSE),"")&amp;","&amp;IF(AI3221&lt;&gt;"",VLOOKUP(AI3221,RulesetRef!$A$2:$B$77,2,FALSE),"")&amp;","&amp;AJ3221&amp;","&amp;AK3221)</f>
        <v/>
      </c>
    </row>
    <row r="3222" spans="5:39" ht="15.6" customHeight="1">
      <c r="E3222" s="15" t="str">
        <f t="shared" si="150"/>
        <v/>
      </c>
      <c r="L3222" s="15" t="str">
        <f t="shared" si="151"/>
        <v/>
      </c>
      <c r="AL3222" s="13" t="str">
        <f t="shared" si="152"/>
        <v>User Name Missing</v>
      </c>
      <c r="AM3222" s="13" t="str">
        <f>IF(AL3222&lt;&gt;"Good","",A3222&amp;","&amp;B3222&amp;","&amp;C3222&amp;","&amp;D3222&amp;","&amp;L3222&amp;","&amp;T3222&amp;","&amp;U3222&amp;","&amp;V3222&amp;","&amp;W3222&amp;","&amp;IF(X3222&lt;&gt;"",VLOOKUP(X3222,'Vlookup''sRef'!$C$3:$D$6,2,FALSE),"")&amp;","&amp;IF(Y3222&lt;&gt;"",VLOOKUP(Y3222,'Vlookup''sRef'!$F$3:$G$4,2,FALSE),"")&amp;","&amp;Z3222&amp;","&amp;AA3222&amp;","&amp;AB3222&amp;","&amp;AC3222&amp;","&amp;AD3222&amp;","&amp;AE3222&amp;","&amp;AF3222&amp;","&amp;AG3222&amp;","&amp;IF(AH3222&lt;&gt;"",VLOOKUP(AH3222,'Vlookup''sRef'!$O$2:$P$101,2,FALSE),"")&amp;","&amp;IF(AI3222&lt;&gt;"",VLOOKUP(AI3222,RulesetRef!$A$2:$B$77,2,FALSE),"")&amp;","&amp;AJ3222&amp;","&amp;AK3222)</f>
        <v/>
      </c>
    </row>
    <row r="3223" spans="5:39" ht="15.6" customHeight="1">
      <c r="E3223" s="15" t="str">
        <f t="shared" si="150"/>
        <v/>
      </c>
      <c r="L3223" s="15" t="str">
        <f t="shared" si="151"/>
        <v/>
      </c>
      <c r="AL3223" s="13" t="str">
        <f t="shared" si="152"/>
        <v>User Name Missing</v>
      </c>
      <c r="AM3223" s="13" t="str">
        <f>IF(AL3223&lt;&gt;"Good","",A3223&amp;","&amp;B3223&amp;","&amp;C3223&amp;","&amp;D3223&amp;","&amp;L3223&amp;","&amp;T3223&amp;","&amp;U3223&amp;","&amp;V3223&amp;","&amp;W3223&amp;","&amp;IF(X3223&lt;&gt;"",VLOOKUP(X3223,'Vlookup''sRef'!$C$3:$D$6,2,FALSE),"")&amp;","&amp;IF(Y3223&lt;&gt;"",VLOOKUP(Y3223,'Vlookup''sRef'!$F$3:$G$4,2,FALSE),"")&amp;","&amp;Z3223&amp;","&amp;AA3223&amp;","&amp;AB3223&amp;","&amp;AC3223&amp;","&amp;AD3223&amp;","&amp;AE3223&amp;","&amp;AF3223&amp;","&amp;AG3223&amp;","&amp;IF(AH3223&lt;&gt;"",VLOOKUP(AH3223,'Vlookup''sRef'!$O$2:$P$101,2,FALSE),"")&amp;","&amp;IF(AI3223&lt;&gt;"",VLOOKUP(AI3223,RulesetRef!$A$2:$B$77,2,FALSE),"")&amp;","&amp;AJ3223&amp;","&amp;AK3223)</f>
        <v/>
      </c>
    </row>
    <row r="3224" spans="5:39" ht="15.6" customHeight="1">
      <c r="E3224" s="15" t="str">
        <f t="shared" si="150"/>
        <v/>
      </c>
      <c r="L3224" s="15" t="str">
        <f t="shared" si="151"/>
        <v/>
      </c>
      <c r="AL3224" s="13" t="str">
        <f t="shared" si="152"/>
        <v>User Name Missing</v>
      </c>
      <c r="AM3224" s="13" t="str">
        <f>IF(AL3224&lt;&gt;"Good","",A3224&amp;","&amp;B3224&amp;","&amp;C3224&amp;","&amp;D3224&amp;","&amp;L3224&amp;","&amp;T3224&amp;","&amp;U3224&amp;","&amp;V3224&amp;","&amp;W3224&amp;","&amp;IF(X3224&lt;&gt;"",VLOOKUP(X3224,'Vlookup''sRef'!$C$3:$D$6,2,FALSE),"")&amp;","&amp;IF(Y3224&lt;&gt;"",VLOOKUP(Y3224,'Vlookup''sRef'!$F$3:$G$4,2,FALSE),"")&amp;","&amp;Z3224&amp;","&amp;AA3224&amp;","&amp;AB3224&amp;","&amp;AC3224&amp;","&amp;AD3224&amp;","&amp;AE3224&amp;","&amp;AF3224&amp;","&amp;AG3224&amp;","&amp;IF(AH3224&lt;&gt;"",VLOOKUP(AH3224,'Vlookup''sRef'!$O$2:$P$101,2,FALSE),"")&amp;","&amp;IF(AI3224&lt;&gt;"",VLOOKUP(AI3224,RulesetRef!$A$2:$B$77,2,FALSE),"")&amp;","&amp;AJ3224&amp;","&amp;AK3224)</f>
        <v/>
      </c>
    </row>
    <row r="3225" spans="5:39" ht="15.6" customHeight="1">
      <c r="E3225" s="15" t="str">
        <f t="shared" si="150"/>
        <v/>
      </c>
      <c r="L3225" s="15" t="str">
        <f t="shared" si="151"/>
        <v/>
      </c>
      <c r="AL3225" s="13" t="str">
        <f t="shared" si="152"/>
        <v>User Name Missing</v>
      </c>
      <c r="AM3225" s="13" t="str">
        <f>IF(AL3225&lt;&gt;"Good","",A3225&amp;","&amp;B3225&amp;","&amp;C3225&amp;","&amp;D3225&amp;","&amp;L3225&amp;","&amp;T3225&amp;","&amp;U3225&amp;","&amp;V3225&amp;","&amp;W3225&amp;","&amp;IF(X3225&lt;&gt;"",VLOOKUP(X3225,'Vlookup''sRef'!$C$3:$D$6,2,FALSE),"")&amp;","&amp;IF(Y3225&lt;&gt;"",VLOOKUP(Y3225,'Vlookup''sRef'!$F$3:$G$4,2,FALSE),"")&amp;","&amp;Z3225&amp;","&amp;AA3225&amp;","&amp;AB3225&amp;","&amp;AC3225&amp;","&amp;AD3225&amp;","&amp;AE3225&amp;","&amp;AF3225&amp;","&amp;AG3225&amp;","&amp;IF(AH3225&lt;&gt;"",VLOOKUP(AH3225,'Vlookup''sRef'!$O$2:$P$101,2,FALSE),"")&amp;","&amp;IF(AI3225&lt;&gt;"",VLOOKUP(AI3225,RulesetRef!$A$2:$B$77,2,FALSE),"")&amp;","&amp;AJ3225&amp;","&amp;AK3225)</f>
        <v/>
      </c>
    </row>
    <row r="3226" spans="5:39" ht="15.6" customHeight="1">
      <c r="E3226" s="15" t="str">
        <f t="shared" si="150"/>
        <v/>
      </c>
      <c r="L3226" s="15" t="str">
        <f t="shared" si="151"/>
        <v/>
      </c>
      <c r="AL3226" s="13" t="str">
        <f t="shared" si="152"/>
        <v>User Name Missing</v>
      </c>
      <c r="AM3226" s="13" t="str">
        <f>IF(AL3226&lt;&gt;"Good","",A3226&amp;","&amp;B3226&amp;","&amp;C3226&amp;","&amp;D3226&amp;","&amp;L3226&amp;","&amp;T3226&amp;","&amp;U3226&amp;","&amp;V3226&amp;","&amp;W3226&amp;","&amp;IF(X3226&lt;&gt;"",VLOOKUP(X3226,'Vlookup''sRef'!$C$3:$D$6,2,FALSE),"")&amp;","&amp;IF(Y3226&lt;&gt;"",VLOOKUP(Y3226,'Vlookup''sRef'!$F$3:$G$4,2,FALSE),"")&amp;","&amp;Z3226&amp;","&amp;AA3226&amp;","&amp;AB3226&amp;","&amp;AC3226&amp;","&amp;AD3226&amp;","&amp;AE3226&amp;","&amp;AF3226&amp;","&amp;AG3226&amp;","&amp;IF(AH3226&lt;&gt;"",VLOOKUP(AH3226,'Vlookup''sRef'!$O$2:$P$101,2,FALSE),"")&amp;","&amp;IF(AI3226&lt;&gt;"",VLOOKUP(AI3226,RulesetRef!$A$2:$B$77,2,FALSE),"")&amp;","&amp;AJ3226&amp;","&amp;AK3226)</f>
        <v/>
      </c>
    </row>
    <row r="3227" spans="5:39" ht="15.6" customHeight="1">
      <c r="E3227" s="15" t="str">
        <f t="shared" si="150"/>
        <v/>
      </c>
      <c r="L3227" s="15" t="str">
        <f t="shared" si="151"/>
        <v/>
      </c>
      <c r="AL3227" s="13" t="str">
        <f t="shared" si="152"/>
        <v>User Name Missing</v>
      </c>
      <c r="AM3227" s="13" t="str">
        <f>IF(AL3227&lt;&gt;"Good","",A3227&amp;","&amp;B3227&amp;","&amp;C3227&amp;","&amp;D3227&amp;","&amp;L3227&amp;","&amp;T3227&amp;","&amp;U3227&amp;","&amp;V3227&amp;","&amp;W3227&amp;","&amp;IF(X3227&lt;&gt;"",VLOOKUP(X3227,'Vlookup''sRef'!$C$3:$D$6,2,FALSE),"")&amp;","&amp;IF(Y3227&lt;&gt;"",VLOOKUP(Y3227,'Vlookup''sRef'!$F$3:$G$4,2,FALSE),"")&amp;","&amp;Z3227&amp;","&amp;AA3227&amp;","&amp;AB3227&amp;","&amp;AC3227&amp;","&amp;AD3227&amp;","&amp;AE3227&amp;","&amp;AF3227&amp;","&amp;AG3227&amp;","&amp;IF(AH3227&lt;&gt;"",VLOOKUP(AH3227,'Vlookup''sRef'!$O$2:$P$101,2,FALSE),"")&amp;","&amp;IF(AI3227&lt;&gt;"",VLOOKUP(AI3227,RulesetRef!$A$2:$B$77,2,FALSE),"")&amp;","&amp;AJ3227&amp;","&amp;AK3227)</f>
        <v/>
      </c>
    </row>
    <row r="3228" spans="5:39" ht="15.6" customHeight="1">
      <c r="E3228" s="15" t="str">
        <f t="shared" si="150"/>
        <v/>
      </c>
      <c r="L3228" s="15" t="str">
        <f t="shared" si="151"/>
        <v/>
      </c>
      <c r="AL3228" s="13" t="str">
        <f t="shared" si="152"/>
        <v>User Name Missing</v>
      </c>
      <c r="AM3228" s="13" t="str">
        <f>IF(AL3228&lt;&gt;"Good","",A3228&amp;","&amp;B3228&amp;","&amp;C3228&amp;","&amp;D3228&amp;","&amp;L3228&amp;","&amp;T3228&amp;","&amp;U3228&amp;","&amp;V3228&amp;","&amp;W3228&amp;","&amp;IF(X3228&lt;&gt;"",VLOOKUP(X3228,'Vlookup''sRef'!$C$3:$D$6,2,FALSE),"")&amp;","&amp;IF(Y3228&lt;&gt;"",VLOOKUP(Y3228,'Vlookup''sRef'!$F$3:$G$4,2,FALSE),"")&amp;","&amp;Z3228&amp;","&amp;AA3228&amp;","&amp;AB3228&amp;","&amp;AC3228&amp;","&amp;AD3228&amp;","&amp;AE3228&amp;","&amp;AF3228&amp;","&amp;AG3228&amp;","&amp;IF(AH3228&lt;&gt;"",VLOOKUP(AH3228,'Vlookup''sRef'!$O$2:$P$101,2,FALSE),"")&amp;","&amp;IF(AI3228&lt;&gt;"",VLOOKUP(AI3228,RulesetRef!$A$2:$B$77,2,FALSE),"")&amp;","&amp;AJ3228&amp;","&amp;AK3228)</f>
        <v/>
      </c>
    </row>
    <row r="3229" spans="5:39" ht="15.6" customHeight="1">
      <c r="E3229" s="15" t="str">
        <f t="shared" si="150"/>
        <v/>
      </c>
      <c r="L3229" s="15" t="str">
        <f t="shared" si="151"/>
        <v/>
      </c>
      <c r="AL3229" s="13" t="str">
        <f t="shared" si="152"/>
        <v>User Name Missing</v>
      </c>
      <c r="AM3229" s="13" t="str">
        <f>IF(AL3229&lt;&gt;"Good","",A3229&amp;","&amp;B3229&amp;","&amp;C3229&amp;","&amp;D3229&amp;","&amp;L3229&amp;","&amp;T3229&amp;","&amp;U3229&amp;","&amp;V3229&amp;","&amp;W3229&amp;","&amp;IF(X3229&lt;&gt;"",VLOOKUP(X3229,'Vlookup''sRef'!$C$3:$D$6,2,FALSE),"")&amp;","&amp;IF(Y3229&lt;&gt;"",VLOOKUP(Y3229,'Vlookup''sRef'!$F$3:$G$4,2,FALSE),"")&amp;","&amp;Z3229&amp;","&amp;AA3229&amp;","&amp;AB3229&amp;","&amp;AC3229&amp;","&amp;AD3229&amp;","&amp;AE3229&amp;","&amp;AF3229&amp;","&amp;AG3229&amp;","&amp;IF(AH3229&lt;&gt;"",VLOOKUP(AH3229,'Vlookup''sRef'!$O$2:$P$101,2,FALSE),"")&amp;","&amp;IF(AI3229&lt;&gt;"",VLOOKUP(AI3229,RulesetRef!$A$2:$B$77,2,FALSE),"")&amp;","&amp;AJ3229&amp;","&amp;AK3229)</f>
        <v/>
      </c>
    </row>
    <row r="3230" spans="5:39" ht="15.6" customHeight="1">
      <c r="E3230" s="15" t="str">
        <f t="shared" si="150"/>
        <v/>
      </c>
      <c r="L3230" s="15" t="str">
        <f t="shared" si="151"/>
        <v/>
      </c>
      <c r="AL3230" s="13" t="str">
        <f t="shared" si="152"/>
        <v>User Name Missing</v>
      </c>
      <c r="AM3230" s="13" t="str">
        <f>IF(AL3230&lt;&gt;"Good","",A3230&amp;","&amp;B3230&amp;","&amp;C3230&amp;","&amp;D3230&amp;","&amp;L3230&amp;","&amp;T3230&amp;","&amp;U3230&amp;","&amp;V3230&amp;","&amp;W3230&amp;","&amp;IF(X3230&lt;&gt;"",VLOOKUP(X3230,'Vlookup''sRef'!$C$3:$D$6,2,FALSE),"")&amp;","&amp;IF(Y3230&lt;&gt;"",VLOOKUP(Y3230,'Vlookup''sRef'!$F$3:$G$4,2,FALSE),"")&amp;","&amp;Z3230&amp;","&amp;AA3230&amp;","&amp;AB3230&amp;","&amp;AC3230&amp;","&amp;AD3230&amp;","&amp;AE3230&amp;","&amp;AF3230&amp;","&amp;AG3230&amp;","&amp;IF(AH3230&lt;&gt;"",VLOOKUP(AH3230,'Vlookup''sRef'!$O$2:$P$101,2,FALSE),"")&amp;","&amp;IF(AI3230&lt;&gt;"",VLOOKUP(AI3230,RulesetRef!$A$2:$B$77,2,FALSE),"")&amp;","&amp;AJ3230&amp;","&amp;AK3230)</f>
        <v/>
      </c>
    </row>
    <row r="3231" spans="5:39" ht="15.6" customHeight="1">
      <c r="E3231" s="15" t="str">
        <f t="shared" si="150"/>
        <v/>
      </c>
      <c r="L3231" s="15" t="str">
        <f t="shared" si="151"/>
        <v/>
      </c>
      <c r="AL3231" s="13" t="str">
        <f t="shared" si="152"/>
        <v>User Name Missing</v>
      </c>
      <c r="AM3231" s="13" t="str">
        <f>IF(AL3231&lt;&gt;"Good","",A3231&amp;","&amp;B3231&amp;","&amp;C3231&amp;","&amp;D3231&amp;","&amp;L3231&amp;","&amp;T3231&amp;","&amp;U3231&amp;","&amp;V3231&amp;","&amp;W3231&amp;","&amp;IF(X3231&lt;&gt;"",VLOOKUP(X3231,'Vlookup''sRef'!$C$3:$D$6,2,FALSE),"")&amp;","&amp;IF(Y3231&lt;&gt;"",VLOOKUP(Y3231,'Vlookup''sRef'!$F$3:$G$4,2,FALSE),"")&amp;","&amp;Z3231&amp;","&amp;AA3231&amp;","&amp;AB3231&amp;","&amp;AC3231&amp;","&amp;AD3231&amp;","&amp;AE3231&amp;","&amp;AF3231&amp;","&amp;AG3231&amp;","&amp;IF(AH3231&lt;&gt;"",VLOOKUP(AH3231,'Vlookup''sRef'!$O$2:$P$101,2,FALSE),"")&amp;","&amp;IF(AI3231&lt;&gt;"",VLOOKUP(AI3231,RulesetRef!$A$2:$B$77,2,FALSE),"")&amp;","&amp;AJ3231&amp;","&amp;AK3231)</f>
        <v/>
      </c>
    </row>
    <row r="3232" spans="5:39" ht="15.6" customHeight="1">
      <c r="E3232" s="15" t="str">
        <f t="shared" si="150"/>
        <v/>
      </c>
      <c r="L3232" s="15" t="str">
        <f t="shared" si="151"/>
        <v/>
      </c>
      <c r="AL3232" s="13" t="str">
        <f t="shared" si="152"/>
        <v>User Name Missing</v>
      </c>
      <c r="AM3232" s="13" t="str">
        <f>IF(AL3232&lt;&gt;"Good","",A3232&amp;","&amp;B3232&amp;","&amp;C3232&amp;","&amp;D3232&amp;","&amp;L3232&amp;","&amp;T3232&amp;","&amp;U3232&amp;","&amp;V3232&amp;","&amp;W3232&amp;","&amp;IF(X3232&lt;&gt;"",VLOOKUP(X3232,'Vlookup''sRef'!$C$3:$D$6,2,FALSE),"")&amp;","&amp;IF(Y3232&lt;&gt;"",VLOOKUP(Y3232,'Vlookup''sRef'!$F$3:$G$4,2,FALSE),"")&amp;","&amp;Z3232&amp;","&amp;AA3232&amp;","&amp;AB3232&amp;","&amp;AC3232&amp;","&amp;AD3232&amp;","&amp;AE3232&amp;","&amp;AF3232&amp;","&amp;AG3232&amp;","&amp;IF(AH3232&lt;&gt;"",VLOOKUP(AH3232,'Vlookup''sRef'!$O$2:$P$101,2,FALSE),"")&amp;","&amp;IF(AI3232&lt;&gt;"",VLOOKUP(AI3232,RulesetRef!$A$2:$B$77,2,FALSE),"")&amp;","&amp;AJ3232&amp;","&amp;AK3232)</f>
        <v/>
      </c>
    </row>
    <row r="3233" spans="5:39" ht="15.6" customHeight="1">
      <c r="E3233" s="15" t="str">
        <f t="shared" si="150"/>
        <v/>
      </c>
      <c r="L3233" s="15" t="str">
        <f t="shared" si="151"/>
        <v/>
      </c>
      <c r="AL3233" s="13" t="str">
        <f t="shared" si="152"/>
        <v>User Name Missing</v>
      </c>
      <c r="AM3233" s="13" t="str">
        <f>IF(AL3233&lt;&gt;"Good","",A3233&amp;","&amp;B3233&amp;","&amp;C3233&amp;","&amp;D3233&amp;","&amp;L3233&amp;","&amp;T3233&amp;","&amp;U3233&amp;","&amp;V3233&amp;","&amp;W3233&amp;","&amp;IF(X3233&lt;&gt;"",VLOOKUP(X3233,'Vlookup''sRef'!$C$3:$D$6,2,FALSE),"")&amp;","&amp;IF(Y3233&lt;&gt;"",VLOOKUP(Y3233,'Vlookup''sRef'!$F$3:$G$4,2,FALSE),"")&amp;","&amp;Z3233&amp;","&amp;AA3233&amp;","&amp;AB3233&amp;","&amp;AC3233&amp;","&amp;AD3233&amp;","&amp;AE3233&amp;","&amp;AF3233&amp;","&amp;AG3233&amp;","&amp;IF(AH3233&lt;&gt;"",VLOOKUP(AH3233,'Vlookup''sRef'!$O$2:$P$101,2,FALSE),"")&amp;","&amp;IF(AI3233&lt;&gt;"",VLOOKUP(AI3233,RulesetRef!$A$2:$B$77,2,FALSE),"")&amp;","&amp;AJ3233&amp;","&amp;AK3233)</f>
        <v/>
      </c>
    </row>
    <row r="3234" spans="5:39" ht="15.6" customHeight="1">
      <c r="E3234" s="15" t="str">
        <f t="shared" si="150"/>
        <v/>
      </c>
      <c r="L3234" s="15" t="str">
        <f t="shared" si="151"/>
        <v/>
      </c>
      <c r="AL3234" s="13" t="str">
        <f t="shared" si="152"/>
        <v>User Name Missing</v>
      </c>
      <c r="AM3234" s="13" t="str">
        <f>IF(AL3234&lt;&gt;"Good","",A3234&amp;","&amp;B3234&amp;","&amp;C3234&amp;","&amp;D3234&amp;","&amp;L3234&amp;","&amp;T3234&amp;","&amp;U3234&amp;","&amp;V3234&amp;","&amp;W3234&amp;","&amp;IF(X3234&lt;&gt;"",VLOOKUP(X3234,'Vlookup''sRef'!$C$3:$D$6,2,FALSE),"")&amp;","&amp;IF(Y3234&lt;&gt;"",VLOOKUP(Y3234,'Vlookup''sRef'!$F$3:$G$4,2,FALSE),"")&amp;","&amp;Z3234&amp;","&amp;AA3234&amp;","&amp;AB3234&amp;","&amp;AC3234&amp;","&amp;AD3234&amp;","&amp;AE3234&amp;","&amp;AF3234&amp;","&amp;AG3234&amp;","&amp;IF(AH3234&lt;&gt;"",VLOOKUP(AH3234,'Vlookup''sRef'!$O$2:$P$101,2,FALSE),"")&amp;","&amp;IF(AI3234&lt;&gt;"",VLOOKUP(AI3234,RulesetRef!$A$2:$B$77,2,FALSE),"")&amp;","&amp;AJ3234&amp;","&amp;AK3234)</f>
        <v/>
      </c>
    </row>
    <row r="3235" spans="5:39" ht="15.6" customHeight="1">
      <c r="E3235" s="15" t="str">
        <f t="shared" si="150"/>
        <v/>
      </c>
      <c r="L3235" s="15" t="str">
        <f t="shared" si="151"/>
        <v/>
      </c>
      <c r="AL3235" s="13" t="str">
        <f t="shared" si="152"/>
        <v>User Name Missing</v>
      </c>
      <c r="AM3235" s="13" t="str">
        <f>IF(AL3235&lt;&gt;"Good","",A3235&amp;","&amp;B3235&amp;","&amp;C3235&amp;","&amp;D3235&amp;","&amp;L3235&amp;","&amp;T3235&amp;","&amp;U3235&amp;","&amp;V3235&amp;","&amp;W3235&amp;","&amp;IF(X3235&lt;&gt;"",VLOOKUP(X3235,'Vlookup''sRef'!$C$3:$D$6,2,FALSE),"")&amp;","&amp;IF(Y3235&lt;&gt;"",VLOOKUP(Y3235,'Vlookup''sRef'!$F$3:$G$4,2,FALSE),"")&amp;","&amp;Z3235&amp;","&amp;AA3235&amp;","&amp;AB3235&amp;","&amp;AC3235&amp;","&amp;AD3235&amp;","&amp;AE3235&amp;","&amp;AF3235&amp;","&amp;AG3235&amp;","&amp;IF(AH3235&lt;&gt;"",VLOOKUP(AH3235,'Vlookup''sRef'!$O$2:$P$101,2,FALSE),"")&amp;","&amp;IF(AI3235&lt;&gt;"",VLOOKUP(AI3235,RulesetRef!$A$2:$B$77,2,FALSE),"")&amp;","&amp;AJ3235&amp;","&amp;AK3235)</f>
        <v/>
      </c>
    </row>
    <row r="3236" spans="5:39" ht="15.6" customHeight="1">
      <c r="E3236" s="15" t="str">
        <f t="shared" si="150"/>
        <v/>
      </c>
      <c r="L3236" s="15" t="str">
        <f t="shared" si="151"/>
        <v/>
      </c>
      <c r="AL3236" s="13" t="str">
        <f t="shared" si="152"/>
        <v>User Name Missing</v>
      </c>
      <c r="AM3236" s="13" t="str">
        <f>IF(AL3236&lt;&gt;"Good","",A3236&amp;","&amp;B3236&amp;","&amp;C3236&amp;","&amp;D3236&amp;","&amp;L3236&amp;","&amp;T3236&amp;","&amp;U3236&amp;","&amp;V3236&amp;","&amp;W3236&amp;","&amp;IF(X3236&lt;&gt;"",VLOOKUP(X3236,'Vlookup''sRef'!$C$3:$D$6,2,FALSE),"")&amp;","&amp;IF(Y3236&lt;&gt;"",VLOOKUP(Y3236,'Vlookup''sRef'!$F$3:$G$4,2,FALSE),"")&amp;","&amp;Z3236&amp;","&amp;AA3236&amp;","&amp;AB3236&amp;","&amp;AC3236&amp;","&amp;AD3236&amp;","&amp;AE3236&amp;","&amp;AF3236&amp;","&amp;AG3236&amp;","&amp;IF(AH3236&lt;&gt;"",VLOOKUP(AH3236,'Vlookup''sRef'!$O$2:$P$101,2,FALSE),"")&amp;","&amp;IF(AI3236&lt;&gt;"",VLOOKUP(AI3236,RulesetRef!$A$2:$B$77,2,FALSE),"")&amp;","&amp;AJ3236&amp;","&amp;AK3236)</f>
        <v/>
      </c>
    </row>
    <row r="3237" spans="5:39" ht="15.6" customHeight="1">
      <c r="E3237" s="15" t="str">
        <f t="shared" si="150"/>
        <v/>
      </c>
      <c r="L3237" s="15" t="str">
        <f t="shared" si="151"/>
        <v/>
      </c>
      <c r="AL3237" s="13" t="str">
        <f t="shared" si="152"/>
        <v>User Name Missing</v>
      </c>
      <c r="AM3237" s="13" t="str">
        <f>IF(AL3237&lt;&gt;"Good","",A3237&amp;","&amp;B3237&amp;","&amp;C3237&amp;","&amp;D3237&amp;","&amp;L3237&amp;","&amp;T3237&amp;","&amp;U3237&amp;","&amp;V3237&amp;","&amp;W3237&amp;","&amp;IF(X3237&lt;&gt;"",VLOOKUP(X3237,'Vlookup''sRef'!$C$3:$D$6,2,FALSE),"")&amp;","&amp;IF(Y3237&lt;&gt;"",VLOOKUP(Y3237,'Vlookup''sRef'!$F$3:$G$4,2,FALSE),"")&amp;","&amp;Z3237&amp;","&amp;AA3237&amp;","&amp;AB3237&amp;","&amp;AC3237&amp;","&amp;AD3237&amp;","&amp;AE3237&amp;","&amp;AF3237&amp;","&amp;AG3237&amp;","&amp;IF(AH3237&lt;&gt;"",VLOOKUP(AH3237,'Vlookup''sRef'!$O$2:$P$101,2,FALSE),"")&amp;","&amp;IF(AI3237&lt;&gt;"",VLOOKUP(AI3237,RulesetRef!$A$2:$B$77,2,FALSE),"")&amp;","&amp;AJ3237&amp;","&amp;AK3237)</f>
        <v/>
      </c>
    </row>
    <row r="3238" spans="5:39" ht="15.6" customHeight="1">
      <c r="E3238" s="15" t="str">
        <f t="shared" si="150"/>
        <v/>
      </c>
      <c r="L3238" s="15" t="str">
        <f t="shared" si="151"/>
        <v/>
      </c>
      <c r="AL3238" s="13" t="str">
        <f t="shared" si="152"/>
        <v>User Name Missing</v>
      </c>
      <c r="AM3238" s="13" t="str">
        <f>IF(AL3238&lt;&gt;"Good","",A3238&amp;","&amp;B3238&amp;","&amp;C3238&amp;","&amp;D3238&amp;","&amp;L3238&amp;","&amp;T3238&amp;","&amp;U3238&amp;","&amp;V3238&amp;","&amp;W3238&amp;","&amp;IF(X3238&lt;&gt;"",VLOOKUP(X3238,'Vlookup''sRef'!$C$3:$D$6,2,FALSE),"")&amp;","&amp;IF(Y3238&lt;&gt;"",VLOOKUP(Y3238,'Vlookup''sRef'!$F$3:$G$4,2,FALSE),"")&amp;","&amp;Z3238&amp;","&amp;AA3238&amp;","&amp;AB3238&amp;","&amp;AC3238&amp;","&amp;AD3238&amp;","&amp;AE3238&amp;","&amp;AF3238&amp;","&amp;AG3238&amp;","&amp;IF(AH3238&lt;&gt;"",VLOOKUP(AH3238,'Vlookup''sRef'!$O$2:$P$101,2,FALSE),"")&amp;","&amp;IF(AI3238&lt;&gt;"",VLOOKUP(AI3238,RulesetRef!$A$2:$B$77,2,FALSE),"")&amp;","&amp;AJ3238&amp;","&amp;AK3238)</f>
        <v/>
      </c>
    </row>
    <row r="3239" spans="5:39" ht="15.6" customHeight="1">
      <c r="E3239" s="15" t="str">
        <f t="shared" si="150"/>
        <v/>
      </c>
      <c r="L3239" s="15" t="str">
        <f t="shared" si="151"/>
        <v/>
      </c>
      <c r="AL3239" s="13" t="str">
        <f t="shared" si="152"/>
        <v>User Name Missing</v>
      </c>
      <c r="AM3239" s="13" t="str">
        <f>IF(AL3239&lt;&gt;"Good","",A3239&amp;","&amp;B3239&amp;","&amp;C3239&amp;","&amp;D3239&amp;","&amp;L3239&amp;","&amp;T3239&amp;","&amp;U3239&amp;","&amp;V3239&amp;","&amp;W3239&amp;","&amp;IF(X3239&lt;&gt;"",VLOOKUP(X3239,'Vlookup''sRef'!$C$3:$D$6,2,FALSE),"")&amp;","&amp;IF(Y3239&lt;&gt;"",VLOOKUP(Y3239,'Vlookup''sRef'!$F$3:$G$4,2,FALSE),"")&amp;","&amp;Z3239&amp;","&amp;AA3239&amp;","&amp;AB3239&amp;","&amp;AC3239&amp;","&amp;AD3239&amp;","&amp;AE3239&amp;","&amp;AF3239&amp;","&amp;AG3239&amp;","&amp;IF(AH3239&lt;&gt;"",VLOOKUP(AH3239,'Vlookup''sRef'!$O$2:$P$101,2,FALSE),"")&amp;","&amp;IF(AI3239&lt;&gt;"",VLOOKUP(AI3239,RulesetRef!$A$2:$B$77,2,FALSE),"")&amp;","&amp;AJ3239&amp;","&amp;AK3239)</f>
        <v/>
      </c>
    </row>
    <row r="3240" spans="5:39" ht="15.6" customHeight="1">
      <c r="E3240" s="15" t="str">
        <f t="shared" si="150"/>
        <v/>
      </c>
      <c r="L3240" s="15" t="str">
        <f t="shared" si="151"/>
        <v/>
      </c>
      <c r="AL3240" s="13" t="str">
        <f t="shared" si="152"/>
        <v>User Name Missing</v>
      </c>
      <c r="AM3240" s="13" t="str">
        <f>IF(AL3240&lt;&gt;"Good","",A3240&amp;","&amp;B3240&amp;","&amp;C3240&amp;","&amp;D3240&amp;","&amp;L3240&amp;","&amp;T3240&amp;","&amp;U3240&amp;","&amp;V3240&amp;","&amp;W3240&amp;","&amp;IF(X3240&lt;&gt;"",VLOOKUP(X3240,'Vlookup''sRef'!$C$3:$D$6,2,FALSE),"")&amp;","&amp;IF(Y3240&lt;&gt;"",VLOOKUP(Y3240,'Vlookup''sRef'!$F$3:$G$4,2,FALSE),"")&amp;","&amp;Z3240&amp;","&amp;AA3240&amp;","&amp;AB3240&amp;","&amp;AC3240&amp;","&amp;AD3240&amp;","&amp;AE3240&amp;","&amp;AF3240&amp;","&amp;AG3240&amp;","&amp;IF(AH3240&lt;&gt;"",VLOOKUP(AH3240,'Vlookup''sRef'!$O$2:$P$101,2,FALSE),"")&amp;","&amp;IF(AI3240&lt;&gt;"",VLOOKUP(AI3240,RulesetRef!$A$2:$B$77,2,FALSE),"")&amp;","&amp;AJ3240&amp;","&amp;AK3240)</f>
        <v/>
      </c>
    </row>
    <row r="3241" spans="5:39" ht="15.6" customHeight="1">
      <c r="E3241" s="15" t="str">
        <f t="shared" si="150"/>
        <v/>
      </c>
      <c r="L3241" s="15" t="str">
        <f t="shared" si="151"/>
        <v/>
      </c>
      <c r="AL3241" s="13" t="str">
        <f t="shared" si="152"/>
        <v>User Name Missing</v>
      </c>
      <c r="AM3241" s="13" t="str">
        <f>IF(AL3241&lt;&gt;"Good","",A3241&amp;","&amp;B3241&amp;","&amp;C3241&amp;","&amp;D3241&amp;","&amp;L3241&amp;","&amp;T3241&amp;","&amp;U3241&amp;","&amp;V3241&amp;","&amp;W3241&amp;","&amp;IF(X3241&lt;&gt;"",VLOOKUP(X3241,'Vlookup''sRef'!$C$3:$D$6,2,FALSE),"")&amp;","&amp;IF(Y3241&lt;&gt;"",VLOOKUP(Y3241,'Vlookup''sRef'!$F$3:$G$4,2,FALSE),"")&amp;","&amp;Z3241&amp;","&amp;AA3241&amp;","&amp;AB3241&amp;","&amp;AC3241&amp;","&amp;AD3241&amp;","&amp;AE3241&amp;","&amp;AF3241&amp;","&amp;AG3241&amp;","&amp;IF(AH3241&lt;&gt;"",VLOOKUP(AH3241,'Vlookup''sRef'!$O$2:$P$101,2,FALSE),"")&amp;","&amp;IF(AI3241&lt;&gt;"",VLOOKUP(AI3241,RulesetRef!$A$2:$B$77,2,FALSE),"")&amp;","&amp;AJ3241&amp;","&amp;AK3241)</f>
        <v/>
      </c>
    </row>
    <row r="3242" spans="5:39" ht="15.6" customHeight="1">
      <c r="E3242" s="15" t="str">
        <f t="shared" si="150"/>
        <v/>
      </c>
      <c r="L3242" s="15" t="str">
        <f t="shared" si="151"/>
        <v/>
      </c>
      <c r="AL3242" s="13" t="str">
        <f t="shared" si="152"/>
        <v>User Name Missing</v>
      </c>
      <c r="AM3242" s="13" t="str">
        <f>IF(AL3242&lt;&gt;"Good","",A3242&amp;","&amp;B3242&amp;","&amp;C3242&amp;","&amp;D3242&amp;","&amp;L3242&amp;","&amp;T3242&amp;","&amp;U3242&amp;","&amp;V3242&amp;","&amp;W3242&amp;","&amp;IF(X3242&lt;&gt;"",VLOOKUP(X3242,'Vlookup''sRef'!$C$3:$D$6,2,FALSE),"")&amp;","&amp;IF(Y3242&lt;&gt;"",VLOOKUP(Y3242,'Vlookup''sRef'!$F$3:$G$4,2,FALSE),"")&amp;","&amp;Z3242&amp;","&amp;AA3242&amp;","&amp;AB3242&amp;","&amp;AC3242&amp;","&amp;AD3242&amp;","&amp;AE3242&amp;","&amp;AF3242&amp;","&amp;AG3242&amp;","&amp;IF(AH3242&lt;&gt;"",VLOOKUP(AH3242,'Vlookup''sRef'!$O$2:$P$101,2,FALSE),"")&amp;","&amp;IF(AI3242&lt;&gt;"",VLOOKUP(AI3242,RulesetRef!$A$2:$B$77,2,FALSE),"")&amp;","&amp;AJ3242&amp;","&amp;AK3242)</f>
        <v/>
      </c>
    </row>
    <row r="3243" spans="5:39" ht="15.6" customHeight="1">
      <c r="E3243" s="15" t="str">
        <f t="shared" si="150"/>
        <v/>
      </c>
      <c r="L3243" s="15" t="str">
        <f t="shared" si="151"/>
        <v/>
      </c>
      <c r="AL3243" s="13" t="str">
        <f t="shared" si="152"/>
        <v>User Name Missing</v>
      </c>
      <c r="AM3243" s="13" t="str">
        <f>IF(AL3243&lt;&gt;"Good","",A3243&amp;","&amp;B3243&amp;","&amp;C3243&amp;","&amp;D3243&amp;","&amp;L3243&amp;","&amp;T3243&amp;","&amp;U3243&amp;","&amp;V3243&amp;","&amp;W3243&amp;","&amp;IF(X3243&lt;&gt;"",VLOOKUP(X3243,'Vlookup''sRef'!$C$3:$D$6,2,FALSE),"")&amp;","&amp;IF(Y3243&lt;&gt;"",VLOOKUP(Y3243,'Vlookup''sRef'!$F$3:$G$4,2,FALSE),"")&amp;","&amp;Z3243&amp;","&amp;AA3243&amp;","&amp;AB3243&amp;","&amp;AC3243&amp;","&amp;AD3243&amp;","&amp;AE3243&amp;","&amp;AF3243&amp;","&amp;AG3243&amp;","&amp;IF(AH3243&lt;&gt;"",VLOOKUP(AH3243,'Vlookup''sRef'!$O$2:$P$101,2,FALSE),"")&amp;","&amp;IF(AI3243&lt;&gt;"",VLOOKUP(AI3243,RulesetRef!$A$2:$B$77,2,FALSE),"")&amp;","&amp;AJ3243&amp;","&amp;AK3243)</f>
        <v/>
      </c>
    </row>
    <row r="3244" spans="5:39" ht="15.6" customHeight="1">
      <c r="E3244" s="15" t="str">
        <f t="shared" si="150"/>
        <v/>
      </c>
      <c r="L3244" s="15" t="str">
        <f t="shared" si="151"/>
        <v/>
      </c>
      <c r="AL3244" s="13" t="str">
        <f t="shared" si="152"/>
        <v>User Name Missing</v>
      </c>
      <c r="AM3244" s="13" t="str">
        <f>IF(AL3244&lt;&gt;"Good","",A3244&amp;","&amp;B3244&amp;","&amp;C3244&amp;","&amp;D3244&amp;","&amp;L3244&amp;","&amp;T3244&amp;","&amp;U3244&amp;","&amp;V3244&amp;","&amp;W3244&amp;","&amp;IF(X3244&lt;&gt;"",VLOOKUP(X3244,'Vlookup''sRef'!$C$3:$D$6,2,FALSE),"")&amp;","&amp;IF(Y3244&lt;&gt;"",VLOOKUP(Y3244,'Vlookup''sRef'!$F$3:$G$4,2,FALSE),"")&amp;","&amp;Z3244&amp;","&amp;AA3244&amp;","&amp;AB3244&amp;","&amp;AC3244&amp;","&amp;AD3244&amp;","&amp;AE3244&amp;","&amp;AF3244&amp;","&amp;AG3244&amp;","&amp;IF(AH3244&lt;&gt;"",VLOOKUP(AH3244,'Vlookup''sRef'!$O$2:$P$101,2,FALSE),"")&amp;","&amp;IF(AI3244&lt;&gt;"",VLOOKUP(AI3244,RulesetRef!$A$2:$B$77,2,FALSE),"")&amp;","&amp;AJ3244&amp;","&amp;AK3244)</f>
        <v/>
      </c>
    </row>
    <row r="3245" spans="5:39" ht="15.6" customHeight="1">
      <c r="E3245" s="15" t="str">
        <f t="shared" si="150"/>
        <v/>
      </c>
      <c r="L3245" s="15" t="str">
        <f t="shared" si="151"/>
        <v/>
      </c>
      <c r="AL3245" s="13" t="str">
        <f t="shared" si="152"/>
        <v>User Name Missing</v>
      </c>
      <c r="AM3245" s="13" t="str">
        <f>IF(AL3245&lt;&gt;"Good","",A3245&amp;","&amp;B3245&amp;","&amp;C3245&amp;","&amp;D3245&amp;","&amp;L3245&amp;","&amp;T3245&amp;","&amp;U3245&amp;","&amp;V3245&amp;","&amp;W3245&amp;","&amp;IF(X3245&lt;&gt;"",VLOOKUP(X3245,'Vlookup''sRef'!$C$3:$D$6,2,FALSE),"")&amp;","&amp;IF(Y3245&lt;&gt;"",VLOOKUP(Y3245,'Vlookup''sRef'!$F$3:$G$4,2,FALSE),"")&amp;","&amp;Z3245&amp;","&amp;AA3245&amp;","&amp;AB3245&amp;","&amp;AC3245&amp;","&amp;AD3245&amp;","&amp;AE3245&amp;","&amp;AF3245&amp;","&amp;AG3245&amp;","&amp;IF(AH3245&lt;&gt;"",VLOOKUP(AH3245,'Vlookup''sRef'!$O$2:$P$101,2,FALSE),"")&amp;","&amp;IF(AI3245&lt;&gt;"",VLOOKUP(AI3245,RulesetRef!$A$2:$B$77,2,FALSE),"")&amp;","&amp;AJ3245&amp;","&amp;AK3245)</f>
        <v/>
      </c>
    </row>
    <row r="3246" spans="5:39" ht="15.6" customHeight="1">
      <c r="E3246" s="15" t="str">
        <f t="shared" si="150"/>
        <v/>
      </c>
      <c r="L3246" s="15" t="str">
        <f t="shared" si="151"/>
        <v/>
      </c>
      <c r="AL3246" s="13" t="str">
        <f t="shared" si="152"/>
        <v>User Name Missing</v>
      </c>
      <c r="AM3246" s="13" t="str">
        <f>IF(AL3246&lt;&gt;"Good","",A3246&amp;","&amp;B3246&amp;","&amp;C3246&amp;","&amp;D3246&amp;","&amp;L3246&amp;","&amp;T3246&amp;","&amp;U3246&amp;","&amp;V3246&amp;","&amp;W3246&amp;","&amp;IF(X3246&lt;&gt;"",VLOOKUP(X3246,'Vlookup''sRef'!$C$3:$D$6,2,FALSE),"")&amp;","&amp;IF(Y3246&lt;&gt;"",VLOOKUP(Y3246,'Vlookup''sRef'!$F$3:$G$4,2,FALSE),"")&amp;","&amp;Z3246&amp;","&amp;AA3246&amp;","&amp;AB3246&amp;","&amp;AC3246&amp;","&amp;AD3246&amp;","&amp;AE3246&amp;","&amp;AF3246&amp;","&amp;AG3246&amp;","&amp;IF(AH3246&lt;&gt;"",VLOOKUP(AH3246,'Vlookup''sRef'!$O$2:$P$101,2,FALSE),"")&amp;","&amp;IF(AI3246&lt;&gt;"",VLOOKUP(AI3246,RulesetRef!$A$2:$B$77,2,FALSE),"")&amp;","&amp;AJ3246&amp;","&amp;AK3246)</f>
        <v/>
      </c>
    </row>
    <row r="3247" spans="5:39" ht="15.6" customHeight="1">
      <c r="E3247" s="15" t="str">
        <f t="shared" si="150"/>
        <v/>
      </c>
      <c r="L3247" s="15" t="str">
        <f t="shared" si="151"/>
        <v/>
      </c>
      <c r="AL3247" s="13" t="str">
        <f t="shared" si="152"/>
        <v>User Name Missing</v>
      </c>
      <c r="AM3247" s="13" t="str">
        <f>IF(AL3247&lt;&gt;"Good","",A3247&amp;","&amp;B3247&amp;","&amp;C3247&amp;","&amp;D3247&amp;","&amp;L3247&amp;","&amp;T3247&amp;","&amp;U3247&amp;","&amp;V3247&amp;","&amp;W3247&amp;","&amp;IF(X3247&lt;&gt;"",VLOOKUP(X3247,'Vlookup''sRef'!$C$3:$D$6,2,FALSE),"")&amp;","&amp;IF(Y3247&lt;&gt;"",VLOOKUP(Y3247,'Vlookup''sRef'!$F$3:$G$4,2,FALSE),"")&amp;","&amp;Z3247&amp;","&amp;AA3247&amp;","&amp;AB3247&amp;","&amp;AC3247&amp;","&amp;AD3247&amp;","&amp;AE3247&amp;","&amp;AF3247&amp;","&amp;AG3247&amp;","&amp;IF(AH3247&lt;&gt;"",VLOOKUP(AH3247,'Vlookup''sRef'!$O$2:$P$101,2,FALSE),"")&amp;","&amp;IF(AI3247&lt;&gt;"",VLOOKUP(AI3247,RulesetRef!$A$2:$B$77,2,FALSE),"")&amp;","&amp;AJ3247&amp;","&amp;AK3247)</f>
        <v/>
      </c>
    </row>
    <row r="3248" spans="5:39" ht="15.6" customHeight="1">
      <c r="E3248" s="15" t="str">
        <f t="shared" si="150"/>
        <v/>
      </c>
      <c r="L3248" s="15" t="str">
        <f t="shared" si="151"/>
        <v/>
      </c>
      <c r="AL3248" s="13" t="str">
        <f t="shared" si="152"/>
        <v>User Name Missing</v>
      </c>
      <c r="AM3248" s="13" t="str">
        <f>IF(AL3248&lt;&gt;"Good","",A3248&amp;","&amp;B3248&amp;","&amp;C3248&amp;","&amp;D3248&amp;","&amp;L3248&amp;","&amp;T3248&amp;","&amp;U3248&amp;","&amp;V3248&amp;","&amp;W3248&amp;","&amp;IF(X3248&lt;&gt;"",VLOOKUP(X3248,'Vlookup''sRef'!$C$3:$D$6,2,FALSE),"")&amp;","&amp;IF(Y3248&lt;&gt;"",VLOOKUP(Y3248,'Vlookup''sRef'!$F$3:$G$4,2,FALSE),"")&amp;","&amp;Z3248&amp;","&amp;AA3248&amp;","&amp;AB3248&amp;","&amp;AC3248&amp;","&amp;AD3248&amp;","&amp;AE3248&amp;","&amp;AF3248&amp;","&amp;AG3248&amp;","&amp;IF(AH3248&lt;&gt;"",VLOOKUP(AH3248,'Vlookup''sRef'!$O$2:$P$101,2,FALSE),"")&amp;","&amp;IF(AI3248&lt;&gt;"",VLOOKUP(AI3248,RulesetRef!$A$2:$B$77,2,FALSE),"")&amp;","&amp;AJ3248&amp;","&amp;AK3248)</f>
        <v/>
      </c>
    </row>
    <row r="3249" spans="5:39" ht="15.6" customHeight="1">
      <c r="E3249" s="15" t="str">
        <f t="shared" si="150"/>
        <v/>
      </c>
      <c r="L3249" s="15" t="str">
        <f t="shared" si="151"/>
        <v/>
      </c>
      <c r="AL3249" s="13" t="str">
        <f t="shared" si="152"/>
        <v>User Name Missing</v>
      </c>
      <c r="AM3249" s="13" t="str">
        <f>IF(AL3249&lt;&gt;"Good","",A3249&amp;","&amp;B3249&amp;","&amp;C3249&amp;","&amp;D3249&amp;","&amp;L3249&amp;","&amp;T3249&amp;","&amp;U3249&amp;","&amp;V3249&amp;","&amp;W3249&amp;","&amp;IF(X3249&lt;&gt;"",VLOOKUP(X3249,'Vlookup''sRef'!$C$3:$D$6,2,FALSE),"")&amp;","&amp;IF(Y3249&lt;&gt;"",VLOOKUP(Y3249,'Vlookup''sRef'!$F$3:$G$4,2,FALSE),"")&amp;","&amp;Z3249&amp;","&amp;AA3249&amp;","&amp;AB3249&amp;","&amp;AC3249&amp;","&amp;AD3249&amp;","&amp;AE3249&amp;","&amp;AF3249&amp;","&amp;AG3249&amp;","&amp;IF(AH3249&lt;&gt;"",VLOOKUP(AH3249,'Vlookup''sRef'!$O$2:$P$101,2,FALSE),"")&amp;","&amp;IF(AI3249&lt;&gt;"",VLOOKUP(AI3249,RulesetRef!$A$2:$B$77,2,FALSE),"")&amp;","&amp;AJ3249&amp;","&amp;AK3249)</f>
        <v/>
      </c>
    </row>
    <row r="3250" spans="5:39" ht="15.6" customHeight="1">
      <c r="E3250" s="15" t="str">
        <f t="shared" si="150"/>
        <v/>
      </c>
      <c r="L3250" s="15" t="str">
        <f t="shared" si="151"/>
        <v/>
      </c>
      <c r="AL3250" s="13" t="str">
        <f t="shared" si="152"/>
        <v>User Name Missing</v>
      </c>
      <c r="AM3250" s="13" t="str">
        <f>IF(AL3250&lt;&gt;"Good","",A3250&amp;","&amp;B3250&amp;","&amp;C3250&amp;","&amp;D3250&amp;","&amp;L3250&amp;","&amp;T3250&amp;","&amp;U3250&amp;","&amp;V3250&amp;","&amp;W3250&amp;","&amp;IF(X3250&lt;&gt;"",VLOOKUP(X3250,'Vlookup''sRef'!$C$3:$D$6,2,FALSE),"")&amp;","&amp;IF(Y3250&lt;&gt;"",VLOOKUP(Y3250,'Vlookup''sRef'!$F$3:$G$4,2,FALSE),"")&amp;","&amp;Z3250&amp;","&amp;AA3250&amp;","&amp;AB3250&amp;","&amp;AC3250&amp;","&amp;AD3250&amp;","&amp;AE3250&amp;","&amp;AF3250&amp;","&amp;AG3250&amp;","&amp;IF(AH3250&lt;&gt;"",VLOOKUP(AH3250,'Vlookup''sRef'!$O$2:$P$101,2,FALSE),"")&amp;","&amp;IF(AI3250&lt;&gt;"",VLOOKUP(AI3250,RulesetRef!$A$2:$B$77,2,FALSE),"")&amp;","&amp;AJ3250&amp;","&amp;AK3250)</f>
        <v/>
      </c>
    </row>
    <row r="3251" spans="5:39" ht="15.6" customHeight="1">
      <c r="E3251" s="15" t="str">
        <f t="shared" si="150"/>
        <v/>
      </c>
      <c r="L3251" s="15" t="str">
        <f t="shared" si="151"/>
        <v/>
      </c>
      <c r="AL3251" s="13" t="str">
        <f t="shared" si="152"/>
        <v>User Name Missing</v>
      </c>
      <c r="AM3251" s="13" t="str">
        <f>IF(AL3251&lt;&gt;"Good","",A3251&amp;","&amp;B3251&amp;","&amp;C3251&amp;","&amp;D3251&amp;","&amp;L3251&amp;","&amp;T3251&amp;","&amp;U3251&amp;","&amp;V3251&amp;","&amp;W3251&amp;","&amp;IF(X3251&lt;&gt;"",VLOOKUP(X3251,'Vlookup''sRef'!$C$3:$D$6,2,FALSE),"")&amp;","&amp;IF(Y3251&lt;&gt;"",VLOOKUP(Y3251,'Vlookup''sRef'!$F$3:$G$4,2,FALSE),"")&amp;","&amp;Z3251&amp;","&amp;AA3251&amp;","&amp;AB3251&amp;","&amp;AC3251&amp;","&amp;AD3251&amp;","&amp;AE3251&amp;","&amp;AF3251&amp;","&amp;AG3251&amp;","&amp;IF(AH3251&lt;&gt;"",VLOOKUP(AH3251,'Vlookup''sRef'!$O$2:$P$101,2,FALSE),"")&amp;","&amp;IF(AI3251&lt;&gt;"",VLOOKUP(AI3251,RulesetRef!$A$2:$B$77,2,FALSE),"")&amp;","&amp;AJ3251&amp;","&amp;AK3251)</f>
        <v/>
      </c>
    </row>
    <row r="3252" spans="5:39" ht="15.6" customHeight="1">
      <c r="E3252" s="15" t="str">
        <f t="shared" si="150"/>
        <v/>
      </c>
      <c r="L3252" s="15" t="str">
        <f t="shared" si="151"/>
        <v/>
      </c>
      <c r="AL3252" s="13" t="str">
        <f t="shared" si="152"/>
        <v>User Name Missing</v>
      </c>
      <c r="AM3252" s="13" t="str">
        <f>IF(AL3252&lt;&gt;"Good","",A3252&amp;","&amp;B3252&amp;","&amp;C3252&amp;","&amp;D3252&amp;","&amp;L3252&amp;","&amp;T3252&amp;","&amp;U3252&amp;","&amp;V3252&amp;","&amp;W3252&amp;","&amp;IF(X3252&lt;&gt;"",VLOOKUP(X3252,'Vlookup''sRef'!$C$3:$D$6,2,FALSE),"")&amp;","&amp;IF(Y3252&lt;&gt;"",VLOOKUP(Y3252,'Vlookup''sRef'!$F$3:$G$4,2,FALSE),"")&amp;","&amp;Z3252&amp;","&amp;AA3252&amp;","&amp;AB3252&amp;","&amp;AC3252&amp;","&amp;AD3252&amp;","&amp;AE3252&amp;","&amp;AF3252&amp;","&amp;AG3252&amp;","&amp;IF(AH3252&lt;&gt;"",VLOOKUP(AH3252,'Vlookup''sRef'!$O$2:$P$101,2,FALSE),"")&amp;","&amp;IF(AI3252&lt;&gt;"",VLOOKUP(AI3252,RulesetRef!$A$2:$B$77,2,FALSE),"")&amp;","&amp;AJ3252&amp;","&amp;AK3252)</f>
        <v/>
      </c>
    </row>
    <row r="3253" spans="5:39" ht="15.6" customHeight="1">
      <c r="E3253" s="15" t="str">
        <f t="shared" si="150"/>
        <v/>
      </c>
      <c r="L3253" s="15" t="str">
        <f t="shared" si="151"/>
        <v/>
      </c>
      <c r="AL3253" s="13" t="str">
        <f t="shared" si="152"/>
        <v>User Name Missing</v>
      </c>
      <c r="AM3253" s="13" t="str">
        <f>IF(AL3253&lt;&gt;"Good","",A3253&amp;","&amp;B3253&amp;","&amp;C3253&amp;","&amp;D3253&amp;","&amp;L3253&amp;","&amp;T3253&amp;","&amp;U3253&amp;","&amp;V3253&amp;","&amp;W3253&amp;","&amp;IF(X3253&lt;&gt;"",VLOOKUP(X3253,'Vlookup''sRef'!$C$3:$D$6,2,FALSE),"")&amp;","&amp;IF(Y3253&lt;&gt;"",VLOOKUP(Y3253,'Vlookup''sRef'!$F$3:$G$4,2,FALSE),"")&amp;","&amp;Z3253&amp;","&amp;AA3253&amp;","&amp;AB3253&amp;","&amp;AC3253&amp;","&amp;AD3253&amp;","&amp;AE3253&amp;","&amp;AF3253&amp;","&amp;AG3253&amp;","&amp;IF(AH3253&lt;&gt;"",VLOOKUP(AH3253,'Vlookup''sRef'!$O$2:$P$101,2,FALSE),"")&amp;","&amp;IF(AI3253&lt;&gt;"",VLOOKUP(AI3253,RulesetRef!$A$2:$B$77,2,FALSE),"")&amp;","&amp;AJ3253&amp;","&amp;AK3253)</f>
        <v/>
      </c>
    </row>
    <row r="3254" spans="5:39" ht="15.6" customHeight="1">
      <c r="E3254" s="15" t="str">
        <f t="shared" si="150"/>
        <v/>
      </c>
      <c r="L3254" s="15" t="str">
        <f t="shared" si="151"/>
        <v/>
      </c>
      <c r="AL3254" s="13" t="str">
        <f t="shared" si="152"/>
        <v>User Name Missing</v>
      </c>
      <c r="AM3254" s="13" t="str">
        <f>IF(AL3254&lt;&gt;"Good","",A3254&amp;","&amp;B3254&amp;","&amp;C3254&amp;","&amp;D3254&amp;","&amp;L3254&amp;","&amp;T3254&amp;","&amp;U3254&amp;","&amp;V3254&amp;","&amp;W3254&amp;","&amp;IF(X3254&lt;&gt;"",VLOOKUP(X3254,'Vlookup''sRef'!$C$3:$D$6,2,FALSE),"")&amp;","&amp;IF(Y3254&lt;&gt;"",VLOOKUP(Y3254,'Vlookup''sRef'!$F$3:$G$4,2,FALSE),"")&amp;","&amp;Z3254&amp;","&amp;AA3254&amp;","&amp;AB3254&amp;","&amp;AC3254&amp;","&amp;AD3254&amp;","&amp;AE3254&amp;","&amp;AF3254&amp;","&amp;AG3254&amp;","&amp;IF(AH3254&lt;&gt;"",VLOOKUP(AH3254,'Vlookup''sRef'!$O$2:$P$101,2,FALSE),"")&amp;","&amp;IF(AI3254&lt;&gt;"",VLOOKUP(AI3254,RulesetRef!$A$2:$B$77,2,FALSE),"")&amp;","&amp;AJ3254&amp;","&amp;AK3254)</f>
        <v/>
      </c>
    </row>
    <row r="3255" spans="5:39" ht="15.6" customHeight="1">
      <c r="E3255" s="15" t="str">
        <f t="shared" si="150"/>
        <v/>
      </c>
      <c r="L3255" s="15" t="str">
        <f t="shared" si="151"/>
        <v/>
      </c>
      <c r="AL3255" s="13" t="str">
        <f t="shared" si="152"/>
        <v>User Name Missing</v>
      </c>
      <c r="AM3255" s="13" t="str">
        <f>IF(AL3255&lt;&gt;"Good","",A3255&amp;","&amp;B3255&amp;","&amp;C3255&amp;","&amp;D3255&amp;","&amp;L3255&amp;","&amp;T3255&amp;","&amp;U3255&amp;","&amp;V3255&amp;","&amp;W3255&amp;","&amp;IF(X3255&lt;&gt;"",VLOOKUP(X3255,'Vlookup''sRef'!$C$3:$D$6,2,FALSE),"")&amp;","&amp;IF(Y3255&lt;&gt;"",VLOOKUP(Y3255,'Vlookup''sRef'!$F$3:$G$4,2,FALSE),"")&amp;","&amp;Z3255&amp;","&amp;AA3255&amp;","&amp;AB3255&amp;","&amp;AC3255&amp;","&amp;AD3255&amp;","&amp;AE3255&amp;","&amp;AF3255&amp;","&amp;AG3255&amp;","&amp;IF(AH3255&lt;&gt;"",VLOOKUP(AH3255,'Vlookup''sRef'!$O$2:$P$101,2,FALSE),"")&amp;","&amp;IF(AI3255&lt;&gt;"",VLOOKUP(AI3255,RulesetRef!$A$2:$B$77,2,FALSE),"")&amp;","&amp;AJ3255&amp;","&amp;AK3255)</f>
        <v/>
      </c>
    </row>
    <row r="3256" spans="5:39" ht="15.6" customHeight="1">
      <c r="E3256" s="15" t="str">
        <f t="shared" si="150"/>
        <v/>
      </c>
      <c r="L3256" s="15" t="str">
        <f t="shared" si="151"/>
        <v/>
      </c>
      <c r="AL3256" s="13" t="str">
        <f t="shared" si="152"/>
        <v>User Name Missing</v>
      </c>
      <c r="AM3256" s="13" t="str">
        <f>IF(AL3256&lt;&gt;"Good","",A3256&amp;","&amp;B3256&amp;","&amp;C3256&amp;","&amp;D3256&amp;","&amp;L3256&amp;","&amp;T3256&amp;","&amp;U3256&amp;","&amp;V3256&amp;","&amp;W3256&amp;","&amp;IF(X3256&lt;&gt;"",VLOOKUP(X3256,'Vlookup''sRef'!$C$3:$D$6,2,FALSE),"")&amp;","&amp;IF(Y3256&lt;&gt;"",VLOOKUP(Y3256,'Vlookup''sRef'!$F$3:$G$4,2,FALSE),"")&amp;","&amp;Z3256&amp;","&amp;AA3256&amp;","&amp;AB3256&amp;","&amp;AC3256&amp;","&amp;AD3256&amp;","&amp;AE3256&amp;","&amp;AF3256&amp;","&amp;AG3256&amp;","&amp;IF(AH3256&lt;&gt;"",VLOOKUP(AH3256,'Vlookup''sRef'!$O$2:$P$101,2,FALSE),"")&amp;","&amp;IF(AI3256&lt;&gt;"",VLOOKUP(AI3256,RulesetRef!$A$2:$B$77,2,FALSE),"")&amp;","&amp;AJ3256&amp;","&amp;AK3256)</f>
        <v/>
      </c>
    </row>
    <row r="3257" spans="5:39" ht="15.6" customHeight="1">
      <c r="E3257" s="15" t="str">
        <f t="shared" si="150"/>
        <v/>
      </c>
      <c r="L3257" s="15" t="str">
        <f t="shared" si="151"/>
        <v/>
      </c>
      <c r="AL3257" s="13" t="str">
        <f t="shared" si="152"/>
        <v>User Name Missing</v>
      </c>
      <c r="AM3257" s="13" t="str">
        <f>IF(AL3257&lt;&gt;"Good","",A3257&amp;","&amp;B3257&amp;","&amp;C3257&amp;","&amp;D3257&amp;","&amp;L3257&amp;","&amp;T3257&amp;","&amp;U3257&amp;","&amp;V3257&amp;","&amp;W3257&amp;","&amp;IF(X3257&lt;&gt;"",VLOOKUP(X3257,'Vlookup''sRef'!$C$3:$D$6,2,FALSE),"")&amp;","&amp;IF(Y3257&lt;&gt;"",VLOOKUP(Y3257,'Vlookup''sRef'!$F$3:$G$4,2,FALSE),"")&amp;","&amp;Z3257&amp;","&amp;AA3257&amp;","&amp;AB3257&amp;","&amp;AC3257&amp;","&amp;AD3257&amp;","&amp;AE3257&amp;","&amp;AF3257&amp;","&amp;AG3257&amp;","&amp;IF(AH3257&lt;&gt;"",VLOOKUP(AH3257,'Vlookup''sRef'!$O$2:$P$101,2,FALSE),"")&amp;","&amp;IF(AI3257&lt;&gt;"",VLOOKUP(AI3257,RulesetRef!$A$2:$B$77,2,FALSE),"")&amp;","&amp;AJ3257&amp;","&amp;AK3257)</f>
        <v/>
      </c>
    </row>
    <row r="3258" spans="5:39" ht="15.6" customHeight="1">
      <c r="E3258" s="15" t="str">
        <f t="shared" si="150"/>
        <v/>
      </c>
      <c r="L3258" s="15" t="str">
        <f t="shared" si="151"/>
        <v/>
      </c>
      <c r="AL3258" s="13" t="str">
        <f t="shared" si="152"/>
        <v>User Name Missing</v>
      </c>
      <c r="AM3258" s="13" t="str">
        <f>IF(AL3258&lt;&gt;"Good","",A3258&amp;","&amp;B3258&amp;","&amp;C3258&amp;","&amp;D3258&amp;","&amp;L3258&amp;","&amp;T3258&amp;","&amp;U3258&amp;","&amp;V3258&amp;","&amp;W3258&amp;","&amp;IF(X3258&lt;&gt;"",VLOOKUP(X3258,'Vlookup''sRef'!$C$3:$D$6,2,FALSE),"")&amp;","&amp;IF(Y3258&lt;&gt;"",VLOOKUP(Y3258,'Vlookup''sRef'!$F$3:$G$4,2,FALSE),"")&amp;","&amp;Z3258&amp;","&amp;AA3258&amp;","&amp;AB3258&amp;","&amp;AC3258&amp;","&amp;AD3258&amp;","&amp;AE3258&amp;","&amp;AF3258&amp;","&amp;AG3258&amp;","&amp;IF(AH3258&lt;&gt;"",VLOOKUP(AH3258,'Vlookup''sRef'!$O$2:$P$101,2,FALSE),"")&amp;","&amp;IF(AI3258&lt;&gt;"",VLOOKUP(AI3258,RulesetRef!$A$2:$B$77,2,FALSE),"")&amp;","&amp;AJ3258&amp;","&amp;AK3258)</f>
        <v/>
      </c>
    </row>
    <row r="3259" spans="5:39" ht="15.6" customHeight="1">
      <c r="E3259" s="15" t="str">
        <f t="shared" si="150"/>
        <v/>
      </c>
      <c r="L3259" s="15" t="str">
        <f t="shared" si="151"/>
        <v/>
      </c>
      <c r="AL3259" s="13" t="str">
        <f t="shared" si="152"/>
        <v>User Name Missing</v>
      </c>
      <c r="AM3259" s="13" t="str">
        <f>IF(AL3259&lt;&gt;"Good","",A3259&amp;","&amp;B3259&amp;","&amp;C3259&amp;","&amp;D3259&amp;","&amp;L3259&amp;","&amp;T3259&amp;","&amp;U3259&amp;","&amp;V3259&amp;","&amp;W3259&amp;","&amp;IF(X3259&lt;&gt;"",VLOOKUP(X3259,'Vlookup''sRef'!$C$3:$D$6,2,FALSE),"")&amp;","&amp;IF(Y3259&lt;&gt;"",VLOOKUP(Y3259,'Vlookup''sRef'!$F$3:$G$4,2,FALSE),"")&amp;","&amp;Z3259&amp;","&amp;AA3259&amp;","&amp;AB3259&amp;","&amp;AC3259&amp;","&amp;AD3259&amp;","&amp;AE3259&amp;","&amp;AF3259&amp;","&amp;AG3259&amp;","&amp;IF(AH3259&lt;&gt;"",VLOOKUP(AH3259,'Vlookup''sRef'!$O$2:$P$101,2,FALSE),"")&amp;","&amp;IF(AI3259&lt;&gt;"",VLOOKUP(AI3259,RulesetRef!$A$2:$B$77,2,FALSE),"")&amp;","&amp;AJ3259&amp;","&amp;AK3259)</f>
        <v/>
      </c>
    </row>
    <row r="3260" spans="5:39" ht="15.6" customHeight="1">
      <c r="E3260" s="15" t="str">
        <f t="shared" si="150"/>
        <v/>
      </c>
      <c r="L3260" s="15" t="str">
        <f t="shared" si="151"/>
        <v/>
      </c>
      <c r="AL3260" s="13" t="str">
        <f t="shared" si="152"/>
        <v>User Name Missing</v>
      </c>
      <c r="AM3260" s="13" t="str">
        <f>IF(AL3260&lt;&gt;"Good","",A3260&amp;","&amp;B3260&amp;","&amp;C3260&amp;","&amp;D3260&amp;","&amp;L3260&amp;","&amp;T3260&amp;","&amp;U3260&amp;","&amp;V3260&amp;","&amp;W3260&amp;","&amp;IF(X3260&lt;&gt;"",VLOOKUP(X3260,'Vlookup''sRef'!$C$3:$D$6,2,FALSE),"")&amp;","&amp;IF(Y3260&lt;&gt;"",VLOOKUP(Y3260,'Vlookup''sRef'!$F$3:$G$4,2,FALSE),"")&amp;","&amp;Z3260&amp;","&amp;AA3260&amp;","&amp;AB3260&amp;","&amp;AC3260&amp;","&amp;AD3260&amp;","&amp;AE3260&amp;","&amp;AF3260&amp;","&amp;AG3260&amp;","&amp;IF(AH3260&lt;&gt;"",VLOOKUP(AH3260,'Vlookup''sRef'!$O$2:$P$101,2,FALSE),"")&amp;","&amp;IF(AI3260&lt;&gt;"",VLOOKUP(AI3260,RulesetRef!$A$2:$B$77,2,FALSE),"")&amp;","&amp;AJ3260&amp;","&amp;AK3260)</f>
        <v/>
      </c>
    </row>
    <row r="3261" spans="5:39" ht="15.6" customHeight="1">
      <c r="E3261" s="15" t="str">
        <f t="shared" si="150"/>
        <v/>
      </c>
      <c r="L3261" s="15" t="str">
        <f t="shared" si="151"/>
        <v/>
      </c>
      <c r="AL3261" s="13" t="str">
        <f t="shared" si="152"/>
        <v>User Name Missing</v>
      </c>
      <c r="AM3261" s="13" t="str">
        <f>IF(AL3261&lt;&gt;"Good","",A3261&amp;","&amp;B3261&amp;","&amp;C3261&amp;","&amp;D3261&amp;","&amp;L3261&amp;","&amp;T3261&amp;","&amp;U3261&amp;","&amp;V3261&amp;","&amp;W3261&amp;","&amp;IF(X3261&lt;&gt;"",VLOOKUP(X3261,'Vlookup''sRef'!$C$3:$D$6,2,FALSE),"")&amp;","&amp;IF(Y3261&lt;&gt;"",VLOOKUP(Y3261,'Vlookup''sRef'!$F$3:$G$4,2,FALSE),"")&amp;","&amp;Z3261&amp;","&amp;AA3261&amp;","&amp;AB3261&amp;","&amp;AC3261&amp;","&amp;AD3261&amp;","&amp;AE3261&amp;","&amp;AF3261&amp;","&amp;AG3261&amp;","&amp;IF(AH3261&lt;&gt;"",VLOOKUP(AH3261,'Vlookup''sRef'!$O$2:$P$101,2,FALSE),"")&amp;","&amp;IF(AI3261&lt;&gt;"",VLOOKUP(AI3261,RulesetRef!$A$2:$B$77,2,FALSE),"")&amp;","&amp;AJ3261&amp;","&amp;AK3261)</f>
        <v/>
      </c>
    </row>
    <row r="3262" spans="5:39" ht="15.6" customHeight="1">
      <c r="E3262" s="15" t="str">
        <f t="shared" si="150"/>
        <v/>
      </c>
      <c r="L3262" s="15" t="str">
        <f t="shared" si="151"/>
        <v/>
      </c>
      <c r="AL3262" s="13" t="str">
        <f t="shared" si="152"/>
        <v>User Name Missing</v>
      </c>
      <c r="AM3262" s="13" t="str">
        <f>IF(AL3262&lt;&gt;"Good","",A3262&amp;","&amp;B3262&amp;","&amp;C3262&amp;","&amp;D3262&amp;","&amp;L3262&amp;","&amp;T3262&amp;","&amp;U3262&amp;","&amp;V3262&amp;","&amp;W3262&amp;","&amp;IF(X3262&lt;&gt;"",VLOOKUP(X3262,'Vlookup''sRef'!$C$3:$D$6,2,FALSE),"")&amp;","&amp;IF(Y3262&lt;&gt;"",VLOOKUP(Y3262,'Vlookup''sRef'!$F$3:$G$4,2,FALSE),"")&amp;","&amp;Z3262&amp;","&amp;AA3262&amp;","&amp;AB3262&amp;","&amp;AC3262&amp;","&amp;AD3262&amp;","&amp;AE3262&amp;","&amp;AF3262&amp;","&amp;AG3262&amp;","&amp;IF(AH3262&lt;&gt;"",VLOOKUP(AH3262,'Vlookup''sRef'!$O$2:$P$101,2,FALSE),"")&amp;","&amp;IF(AI3262&lt;&gt;"",VLOOKUP(AI3262,RulesetRef!$A$2:$B$77,2,FALSE),"")&amp;","&amp;AJ3262&amp;","&amp;AK3262)</f>
        <v/>
      </c>
    </row>
    <row r="3263" spans="5:39" ht="15.6" customHeight="1">
      <c r="E3263" s="15" t="str">
        <f t="shared" si="150"/>
        <v/>
      </c>
      <c r="L3263" s="15" t="str">
        <f t="shared" si="151"/>
        <v/>
      </c>
      <c r="AL3263" s="13" t="str">
        <f t="shared" si="152"/>
        <v>User Name Missing</v>
      </c>
      <c r="AM3263" s="13" t="str">
        <f>IF(AL3263&lt;&gt;"Good","",A3263&amp;","&amp;B3263&amp;","&amp;C3263&amp;","&amp;D3263&amp;","&amp;L3263&amp;","&amp;T3263&amp;","&amp;U3263&amp;","&amp;V3263&amp;","&amp;W3263&amp;","&amp;IF(X3263&lt;&gt;"",VLOOKUP(X3263,'Vlookup''sRef'!$C$3:$D$6,2,FALSE),"")&amp;","&amp;IF(Y3263&lt;&gt;"",VLOOKUP(Y3263,'Vlookup''sRef'!$F$3:$G$4,2,FALSE),"")&amp;","&amp;Z3263&amp;","&amp;AA3263&amp;","&amp;AB3263&amp;","&amp;AC3263&amp;","&amp;AD3263&amp;","&amp;AE3263&amp;","&amp;AF3263&amp;","&amp;AG3263&amp;","&amp;IF(AH3263&lt;&gt;"",VLOOKUP(AH3263,'Vlookup''sRef'!$O$2:$P$101,2,FALSE),"")&amp;","&amp;IF(AI3263&lt;&gt;"",VLOOKUP(AI3263,RulesetRef!$A$2:$B$77,2,FALSE),"")&amp;","&amp;AJ3263&amp;","&amp;AK3263)</f>
        <v/>
      </c>
    </row>
    <row r="3264" spans="5:39" ht="15.6" customHeight="1">
      <c r="E3264" s="15" t="str">
        <f t="shared" si="150"/>
        <v/>
      </c>
      <c r="L3264" s="15" t="str">
        <f t="shared" si="151"/>
        <v/>
      </c>
      <c r="AL3264" s="13" t="str">
        <f t="shared" si="152"/>
        <v>User Name Missing</v>
      </c>
      <c r="AM3264" s="13" t="str">
        <f>IF(AL3264&lt;&gt;"Good","",A3264&amp;","&amp;B3264&amp;","&amp;C3264&amp;","&amp;D3264&amp;","&amp;L3264&amp;","&amp;T3264&amp;","&amp;U3264&amp;","&amp;V3264&amp;","&amp;W3264&amp;","&amp;IF(X3264&lt;&gt;"",VLOOKUP(X3264,'Vlookup''sRef'!$C$3:$D$6,2,FALSE),"")&amp;","&amp;IF(Y3264&lt;&gt;"",VLOOKUP(Y3264,'Vlookup''sRef'!$F$3:$G$4,2,FALSE),"")&amp;","&amp;Z3264&amp;","&amp;AA3264&amp;","&amp;AB3264&amp;","&amp;AC3264&amp;","&amp;AD3264&amp;","&amp;AE3264&amp;","&amp;AF3264&amp;","&amp;AG3264&amp;","&amp;IF(AH3264&lt;&gt;"",VLOOKUP(AH3264,'Vlookup''sRef'!$O$2:$P$101,2,FALSE),"")&amp;","&amp;IF(AI3264&lt;&gt;"",VLOOKUP(AI3264,RulesetRef!$A$2:$B$77,2,FALSE),"")&amp;","&amp;AJ3264&amp;","&amp;AK3264)</f>
        <v/>
      </c>
    </row>
    <row r="3265" spans="5:39" ht="15.6" customHeight="1">
      <c r="E3265" s="15" t="str">
        <f t="shared" si="150"/>
        <v/>
      </c>
      <c r="L3265" s="15" t="str">
        <f t="shared" si="151"/>
        <v/>
      </c>
      <c r="AL3265" s="13" t="str">
        <f t="shared" si="152"/>
        <v>User Name Missing</v>
      </c>
      <c r="AM3265" s="13" t="str">
        <f>IF(AL3265&lt;&gt;"Good","",A3265&amp;","&amp;B3265&amp;","&amp;C3265&amp;","&amp;D3265&amp;","&amp;L3265&amp;","&amp;T3265&amp;","&amp;U3265&amp;","&amp;V3265&amp;","&amp;W3265&amp;","&amp;IF(X3265&lt;&gt;"",VLOOKUP(X3265,'Vlookup''sRef'!$C$3:$D$6,2,FALSE),"")&amp;","&amp;IF(Y3265&lt;&gt;"",VLOOKUP(Y3265,'Vlookup''sRef'!$F$3:$G$4,2,FALSE),"")&amp;","&amp;Z3265&amp;","&amp;AA3265&amp;","&amp;AB3265&amp;","&amp;AC3265&amp;","&amp;AD3265&amp;","&amp;AE3265&amp;","&amp;AF3265&amp;","&amp;AG3265&amp;","&amp;IF(AH3265&lt;&gt;"",VLOOKUP(AH3265,'Vlookup''sRef'!$O$2:$P$101,2,FALSE),"")&amp;","&amp;IF(AI3265&lt;&gt;"",VLOOKUP(AI3265,RulesetRef!$A$2:$B$77,2,FALSE),"")&amp;","&amp;AJ3265&amp;","&amp;AK3265)</f>
        <v/>
      </c>
    </row>
    <row r="3266" spans="5:39" ht="15.6" customHeight="1">
      <c r="E3266" s="15" t="str">
        <f t="shared" si="150"/>
        <v/>
      </c>
      <c r="L3266" s="15" t="str">
        <f t="shared" si="151"/>
        <v/>
      </c>
      <c r="AL3266" s="13" t="str">
        <f t="shared" si="152"/>
        <v>User Name Missing</v>
      </c>
      <c r="AM3266" s="13" t="str">
        <f>IF(AL3266&lt;&gt;"Good","",A3266&amp;","&amp;B3266&amp;","&amp;C3266&amp;","&amp;D3266&amp;","&amp;L3266&amp;","&amp;T3266&amp;","&amp;U3266&amp;","&amp;V3266&amp;","&amp;W3266&amp;","&amp;IF(X3266&lt;&gt;"",VLOOKUP(X3266,'Vlookup''sRef'!$C$3:$D$6,2,FALSE),"")&amp;","&amp;IF(Y3266&lt;&gt;"",VLOOKUP(Y3266,'Vlookup''sRef'!$F$3:$G$4,2,FALSE),"")&amp;","&amp;Z3266&amp;","&amp;AA3266&amp;","&amp;AB3266&amp;","&amp;AC3266&amp;","&amp;AD3266&amp;","&amp;AE3266&amp;","&amp;AF3266&amp;","&amp;AG3266&amp;","&amp;IF(AH3266&lt;&gt;"",VLOOKUP(AH3266,'Vlookup''sRef'!$O$2:$P$101,2,FALSE),"")&amp;","&amp;IF(AI3266&lt;&gt;"",VLOOKUP(AI3266,RulesetRef!$A$2:$B$77,2,FALSE),"")&amp;","&amp;AJ3266&amp;","&amp;AK3266)</f>
        <v/>
      </c>
    </row>
    <row r="3267" spans="5:39" ht="15.6" customHeight="1">
      <c r="E3267" s="15" t="str">
        <f t="shared" si="150"/>
        <v/>
      </c>
      <c r="L3267" s="15" t="str">
        <f t="shared" si="151"/>
        <v/>
      </c>
      <c r="AL3267" s="13" t="str">
        <f t="shared" si="152"/>
        <v>User Name Missing</v>
      </c>
      <c r="AM3267" s="13" t="str">
        <f>IF(AL3267&lt;&gt;"Good","",A3267&amp;","&amp;B3267&amp;","&amp;C3267&amp;","&amp;D3267&amp;","&amp;L3267&amp;","&amp;T3267&amp;","&amp;U3267&amp;","&amp;V3267&amp;","&amp;W3267&amp;","&amp;IF(X3267&lt;&gt;"",VLOOKUP(X3267,'Vlookup''sRef'!$C$3:$D$6,2,FALSE),"")&amp;","&amp;IF(Y3267&lt;&gt;"",VLOOKUP(Y3267,'Vlookup''sRef'!$F$3:$G$4,2,FALSE),"")&amp;","&amp;Z3267&amp;","&amp;AA3267&amp;","&amp;AB3267&amp;","&amp;AC3267&amp;","&amp;AD3267&amp;","&amp;AE3267&amp;","&amp;AF3267&amp;","&amp;AG3267&amp;","&amp;IF(AH3267&lt;&gt;"",VLOOKUP(AH3267,'Vlookup''sRef'!$O$2:$P$101,2,FALSE),"")&amp;","&amp;IF(AI3267&lt;&gt;"",VLOOKUP(AI3267,RulesetRef!$A$2:$B$77,2,FALSE),"")&amp;","&amp;AJ3267&amp;","&amp;AK3267)</f>
        <v/>
      </c>
    </row>
    <row r="3268" spans="5:39" ht="15.6" customHeight="1">
      <c r="E3268" s="15" t="str">
        <f t="shared" si="150"/>
        <v/>
      </c>
      <c r="L3268" s="15" t="str">
        <f t="shared" si="151"/>
        <v/>
      </c>
      <c r="AL3268" s="13" t="str">
        <f t="shared" si="152"/>
        <v>User Name Missing</v>
      </c>
      <c r="AM3268" s="13" t="str">
        <f>IF(AL3268&lt;&gt;"Good","",A3268&amp;","&amp;B3268&amp;","&amp;C3268&amp;","&amp;D3268&amp;","&amp;L3268&amp;","&amp;T3268&amp;","&amp;U3268&amp;","&amp;V3268&amp;","&amp;W3268&amp;","&amp;IF(X3268&lt;&gt;"",VLOOKUP(X3268,'Vlookup''sRef'!$C$3:$D$6,2,FALSE),"")&amp;","&amp;IF(Y3268&lt;&gt;"",VLOOKUP(Y3268,'Vlookup''sRef'!$F$3:$G$4,2,FALSE),"")&amp;","&amp;Z3268&amp;","&amp;AA3268&amp;","&amp;AB3268&amp;","&amp;AC3268&amp;","&amp;AD3268&amp;","&amp;AE3268&amp;","&amp;AF3268&amp;","&amp;AG3268&amp;","&amp;IF(AH3268&lt;&gt;"",VLOOKUP(AH3268,'Vlookup''sRef'!$O$2:$P$101,2,FALSE),"")&amp;","&amp;IF(AI3268&lt;&gt;"",VLOOKUP(AI3268,RulesetRef!$A$2:$B$77,2,FALSE),"")&amp;","&amp;AJ3268&amp;","&amp;AK3268)</f>
        <v/>
      </c>
    </row>
    <row r="3269" spans="5:39" ht="15.6" customHeight="1">
      <c r="E3269" s="15" t="str">
        <f t="shared" si="150"/>
        <v/>
      </c>
      <c r="L3269" s="15" t="str">
        <f t="shared" si="151"/>
        <v/>
      </c>
      <c r="AL3269" s="13" t="str">
        <f t="shared" si="152"/>
        <v>User Name Missing</v>
      </c>
      <c r="AM3269" s="13" t="str">
        <f>IF(AL3269&lt;&gt;"Good","",A3269&amp;","&amp;B3269&amp;","&amp;C3269&amp;","&amp;D3269&amp;","&amp;L3269&amp;","&amp;T3269&amp;","&amp;U3269&amp;","&amp;V3269&amp;","&amp;W3269&amp;","&amp;IF(X3269&lt;&gt;"",VLOOKUP(X3269,'Vlookup''sRef'!$C$3:$D$6,2,FALSE),"")&amp;","&amp;IF(Y3269&lt;&gt;"",VLOOKUP(Y3269,'Vlookup''sRef'!$F$3:$G$4,2,FALSE),"")&amp;","&amp;Z3269&amp;","&amp;AA3269&amp;","&amp;AB3269&amp;","&amp;AC3269&amp;","&amp;AD3269&amp;","&amp;AE3269&amp;","&amp;AF3269&amp;","&amp;AG3269&amp;","&amp;IF(AH3269&lt;&gt;"",VLOOKUP(AH3269,'Vlookup''sRef'!$O$2:$P$101,2,FALSE),"")&amp;","&amp;IF(AI3269&lt;&gt;"",VLOOKUP(AI3269,RulesetRef!$A$2:$B$77,2,FALSE),"")&amp;","&amp;AJ3269&amp;","&amp;AK3269)</f>
        <v/>
      </c>
    </row>
    <row r="3270" spans="5:39" ht="15.6" customHeight="1">
      <c r="E3270" s="15" t="str">
        <f t="shared" si="150"/>
        <v/>
      </c>
      <c r="L3270" s="15" t="str">
        <f t="shared" si="151"/>
        <v/>
      </c>
      <c r="AL3270" s="13" t="str">
        <f t="shared" si="152"/>
        <v>User Name Missing</v>
      </c>
      <c r="AM3270" s="13" t="str">
        <f>IF(AL3270&lt;&gt;"Good","",A3270&amp;","&amp;B3270&amp;","&amp;C3270&amp;","&amp;D3270&amp;","&amp;L3270&amp;","&amp;T3270&amp;","&amp;U3270&amp;","&amp;V3270&amp;","&amp;W3270&amp;","&amp;IF(X3270&lt;&gt;"",VLOOKUP(X3270,'Vlookup''sRef'!$C$3:$D$6,2,FALSE),"")&amp;","&amp;IF(Y3270&lt;&gt;"",VLOOKUP(Y3270,'Vlookup''sRef'!$F$3:$G$4,2,FALSE),"")&amp;","&amp;Z3270&amp;","&amp;AA3270&amp;","&amp;AB3270&amp;","&amp;AC3270&amp;","&amp;AD3270&amp;","&amp;AE3270&amp;","&amp;AF3270&amp;","&amp;AG3270&amp;","&amp;IF(AH3270&lt;&gt;"",VLOOKUP(AH3270,'Vlookup''sRef'!$O$2:$P$101,2,FALSE),"")&amp;","&amp;IF(AI3270&lt;&gt;"",VLOOKUP(AI3270,RulesetRef!$A$2:$B$77,2,FALSE),"")&amp;","&amp;AJ3270&amp;","&amp;AK3270)</f>
        <v/>
      </c>
    </row>
    <row r="3271" spans="5:39" ht="15.6" customHeight="1">
      <c r="E3271" s="15" t="str">
        <f t="shared" si="150"/>
        <v/>
      </c>
      <c r="L3271" s="15" t="str">
        <f t="shared" si="151"/>
        <v/>
      </c>
      <c r="AL3271" s="13" t="str">
        <f t="shared" si="152"/>
        <v>User Name Missing</v>
      </c>
      <c r="AM3271" s="13" t="str">
        <f>IF(AL3271&lt;&gt;"Good","",A3271&amp;","&amp;B3271&amp;","&amp;C3271&amp;","&amp;D3271&amp;","&amp;L3271&amp;","&amp;T3271&amp;","&amp;U3271&amp;","&amp;V3271&amp;","&amp;W3271&amp;","&amp;IF(X3271&lt;&gt;"",VLOOKUP(X3271,'Vlookup''sRef'!$C$3:$D$6,2,FALSE),"")&amp;","&amp;IF(Y3271&lt;&gt;"",VLOOKUP(Y3271,'Vlookup''sRef'!$F$3:$G$4,2,FALSE),"")&amp;","&amp;Z3271&amp;","&amp;AA3271&amp;","&amp;AB3271&amp;","&amp;AC3271&amp;","&amp;AD3271&amp;","&amp;AE3271&amp;","&amp;AF3271&amp;","&amp;AG3271&amp;","&amp;IF(AH3271&lt;&gt;"",VLOOKUP(AH3271,'Vlookup''sRef'!$O$2:$P$101,2,FALSE),"")&amp;","&amp;IF(AI3271&lt;&gt;"",VLOOKUP(AI3271,RulesetRef!$A$2:$B$77,2,FALSE),"")&amp;","&amp;AJ3271&amp;","&amp;AK3271)</f>
        <v/>
      </c>
    </row>
    <row r="3272" spans="5:39" ht="15.6" customHeight="1">
      <c r="E3272" s="15" t="str">
        <f t="shared" si="150"/>
        <v/>
      </c>
      <c r="L3272" s="15" t="str">
        <f t="shared" si="151"/>
        <v/>
      </c>
      <c r="AL3272" s="13" t="str">
        <f t="shared" si="152"/>
        <v>User Name Missing</v>
      </c>
      <c r="AM3272" s="13" t="str">
        <f>IF(AL3272&lt;&gt;"Good","",A3272&amp;","&amp;B3272&amp;","&amp;C3272&amp;","&amp;D3272&amp;","&amp;L3272&amp;","&amp;T3272&amp;","&amp;U3272&amp;","&amp;V3272&amp;","&amp;W3272&amp;","&amp;IF(X3272&lt;&gt;"",VLOOKUP(X3272,'Vlookup''sRef'!$C$3:$D$6,2,FALSE),"")&amp;","&amp;IF(Y3272&lt;&gt;"",VLOOKUP(Y3272,'Vlookup''sRef'!$F$3:$G$4,2,FALSE),"")&amp;","&amp;Z3272&amp;","&amp;AA3272&amp;","&amp;AB3272&amp;","&amp;AC3272&amp;","&amp;AD3272&amp;","&amp;AE3272&amp;","&amp;AF3272&amp;","&amp;AG3272&amp;","&amp;IF(AH3272&lt;&gt;"",VLOOKUP(AH3272,'Vlookup''sRef'!$O$2:$P$101,2,FALSE),"")&amp;","&amp;IF(AI3272&lt;&gt;"",VLOOKUP(AI3272,RulesetRef!$A$2:$B$77,2,FALSE),"")&amp;","&amp;AJ3272&amp;","&amp;AK3272)</f>
        <v/>
      </c>
    </row>
    <row r="3273" spans="5:39" ht="15.6" customHeight="1">
      <c r="E3273" s="15" t="str">
        <f t="shared" si="150"/>
        <v/>
      </c>
      <c r="L3273" s="15" t="str">
        <f t="shared" si="151"/>
        <v/>
      </c>
      <c r="AL3273" s="13" t="str">
        <f t="shared" si="152"/>
        <v>User Name Missing</v>
      </c>
      <c r="AM3273" s="13" t="str">
        <f>IF(AL3273&lt;&gt;"Good","",A3273&amp;","&amp;B3273&amp;","&amp;C3273&amp;","&amp;D3273&amp;","&amp;L3273&amp;","&amp;T3273&amp;","&amp;U3273&amp;","&amp;V3273&amp;","&amp;W3273&amp;","&amp;IF(X3273&lt;&gt;"",VLOOKUP(X3273,'Vlookup''sRef'!$C$3:$D$6,2,FALSE),"")&amp;","&amp;IF(Y3273&lt;&gt;"",VLOOKUP(Y3273,'Vlookup''sRef'!$F$3:$G$4,2,FALSE),"")&amp;","&amp;Z3273&amp;","&amp;AA3273&amp;","&amp;AB3273&amp;","&amp;AC3273&amp;","&amp;AD3273&amp;","&amp;AE3273&amp;","&amp;AF3273&amp;","&amp;AG3273&amp;","&amp;IF(AH3273&lt;&gt;"",VLOOKUP(AH3273,'Vlookup''sRef'!$O$2:$P$101,2,FALSE),"")&amp;","&amp;IF(AI3273&lt;&gt;"",VLOOKUP(AI3273,RulesetRef!$A$2:$B$77,2,FALSE),"")&amp;","&amp;AJ3273&amp;","&amp;AK3273)</f>
        <v/>
      </c>
    </row>
    <row r="3274" spans="5:39" ht="15.6" customHeight="1">
      <c r="E3274" s="15" t="str">
        <f t="shared" si="150"/>
        <v/>
      </c>
      <c r="L3274" s="15" t="str">
        <f t="shared" si="151"/>
        <v/>
      </c>
      <c r="AL3274" s="13" t="str">
        <f t="shared" si="152"/>
        <v>User Name Missing</v>
      </c>
      <c r="AM3274" s="13" t="str">
        <f>IF(AL3274&lt;&gt;"Good","",A3274&amp;","&amp;B3274&amp;","&amp;C3274&amp;","&amp;D3274&amp;","&amp;L3274&amp;","&amp;T3274&amp;","&amp;U3274&amp;","&amp;V3274&amp;","&amp;W3274&amp;","&amp;IF(X3274&lt;&gt;"",VLOOKUP(X3274,'Vlookup''sRef'!$C$3:$D$6,2,FALSE),"")&amp;","&amp;IF(Y3274&lt;&gt;"",VLOOKUP(Y3274,'Vlookup''sRef'!$F$3:$G$4,2,FALSE),"")&amp;","&amp;Z3274&amp;","&amp;AA3274&amp;","&amp;AB3274&amp;","&amp;AC3274&amp;","&amp;AD3274&amp;","&amp;AE3274&amp;","&amp;AF3274&amp;","&amp;AG3274&amp;","&amp;IF(AH3274&lt;&gt;"",VLOOKUP(AH3274,'Vlookup''sRef'!$O$2:$P$101,2,FALSE),"")&amp;","&amp;IF(AI3274&lt;&gt;"",VLOOKUP(AI3274,RulesetRef!$A$2:$B$77,2,FALSE),"")&amp;","&amp;AJ3274&amp;","&amp;AK3274)</f>
        <v/>
      </c>
    </row>
    <row r="3275" spans="5:39" ht="15.6" customHeight="1">
      <c r="E3275" s="15" t="str">
        <f t="shared" ref="E3275:E3338" si="153">IF(AND(A3275="",D3275=""),"",IF(OR(AND(ISNUMBER(SEARCH("@",A3275))*ISNUMBER(SEARCH(".",A3275,SEARCH("@",A3275))),ISBLANK(D3275)),LEN(D3275)&gt;=8),1,0))</f>
        <v/>
      </c>
      <c r="L3275" s="15" t="str">
        <f t="shared" si="151"/>
        <v/>
      </c>
      <c r="AL3275" s="13" t="str">
        <f t="shared" si="152"/>
        <v>User Name Missing</v>
      </c>
      <c r="AM3275" s="13" t="str">
        <f>IF(AL3275&lt;&gt;"Good","",A3275&amp;","&amp;B3275&amp;","&amp;C3275&amp;","&amp;D3275&amp;","&amp;L3275&amp;","&amp;T3275&amp;","&amp;U3275&amp;","&amp;V3275&amp;","&amp;W3275&amp;","&amp;IF(X3275&lt;&gt;"",VLOOKUP(X3275,'Vlookup''sRef'!$C$3:$D$6,2,FALSE),"")&amp;","&amp;IF(Y3275&lt;&gt;"",VLOOKUP(Y3275,'Vlookup''sRef'!$F$3:$G$4,2,FALSE),"")&amp;","&amp;Z3275&amp;","&amp;AA3275&amp;","&amp;AB3275&amp;","&amp;AC3275&amp;","&amp;AD3275&amp;","&amp;AE3275&amp;","&amp;AF3275&amp;","&amp;AG3275&amp;","&amp;IF(AH3275&lt;&gt;"",VLOOKUP(AH3275,'Vlookup''sRef'!$O$2:$P$101,2,FALSE),"")&amp;","&amp;IF(AI3275&lt;&gt;"",VLOOKUP(AI3275,RulesetRef!$A$2:$B$77,2,FALSE),"")&amp;","&amp;AJ3275&amp;","&amp;AK3275)</f>
        <v/>
      </c>
    </row>
    <row r="3276" spans="5:39" ht="15.6" customHeight="1">
      <c r="E3276" s="15" t="str">
        <f t="shared" si="153"/>
        <v/>
      </c>
      <c r="L3276" s="15" t="str">
        <f t="shared" ref="L3276:L3281" si="154">IF(F3276="","",F3276&amp;IF(G3276&lt;&gt;"","|"&amp;G3276&amp;IF(H3276&lt;&gt;"","|"&amp;H3276&amp;IF(I3276&lt;&gt;"","|"&amp;I3276&amp;IF(J3276&lt;&gt;"","|"&amp;J3276&amp;IF(K3276&lt;&gt;"","|"&amp;K3276,""),""),""),""),""))</f>
        <v/>
      </c>
      <c r="AL3276" s="13" t="str">
        <f t="shared" ref="AL3276:AL3339" si="155">IF(COUNTBLANK(A3276:AK3276)=30,"",IF(A3276="","User Name Missing",IF(B3276="","First Name Missing",IF(C3276="","Last Name Missing",IF(E3276=0,"Password Short(Min 8 Charcters)",IF(L3276="","Group Missing",IF(T3276="","Security Clearance Missing",IF(AA3276="","Time Zone Missing","Good"))))))))</f>
        <v>User Name Missing</v>
      </c>
      <c r="AM3276" s="13" t="str">
        <f>IF(AL3276&lt;&gt;"Good","",A3276&amp;","&amp;B3276&amp;","&amp;C3276&amp;","&amp;D3276&amp;","&amp;L3276&amp;","&amp;T3276&amp;","&amp;U3276&amp;","&amp;V3276&amp;","&amp;W3276&amp;","&amp;IF(X3276&lt;&gt;"",VLOOKUP(X3276,'Vlookup''sRef'!$C$3:$D$6,2,FALSE),"")&amp;","&amp;IF(Y3276&lt;&gt;"",VLOOKUP(Y3276,'Vlookup''sRef'!$F$3:$G$4,2,FALSE),"")&amp;","&amp;Z3276&amp;","&amp;AA3276&amp;","&amp;AB3276&amp;","&amp;AC3276&amp;","&amp;AD3276&amp;","&amp;AE3276&amp;","&amp;AF3276&amp;","&amp;AG3276&amp;","&amp;IF(AH3276&lt;&gt;"",VLOOKUP(AH3276,'Vlookup''sRef'!$O$2:$P$101,2,FALSE),"")&amp;","&amp;IF(AI3276&lt;&gt;"",VLOOKUP(AI3276,RulesetRef!$A$2:$B$77,2,FALSE),"")&amp;","&amp;AJ3276&amp;","&amp;AK3276)</f>
        <v/>
      </c>
    </row>
    <row r="3277" spans="5:39" ht="15.6" customHeight="1">
      <c r="E3277" s="15" t="str">
        <f t="shared" si="153"/>
        <v/>
      </c>
      <c r="L3277" s="15" t="str">
        <f t="shared" si="154"/>
        <v/>
      </c>
      <c r="AL3277" s="13" t="str">
        <f t="shared" si="155"/>
        <v>User Name Missing</v>
      </c>
      <c r="AM3277" s="13" t="str">
        <f>IF(AL3277&lt;&gt;"Good","",A3277&amp;","&amp;B3277&amp;","&amp;C3277&amp;","&amp;D3277&amp;","&amp;L3277&amp;","&amp;T3277&amp;","&amp;U3277&amp;","&amp;V3277&amp;","&amp;W3277&amp;","&amp;IF(X3277&lt;&gt;"",VLOOKUP(X3277,'Vlookup''sRef'!$C$3:$D$6,2,FALSE),"")&amp;","&amp;IF(Y3277&lt;&gt;"",VLOOKUP(Y3277,'Vlookup''sRef'!$F$3:$G$4,2,FALSE),"")&amp;","&amp;Z3277&amp;","&amp;AA3277&amp;","&amp;AB3277&amp;","&amp;AC3277&amp;","&amp;AD3277&amp;","&amp;AE3277&amp;","&amp;AF3277&amp;","&amp;AG3277&amp;","&amp;IF(AH3277&lt;&gt;"",VLOOKUP(AH3277,'Vlookup''sRef'!$O$2:$P$101,2,FALSE),"")&amp;","&amp;IF(AI3277&lt;&gt;"",VLOOKUP(AI3277,RulesetRef!$A$2:$B$77,2,FALSE),"")&amp;","&amp;AJ3277&amp;","&amp;AK3277)</f>
        <v/>
      </c>
    </row>
    <row r="3278" spans="5:39" ht="15.6" customHeight="1">
      <c r="E3278" s="15" t="str">
        <f t="shared" si="153"/>
        <v/>
      </c>
      <c r="L3278" s="15" t="str">
        <f t="shared" si="154"/>
        <v/>
      </c>
      <c r="AL3278" s="13" t="str">
        <f t="shared" si="155"/>
        <v>User Name Missing</v>
      </c>
      <c r="AM3278" s="13" t="str">
        <f>IF(AL3278&lt;&gt;"Good","",A3278&amp;","&amp;B3278&amp;","&amp;C3278&amp;","&amp;D3278&amp;","&amp;L3278&amp;","&amp;T3278&amp;","&amp;U3278&amp;","&amp;V3278&amp;","&amp;W3278&amp;","&amp;IF(X3278&lt;&gt;"",VLOOKUP(X3278,'Vlookup''sRef'!$C$3:$D$6,2,FALSE),"")&amp;","&amp;IF(Y3278&lt;&gt;"",VLOOKUP(Y3278,'Vlookup''sRef'!$F$3:$G$4,2,FALSE),"")&amp;","&amp;Z3278&amp;","&amp;AA3278&amp;","&amp;AB3278&amp;","&amp;AC3278&amp;","&amp;AD3278&amp;","&amp;AE3278&amp;","&amp;AF3278&amp;","&amp;AG3278&amp;","&amp;IF(AH3278&lt;&gt;"",VLOOKUP(AH3278,'Vlookup''sRef'!$O$2:$P$101,2,FALSE),"")&amp;","&amp;IF(AI3278&lt;&gt;"",VLOOKUP(AI3278,RulesetRef!$A$2:$B$77,2,FALSE),"")&amp;","&amp;AJ3278&amp;","&amp;AK3278)</f>
        <v/>
      </c>
    </row>
    <row r="3279" spans="5:39" ht="15.6" customHeight="1">
      <c r="E3279" s="15" t="str">
        <f t="shared" si="153"/>
        <v/>
      </c>
      <c r="L3279" s="15" t="str">
        <f t="shared" si="154"/>
        <v/>
      </c>
      <c r="AL3279" s="13" t="str">
        <f t="shared" si="155"/>
        <v>User Name Missing</v>
      </c>
      <c r="AM3279" s="13" t="str">
        <f>IF(AL3279&lt;&gt;"Good","",A3279&amp;","&amp;B3279&amp;","&amp;C3279&amp;","&amp;D3279&amp;","&amp;L3279&amp;","&amp;T3279&amp;","&amp;U3279&amp;","&amp;V3279&amp;","&amp;W3279&amp;","&amp;IF(X3279&lt;&gt;"",VLOOKUP(X3279,'Vlookup''sRef'!$C$3:$D$6,2,FALSE),"")&amp;","&amp;IF(Y3279&lt;&gt;"",VLOOKUP(Y3279,'Vlookup''sRef'!$F$3:$G$4,2,FALSE),"")&amp;","&amp;Z3279&amp;","&amp;AA3279&amp;","&amp;AB3279&amp;","&amp;AC3279&amp;","&amp;AD3279&amp;","&amp;AE3279&amp;","&amp;AF3279&amp;","&amp;AG3279&amp;","&amp;IF(AH3279&lt;&gt;"",VLOOKUP(AH3279,'Vlookup''sRef'!$O$2:$P$101,2,FALSE),"")&amp;","&amp;IF(AI3279&lt;&gt;"",VLOOKUP(AI3279,RulesetRef!$A$2:$B$77,2,FALSE),"")&amp;","&amp;AJ3279&amp;","&amp;AK3279)</f>
        <v/>
      </c>
    </row>
    <row r="3280" spans="5:39" ht="15.6" customHeight="1">
      <c r="E3280" s="15" t="str">
        <f t="shared" si="153"/>
        <v/>
      </c>
      <c r="L3280" s="15" t="str">
        <f t="shared" si="154"/>
        <v/>
      </c>
      <c r="AL3280" s="13" t="str">
        <f t="shared" si="155"/>
        <v>User Name Missing</v>
      </c>
      <c r="AM3280" s="13" t="str">
        <f>IF(AL3280&lt;&gt;"Good","",A3280&amp;","&amp;B3280&amp;","&amp;C3280&amp;","&amp;D3280&amp;","&amp;L3280&amp;","&amp;T3280&amp;","&amp;U3280&amp;","&amp;V3280&amp;","&amp;W3280&amp;","&amp;IF(X3280&lt;&gt;"",VLOOKUP(X3280,'Vlookup''sRef'!$C$3:$D$6,2,FALSE),"")&amp;","&amp;IF(Y3280&lt;&gt;"",VLOOKUP(Y3280,'Vlookup''sRef'!$F$3:$G$4,2,FALSE),"")&amp;","&amp;Z3280&amp;","&amp;AA3280&amp;","&amp;AB3280&amp;","&amp;AC3280&amp;","&amp;AD3280&amp;","&amp;AE3280&amp;","&amp;AF3280&amp;","&amp;AG3280&amp;","&amp;IF(AH3280&lt;&gt;"",VLOOKUP(AH3280,'Vlookup''sRef'!$O$2:$P$101,2,FALSE),"")&amp;","&amp;IF(AI3280&lt;&gt;"",VLOOKUP(AI3280,RulesetRef!$A$2:$B$77,2,FALSE),"")&amp;","&amp;AJ3280&amp;","&amp;AK3280)</f>
        <v/>
      </c>
    </row>
    <row r="3281" spans="5:39" ht="15.6" customHeight="1">
      <c r="E3281" s="15" t="str">
        <f t="shared" si="153"/>
        <v/>
      </c>
      <c r="L3281" s="15" t="str">
        <f t="shared" si="154"/>
        <v/>
      </c>
      <c r="AL3281" s="13" t="str">
        <f t="shared" si="155"/>
        <v>User Name Missing</v>
      </c>
      <c r="AM3281" s="13" t="str">
        <f>IF(AL3281&lt;&gt;"Good","",A3281&amp;","&amp;B3281&amp;","&amp;C3281&amp;","&amp;D3281&amp;","&amp;L3281&amp;","&amp;T3281&amp;","&amp;U3281&amp;","&amp;V3281&amp;","&amp;W3281&amp;","&amp;IF(X3281&lt;&gt;"",VLOOKUP(X3281,'Vlookup''sRef'!$C$3:$D$6,2,FALSE),"")&amp;","&amp;IF(Y3281&lt;&gt;"",VLOOKUP(Y3281,'Vlookup''sRef'!$F$3:$G$4,2,FALSE),"")&amp;","&amp;Z3281&amp;","&amp;AA3281&amp;","&amp;AB3281&amp;","&amp;AC3281&amp;","&amp;AD3281&amp;","&amp;AE3281&amp;","&amp;AF3281&amp;","&amp;AG3281&amp;","&amp;IF(AH3281&lt;&gt;"",VLOOKUP(AH3281,'Vlookup''sRef'!$O$2:$P$101,2,FALSE),"")&amp;","&amp;IF(AI3281&lt;&gt;"",VLOOKUP(AI3281,RulesetRef!$A$2:$B$77,2,FALSE),"")&amp;","&amp;AJ3281&amp;","&amp;AK3281)</f>
        <v/>
      </c>
    </row>
    <row r="3282" spans="5:39" ht="15.6" customHeight="1">
      <c r="E3282" s="15" t="str">
        <f t="shared" si="153"/>
        <v/>
      </c>
      <c r="AL3282" s="13" t="str">
        <f t="shared" si="155"/>
        <v>User Name Missing</v>
      </c>
      <c r="AM3282" s="13" t="str">
        <f>IF(AL3282&lt;&gt;"Good","",A3282&amp;","&amp;B3282&amp;","&amp;C3282&amp;","&amp;D3282&amp;","&amp;L3282&amp;","&amp;T3282&amp;","&amp;U3282&amp;","&amp;V3282&amp;","&amp;W3282&amp;","&amp;IF(X3282&lt;&gt;"",VLOOKUP(X3282,'Vlookup''sRef'!$C$3:$D$6,2,FALSE),"")&amp;","&amp;IF(Y3282&lt;&gt;"",VLOOKUP(Y3282,'Vlookup''sRef'!$F$3:$G$4,2,FALSE),"")&amp;","&amp;Z3282&amp;","&amp;AA3282&amp;","&amp;AB3282&amp;","&amp;AC3282&amp;","&amp;AD3282&amp;","&amp;AE3282&amp;","&amp;AF3282&amp;","&amp;AG3282&amp;","&amp;IF(AH3282&lt;&gt;"",VLOOKUP(AH3282,'Vlookup''sRef'!$O$2:$P$101,2,FALSE),"")&amp;","&amp;IF(AI3282&lt;&gt;"",VLOOKUP(AI3282,RulesetRef!$A$2:$B$77,2,FALSE),"")&amp;","&amp;AJ3282&amp;","&amp;AK3282)</f>
        <v/>
      </c>
    </row>
    <row r="3283" spans="5:39" ht="15.6" customHeight="1">
      <c r="E3283" s="15" t="str">
        <f t="shared" si="153"/>
        <v/>
      </c>
      <c r="AL3283" s="13" t="str">
        <f t="shared" si="155"/>
        <v>User Name Missing</v>
      </c>
      <c r="AM3283" s="13" t="str">
        <f>IF(AL3283&lt;&gt;"Good","",A3283&amp;","&amp;B3283&amp;","&amp;C3283&amp;","&amp;D3283&amp;","&amp;L3283&amp;","&amp;T3283&amp;","&amp;U3283&amp;","&amp;V3283&amp;","&amp;W3283&amp;","&amp;IF(X3283&lt;&gt;"",VLOOKUP(X3283,'Vlookup''sRef'!$C$3:$D$6,2,FALSE),"")&amp;","&amp;IF(Y3283&lt;&gt;"",VLOOKUP(Y3283,'Vlookup''sRef'!$F$3:$G$4,2,FALSE),"")&amp;","&amp;Z3283&amp;","&amp;AA3283&amp;","&amp;AB3283&amp;","&amp;AC3283&amp;","&amp;AD3283&amp;","&amp;AE3283&amp;","&amp;AF3283&amp;","&amp;AG3283&amp;","&amp;IF(AH3283&lt;&gt;"",VLOOKUP(AH3283,'Vlookup''sRef'!$O$2:$P$101,2,FALSE),"")&amp;","&amp;IF(AI3283&lt;&gt;"",VLOOKUP(AI3283,RulesetRef!$A$2:$B$77,2,FALSE),"")&amp;","&amp;AJ3283&amp;","&amp;AK3283)</f>
        <v/>
      </c>
    </row>
    <row r="3284" spans="5:39" ht="15.6" customHeight="1">
      <c r="E3284" s="15" t="str">
        <f t="shared" si="153"/>
        <v/>
      </c>
      <c r="AL3284" s="13" t="str">
        <f t="shared" si="155"/>
        <v>User Name Missing</v>
      </c>
      <c r="AM3284" s="13" t="str">
        <f>IF(AL3284&lt;&gt;"Good","",A3284&amp;","&amp;B3284&amp;","&amp;C3284&amp;","&amp;D3284&amp;","&amp;L3284&amp;","&amp;T3284&amp;","&amp;U3284&amp;","&amp;V3284&amp;","&amp;W3284&amp;","&amp;IF(X3284&lt;&gt;"",VLOOKUP(X3284,'Vlookup''sRef'!$C$3:$D$6,2,FALSE),"")&amp;","&amp;IF(Y3284&lt;&gt;"",VLOOKUP(Y3284,'Vlookup''sRef'!$F$3:$G$4,2,FALSE),"")&amp;","&amp;Z3284&amp;","&amp;AA3284&amp;","&amp;AB3284&amp;","&amp;AC3284&amp;","&amp;AD3284&amp;","&amp;AE3284&amp;","&amp;AF3284&amp;","&amp;AG3284&amp;","&amp;IF(AH3284&lt;&gt;"",VLOOKUP(AH3284,'Vlookup''sRef'!$O$2:$P$101,2,FALSE),"")&amp;","&amp;IF(AI3284&lt;&gt;"",VLOOKUP(AI3284,RulesetRef!$A$2:$B$77,2,FALSE),"")&amp;","&amp;AJ3284&amp;","&amp;AK3284)</f>
        <v/>
      </c>
    </row>
    <row r="3285" spans="5:39" ht="15.6" customHeight="1">
      <c r="E3285" s="15" t="str">
        <f t="shared" si="153"/>
        <v/>
      </c>
      <c r="AL3285" s="13" t="str">
        <f t="shared" si="155"/>
        <v>User Name Missing</v>
      </c>
      <c r="AM3285" s="13" t="str">
        <f>IF(AL3285&lt;&gt;"Good","",A3285&amp;","&amp;B3285&amp;","&amp;C3285&amp;","&amp;D3285&amp;","&amp;L3285&amp;","&amp;T3285&amp;","&amp;U3285&amp;","&amp;V3285&amp;","&amp;W3285&amp;","&amp;IF(X3285&lt;&gt;"",VLOOKUP(X3285,'Vlookup''sRef'!$C$3:$D$6,2,FALSE),"")&amp;","&amp;IF(Y3285&lt;&gt;"",VLOOKUP(Y3285,'Vlookup''sRef'!$F$3:$G$4,2,FALSE),"")&amp;","&amp;Z3285&amp;","&amp;AA3285&amp;","&amp;AB3285&amp;","&amp;AC3285&amp;","&amp;AD3285&amp;","&amp;AE3285&amp;","&amp;AF3285&amp;","&amp;AG3285&amp;","&amp;IF(AH3285&lt;&gt;"",VLOOKUP(AH3285,'Vlookup''sRef'!$O$2:$P$101,2,FALSE),"")&amp;","&amp;IF(AI3285&lt;&gt;"",VLOOKUP(AI3285,RulesetRef!$A$2:$B$77,2,FALSE),"")&amp;","&amp;AJ3285&amp;","&amp;AK3285)</f>
        <v/>
      </c>
    </row>
    <row r="3286" spans="5:39" ht="15.6" customHeight="1">
      <c r="E3286" s="15" t="str">
        <f t="shared" si="153"/>
        <v/>
      </c>
      <c r="AL3286" s="13" t="str">
        <f t="shared" si="155"/>
        <v>User Name Missing</v>
      </c>
      <c r="AM3286" s="13" t="str">
        <f>IF(AL3286&lt;&gt;"Good","",A3286&amp;","&amp;B3286&amp;","&amp;C3286&amp;","&amp;D3286&amp;","&amp;L3286&amp;","&amp;T3286&amp;","&amp;U3286&amp;","&amp;V3286&amp;","&amp;W3286&amp;","&amp;IF(X3286&lt;&gt;"",VLOOKUP(X3286,'Vlookup''sRef'!$C$3:$D$6,2,FALSE),"")&amp;","&amp;IF(Y3286&lt;&gt;"",VLOOKUP(Y3286,'Vlookup''sRef'!$F$3:$G$4,2,FALSE),"")&amp;","&amp;Z3286&amp;","&amp;AA3286&amp;","&amp;AB3286&amp;","&amp;AC3286&amp;","&amp;AD3286&amp;","&amp;AE3286&amp;","&amp;AF3286&amp;","&amp;AG3286&amp;","&amp;IF(AH3286&lt;&gt;"",VLOOKUP(AH3286,'Vlookup''sRef'!$O$2:$P$101,2,FALSE),"")&amp;","&amp;IF(AI3286&lt;&gt;"",VLOOKUP(AI3286,RulesetRef!$A$2:$B$77,2,FALSE),"")&amp;","&amp;AJ3286&amp;","&amp;AK3286)</f>
        <v/>
      </c>
    </row>
    <row r="3287" spans="5:39" ht="15.6" customHeight="1">
      <c r="E3287" s="15" t="str">
        <f t="shared" si="153"/>
        <v/>
      </c>
      <c r="AL3287" s="13" t="str">
        <f t="shared" si="155"/>
        <v>User Name Missing</v>
      </c>
      <c r="AM3287" s="13" t="str">
        <f>IF(AL3287&lt;&gt;"Good","",A3287&amp;","&amp;B3287&amp;","&amp;C3287&amp;","&amp;D3287&amp;","&amp;L3287&amp;","&amp;T3287&amp;","&amp;U3287&amp;","&amp;V3287&amp;","&amp;W3287&amp;","&amp;IF(X3287&lt;&gt;"",VLOOKUP(X3287,'Vlookup''sRef'!$C$3:$D$6,2,FALSE),"")&amp;","&amp;IF(Y3287&lt;&gt;"",VLOOKUP(Y3287,'Vlookup''sRef'!$F$3:$G$4,2,FALSE),"")&amp;","&amp;Z3287&amp;","&amp;AA3287&amp;","&amp;AB3287&amp;","&amp;AC3287&amp;","&amp;AD3287&amp;","&amp;AE3287&amp;","&amp;AF3287&amp;","&amp;AG3287&amp;","&amp;IF(AH3287&lt;&gt;"",VLOOKUP(AH3287,'Vlookup''sRef'!$O$2:$P$101,2,FALSE),"")&amp;","&amp;IF(AI3287&lt;&gt;"",VLOOKUP(AI3287,RulesetRef!$A$2:$B$77,2,FALSE),"")&amp;","&amp;AJ3287&amp;","&amp;AK3287)</f>
        <v/>
      </c>
    </row>
    <row r="3288" spans="5:39" ht="15.6" customHeight="1">
      <c r="E3288" s="15" t="str">
        <f t="shared" si="153"/>
        <v/>
      </c>
      <c r="AL3288" s="13" t="str">
        <f t="shared" si="155"/>
        <v>User Name Missing</v>
      </c>
      <c r="AM3288" s="13" t="str">
        <f>IF(AL3288&lt;&gt;"Good","",A3288&amp;","&amp;B3288&amp;","&amp;C3288&amp;","&amp;D3288&amp;","&amp;L3288&amp;","&amp;T3288&amp;","&amp;U3288&amp;","&amp;V3288&amp;","&amp;W3288&amp;","&amp;IF(X3288&lt;&gt;"",VLOOKUP(X3288,'Vlookup''sRef'!$C$3:$D$6,2,FALSE),"")&amp;","&amp;IF(Y3288&lt;&gt;"",VLOOKUP(Y3288,'Vlookup''sRef'!$F$3:$G$4,2,FALSE),"")&amp;","&amp;Z3288&amp;","&amp;AA3288&amp;","&amp;AB3288&amp;","&amp;AC3288&amp;","&amp;AD3288&amp;","&amp;AE3288&amp;","&amp;AF3288&amp;","&amp;AG3288&amp;","&amp;IF(AH3288&lt;&gt;"",VLOOKUP(AH3288,'Vlookup''sRef'!$O$2:$P$101,2,FALSE),"")&amp;","&amp;IF(AI3288&lt;&gt;"",VLOOKUP(AI3288,RulesetRef!$A$2:$B$77,2,FALSE),"")&amp;","&amp;AJ3288&amp;","&amp;AK3288)</f>
        <v/>
      </c>
    </row>
    <row r="3289" spans="5:39" ht="15.6" customHeight="1">
      <c r="E3289" s="15" t="str">
        <f t="shared" si="153"/>
        <v/>
      </c>
      <c r="AL3289" s="13" t="str">
        <f t="shared" si="155"/>
        <v>User Name Missing</v>
      </c>
      <c r="AM3289" s="13" t="str">
        <f>IF(AL3289&lt;&gt;"Good","",A3289&amp;","&amp;B3289&amp;","&amp;C3289&amp;","&amp;D3289&amp;","&amp;L3289&amp;","&amp;T3289&amp;","&amp;U3289&amp;","&amp;V3289&amp;","&amp;W3289&amp;","&amp;IF(X3289&lt;&gt;"",VLOOKUP(X3289,'Vlookup''sRef'!$C$3:$D$6,2,FALSE),"")&amp;","&amp;IF(Y3289&lt;&gt;"",VLOOKUP(Y3289,'Vlookup''sRef'!$F$3:$G$4,2,FALSE),"")&amp;","&amp;Z3289&amp;","&amp;AA3289&amp;","&amp;AB3289&amp;","&amp;AC3289&amp;","&amp;AD3289&amp;","&amp;AE3289&amp;","&amp;AF3289&amp;","&amp;AG3289&amp;","&amp;IF(AH3289&lt;&gt;"",VLOOKUP(AH3289,'Vlookup''sRef'!$O$2:$P$101,2,FALSE),"")&amp;","&amp;IF(AI3289&lt;&gt;"",VLOOKUP(AI3289,RulesetRef!$A$2:$B$77,2,FALSE),"")&amp;","&amp;AJ3289&amp;","&amp;AK3289)</f>
        <v/>
      </c>
    </row>
    <row r="3290" spans="5:39" ht="15.6" customHeight="1">
      <c r="E3290" s="15" t="str">
        <f t="shared" si="153"/>
        <v/>
      </c>
      <c r="AL3290" s="13" t="str">
        <f t="shared" si="155"/>
        <v>User Name Missing</v>
      </c>
      <c r="AM3290" s="13" t="str">
        <f>IF(AL3290&lt;&gt;"Good","",A3290&amp;","&amp;B3290&amp;","&amp;C3290&amp;","&amp;D3290&amp;","&amp;L3290&amp;","&amp;T3290&amp;","&amp;U3290&amp;","&amp;V3290&amp;","&amp;W3290&amp;","&amp;IF(X3290&lt;&gt;"",VLOOKUP(X3290,'Vlookup''sRef'!$C$3:$D$6,2,FALSE),"")&amp;","&amp;IF(Y3290&lt;&gt;"",VLOOKUP(Y3290,'Vlookup''sRef'!$F$3:$G$4,2,FALSE),"")&amp;","&amp;Z3290&amp;","&amp;AA3290&amp;","&amp;AB3290&amp;","&amp;AC3290&amp;","&amp;AD3290&amp;","&amp;AE3290&amp;","&amp;AF3290&amp;","&amp;AG3290&amp;","&amp;IF(AH3290&lt;&gt;"",VLOOKUP(AH3290,'Vlookup''sRef'!$O$2:$P$101,2,FALSE),"")&amp;","&amp;IF(AI3290&lt;&gt;"",VLOOKUP(AI3290,RulesetRef!$A$2:$B$77,2,FALSE),"")&amp;","&amp;AJ3290&amp;","&amp;AK3290)</f>
        <v/>
      </c>
    </row>
    <row r="3291" spans="5:39" ht="15.6" customHeight="1">
      <c r="E3291" s="15" t="str">
        <f t="shared" si="153"/>
        <v/>
      </c>
      <c r="AL3291" s="13" t="str">
        <f t="shared" si="155"/>
        <v>User Name Missing</v>
      </c>
      <c r="AM3291" s="13" t="str">
        <f>IF(AL3291&lt;&gt;"Good","",A3291&amp;","&amp;B3291&amp;","&amp;C3291&amp;","&amp;D3291&amp;","&amp;L3291&amp;","&amp;T3291&amp;","&amp;U3291&amp;","&amp;V3291&amp;","&amp;W3291&amp;","&amp;IF(X3291&lt;&gt;"",VLOOKUP(X3291,'Vlookup''sRef'!$C$3:$D$6,2,FALSE),"")&amp;","&amp;IF(Y3291&lt;&gt;"",VLOOKUP(Y3291,'Vlookup''sRef'!$F$3:$G$4,2,FALSE),"")&amp;","&amp;Z3291&amp;","&amp;AA3291&amp;","&amp;AB3291&amp;","&amp;AC3291&amp;","&amp;AD3291&amp;","&amp;AE3291&amp;","&amp;AF3291&amp;","&amp;AG3291&amp;","&amp;IF(AH3291&lt;&gt;"",VLOOKUP(AH3291,'Vlookup''sRef'!$O$2:$P$101,2,FALSE),"")&amp;","&amp;IF(AI3291&lt;&gt;"",VLOOKUP(AI3291,RulesetRef!$A$2:$B$77,2,FALSE),"")&amp;","&amp;AJ3291&amp;","&amp;AK3291)</f>
        <v/>
      </c>
    </row>
    <row r="3292" spans="5:39" ht="15.6" customHeight="1">
      <c r="E3292" s="15" t="str">
        <f t="shared" si="153"/>
        <v/>
      </c>
      <c r="AL3292" s="13" t="str">
        <f t="shared" si="155"/>
        <v>User Name Missing</v>
      </c>
      <c r="AM3292" s="13" t="str">
        <f>IF(AL3292&lt;&gt;"Good","",A3292&amp;","&amp;B3292&amp;","&amp;C3292&amp;","&amp;D3292&amp;","&amp;L3292&amp;","&amp;T3292&amp;","&amp;U3292&amp;","&amp;V3292&amp;","&amp;W3292&amp;","&amp;IF(X3292&lt;&gt;"",VLOOKUP(X3292,'Vlookup''sRef'!$C$3:$D$6,2,FALSE),"")&amp;","&amp;IF(Y3292&lt;&gt;"",VLOOKUP(Y3292,'Vlookup''sRef'!$F$3:$G$4,2,FALSE),"")&amp;","&amp;Z3292&amp;","&amp;AA3292&amp;","&amp;AB3292&amp;","&amp;AC3292&amp;","&amp;AD3292&amp;","&amp;AE3292&amp;","&amp;AF3292&amp;","&amp;AG3292&amp;","&amp;IF(AH3292&lt;&gt;"",VLOOKUP(AH3292,'Vlookup''sRef'!$O$2:$P$101,2,FALSE),"")&amp;","&amp;IF(AI3292&lt;&gt;"",VLOOKUP(AI3292,RulesetRef!$A$2:$B$77,2,FALSE),"")&amp;","&amp;AJ3292&amp;","&amp;AK3292)</f>
        <v/>
      </c>
    </row>
    <row r="3293" spans="5:39" ht="15.6" customHeight="1">
      <c r="E3293" s="15" t="str">
        <f t="shared" si="153"/>
        <v/>
      </c>
      <c r="AL3293" s="13" t="str">
        <f t="shared" si="155"/>
        <v>User Name Missing</v>
      </c>
      <c r="AM3293" s="13" t="str">
        <f>IF(AL3293&lt;&gt;"Good","",A3293&amp;","&amp;B3293&amp;","&amp;C3293&amp;","&amp;D3293&amp;","&amp;L3293&amp;","&amp;T3293&amp;","&amp;U3293&amp;","&amp;V3293&amp;","&amp;W3293&amp;","&amp;IF(X3293&lt;&gt;"",VLOOKUP(X3293,'Vlookup''sRef'!$C$3:$D$6,2,FALSE),"")&amp;","&amp;IF(Y3293&lt;&gt;"",VLOOKUP(Y3293,'Vlookup''sRef'!$F$3:$G$4,2,FALSE),"")&amp;","&amp;Z3293&amp;","&amp;AA3293&amp;","&amp;AB3293&amp;","&amp;AC3293&amp;","&amp;AD3293&amp;","&amp;AE3293&amp;","&amp;AF3293&amp;","&amp;AG3293&amp;","&amp;IF(AH3293&lt;&gt;"",VLOOKUP(AH3293,'Vlookup''sRef'!$O$2:$P$101,2,FALSE),"")&amp;","&amp;IF(AI3293&lt;&gt;"",VLOOKUP(AI3293,RulesetRef!$A$2:$B$77,2,FALSE),"")&amp;","&amp;AJ3293&amp;","&amp;AK3293)</f>
        <v/>
      </c>
    </row>
    <row r="3294" spans="5:39" ht="15.6" customHeight="1">
      <c r="E3294" s="15" t="str">
        <f t="shared" si="153"/>
        <v/>
      </c>
      <c r="AL3294" s="13" t="str">
        <f t="shared" si="155"/>
        <v>User Name Missing</v>
      </c>
      <c r="AM3294" s="13" t="str">
        <f>IF(AL3294&lt;&gt;"Good","",A3294&amp;","&amp;B3294&amp;","&amp;C3294&amp;","&amp;D3294&amp;","&amp;L3294&amp;","&amp;T3294&amp;","&amp;U3294&amp;","&amp;V3294&amp;","&amp;W3294&amp;","&amp;IF(X3294&lt;&gt;"",VLOOKUP(X3294,'Vlookup''sRef'!$C$3:$D$6,2,FALSE),"")&amp;","&amp;IF(Y3294&lt;&gt;"",VLOOKUP(Y3294,'Vlookup''sRef'!$F$3:$G$4,2,FALSE),"")&amp;","&amp;Z3294&amp;","&amp;AA3294&amp;","&amp;AB3294&amp;","&amp;AC3294&amp;","&amp;AD3294&amp;","&amp;AE3294&amp;","&amp;AF3294&amp;","&amp;AG3294&amp;","&amp;IF(AH3294&lt;&gt;"",VLOOKUP(AH3294,'Vlookup''sRef'!$O$2:$P$101,2,FALSE),"")&amp;","&amp;IF(AI3294&lt;&gt;"",VLOOKUP(AI3294,RulesetRef!$A$2:$B$77,2,FALSE),"")&amp;","&amp;AJ3294&amp;","&amp;AK3294)</f>
        <v/>
      </c>
    </row>
    <row r="3295" spans="5:39" ht="15.6" customHeight="1">
      <c r="E3295" s="15" t="str">
        <f t="shared" si="153"/>
        <v/>
      </c>
      <c r="AL3295" s="13" t="str">
        <f t="shared" si="155"/>
        <v>User Name Missing</v>
      </c>
      <c r="AM3295" s="13" t="str">
        <f>IF(AL3295&lt;&gt;"Good","",A3295&amp;","&amp;B3295&amp;","&amp;C3295&amp;","&amp;D3295&amp;","&amp;L3295&amp;","&amp;T3295&amp;","&amp;U3295&amp;","&amp;V3295&amp;","&amp;W3295&amp;","&amp;IF(X3295&lt;&gt;"",VLOOKUP(X3295,'Vlookup''sRef'!$C$3:$D$6,2,FALSE),"")&amp;","&amp;IF(Y3295&lt;&gt;"",VLOOKUP(Y3295,'Vlookup''sRef'!$F$3:$G$4,2,FALSE),"")&amp;","&amp;Z3295&amp;","&amp;AA3295&amp;","&amp;AB3295&amp;","&amp;AC3295&amp;","&amp;AD3295&amp;","&amp;AE3295&amp;","&amp;AF3295&amp;","&amp;AG3295&amp;","&amp;IF(AH3295&lt;&gt;"",VLOOKUP(AH3295,'Vlookup''sRef'!$O$2:$P$101,2,FALSE),"")&amp;","&amp;IF(AI3295&lt;&gt;"",VLOOKUP(AI3295,RulesetRef!$A$2:$B$77,2,FALSE),"")&amp;","&amp;AJ3295&amp;","&amp;AK3295)</f>
        <v/>
      </c>
    </row>
    <row r="3296" spans="5:39" ht="15.6" customHeight="1">
      <c r="E3296" s="15" t="str">
        <f t="shared" si="153"/>
        <v/>
      </c>
      <c r="AL3296" s="13" t="str">
        <f t="shared" si="155"/>
        <v>User Name Missing</v>
      </c>
      <c r="AM3296" s="13" t="str">
        <f>IF(AL3296&lt;&gt;"Good","",A3296&amp;","&amp;B3296&amp;","&amp;C3296&amp;","&amp;D3296&amp;","&amp;L3296&amp;","&amp;T3296&amp;","&amp;U3296&amp;","&amp;V3296&amp;","&amp;W3296&amp;","&amp;IF(X3296&lt;&gt;"",VLOOKUP(X3296,'Vlookup''sRef'!$C$3:$D$6,2,FALSE),"")&amp;","&amp;IF(Y3296&lt;&gt;"",VLOOKUP(Y3296,'Vlookup''sRef'!$F$3:$G$4,2,FALSE),"")&amp;","&amp;Z3296&amp;","&amp;AA3296&amp;","&amp;AB3296&amp;","&amp;AC3296&amp;","&amp;AD3296&amp;","&amp;AE3296&amp;","&amp;AF3296&amp;","&amp;AG3296&amp;","&amp;IF(AH3296&lt;&gt;"",VLOOKUP(AH3296,'Vlookup''sRef'!$O$2:$P$101,2,FALSE),"")&amp;","&amp;IF(AI3296&lt;&gt;"",VLOOKUP(AI3296,RulesetRef!$A$2:$B$77,2,FALSE),"")&amp;","&amp;AJ3296&amp;","&amp;AK3296)</f>
        <v/>
      </c>
    </row>
    <row r="3297" spans="5:39" ht="15.6" customHeight="1">
      <c r="E3297" s="15" t="str">
        <f t="shared" si="153"/>
        <v/>
      </c>
      <c r="AL3297" s="13" t="str">
        <f t="shared" si="155"/>
        <v>User Name Missing</v>
      </c>
      <c r="AM3297" s="13" t="str">
        <f>IF(AL3297&lt;&gt;"Good","",A3297&amp;","&amp;B3297&amp;","&amp;C3297&amp;","&amp;D3297&amp;","&amp;L3297&amp;","&amp;T3297&amp;","&amp;U3297&amp;","&amp;V3297&amp;","&amp;W3297&amp;","&amp;IF(X3297&lt;&gt;"",VLOOKUP(X3297,'Vlookup''sRef'!$C$3:$D$6,2,FALSE),"")&amp;","&amp;IF(Y3297&lt;&gt;"",VLOOKUP(Y3297,'Vlookup''sRef'!$F$3:$G$4,2,FALSE),"")&amp;","&amp;Z3297&amp;","&amp;AA3297&amp;","&amp;AB3297&amp;","&amp;AC3297&amp;","&amp;AD3297&amp;","&amp;AE3297&amp;","&amp;AF3297&amp;","&amp;AG3297&amp;","&amp;IF(AH3297&lt;&gt;"",VLOOKUP(AH3297,'Vlookup''sRef'!$O$2:$P$101,2,FALSE),"")&amp;","&amp;IF(AI3297&lt;&gt;"",VLOOKUP(AI3297,RulesetRef!$A$2:$B$77,2,FALSE),"")&amp;","&amp;AJ3297&amp;","&amp;AK3297)</f>
        <v/>
      </c>
    </row>
    <row r="3298" spans="5:39" ht="15.6" customHeight="1">
      <c r="E3298" s="15" t="str">
        <f t="shared" si="153"/>
        <v/>
      </c>
      <c r="AL3298" s="13" t="str">
        <f t="shared" si="155"/>
        <v>User Name Missing</v>
      </c>
      <c r="AM3298" s="13" t="str">
        <f>IF(AL3298&lt;&gt;"Good","",A3298&amp;","&amp;B3298&amp;","&amp;C3298&amp;","&amp;D3298&amp;","&amp;L3298&amp;","&amp;T3298&amp;","&amp;U3298&amp;","&amp;V3298&amp;","&amp;W3298&amp;","&amp;IF(X3298&lt;&gt;"",VLOOKUP(X3298,'Vlookup''sRef'!$C$3:$D$6,2,FALSE),"")&amp;","&amp;IF(Y3298&lt;&gt;"",VLOOKUP(Y3298,'Vlookup''sRef'!$F$3:$G$4,2,FALSE),"")&amp;","&amp;Z3298&amp;","&amp;AA3298&amp;","&amp;AB3298&amp;","&amp;AC3298&amp;","&amp;AD3298&amp;","&amp;AE3298&amp;","&amp;AF3298&amp;","&amp;AG3298&amp;","&amp;IF(AH3298&lt;&gt;"",VLOOKUP(AH3298,'Vlookup''sRef'!$O$2:$P$101,2,FALSE),"")&amp;","&amp;IF(AI3298&lt;&gt;"",VLOOKUP(AI3298,RulesetRef!$A$2:$B$77,2,FALSE),"")&amp;","&amp;AJ3298&amp;","&amp;AK3298)</f>
        <v/>
      </c>
    </row>
    <row r="3299" spans="5:39" ht="15.6" customHeight="1">
      <c r="E3299" s="15" t="str">
        <f t="shared" si="153"/>
        <v/>
      </c>
      <c r="AL3299" s="13" t="str">
        <f t="shared" si="155"/>
        <v>User Name Missing</v>
      </c>
      <c r="AM3299" s="13" t="str">
        <f>IF(AL3299&lt;&gt;"Good","",A3299&amp;","&amp;B3299&amp;","&amp;C3299&amp;","&amp;D3299&amp;","&amp;L3299&amp;","&amp;T3299&amp;","&amp;U3299&amp;","&amp;V3299&amp;","&amp;W3299&amp;","&amp;IF(X3299&lt;&gt;"",VLOOKUP(X3299,'Vlookup''sRef'!$C$3:$D$6,2,FALSE),"")&amp;","&amp;IF(Y3299&lt;&gt;"",VLOOKUP(Y3299,'Vlookup''sRef'!$F$3:$G$4,2,FALSE),"")&amp;","&amp;Z3299&amp;","&amp;AA3299&amp;","&amp;AB3299&amp;","&amp;AC3299&amp;","&amp;AD3299&amp;","&amp;AE3299&amp;","&amp;AF3299&amp;","&amp;AG3299&amp;","&amp;IF(AH3299&lt;&gt;"",VLOOKUP(AH3299,'Vlookup''sRef'!$O$2:$P$101,2,FALSE),"")&amp;","&amp;IF(AI3299&lt;&gt;"",VLOOKUP(AI3299,RulesetRef!$A$2:$B$77,2,FALSE),"")&amp;","&amp;AJ3299&amp;","&amp;AK3299)</f>
        <v/>
      </c>
    </row>
    <row r="3300" spans="5:39" ht="15.6" customHeight="1">
      <c r="E3300" s="15" t="str">
        <f t="shared" si="153"/>
        <v/>
      </c>
      <c r="AL3300" s="13" t="str">
        <f t="shared" si="155"/>
        <v>User Name Missing</v>
      </c>
      <c r="AM3300" s="13" t="str">
        <f>IF(AL3300&lt;&gt;"Good","",A3300&amp;","&amp;B3300&amp;","&amp;C3300&amp;","&amp;D3300&amp;","&amp;L3300&amp;","&amp;T3300&amp;","&amp;U3300&amp;","&amp;V3300&amp;","&amp;W3300&amp;","&amp;IF(X3300&lt;&gt;"",VLOOKUP(X3300,'Vlookup''sRef'!$C$3:$D$6,2,FALSE),"")&amp;","&amp;IF(Y3300&lt;&gt;"",VLOOKUP(Y3300,'Vlookup''sRef'!$F$3:$G$4,2,FALSE),"")&amp;","&amp;Z3300&amp;","&amp;AA3300&amp;","&amp;AB3300&amp;","&amp;AC3300&amp;","&amp;AD3300&amp;","&amp;AE3300&amp;","&amp;AF3300&amp;","&amp;AG3300&amp;","&amp;IF(AH3300&lt;&gt;"",VLOOKUP(AH3300,'Vlookup''sRef'!$O$2:$P$101,2,FALSE),"")&amp;","&amp;IF(AI3300&lt;&gt;"",VLOOKUP(AI3300,RulesetRef!$A$2:$B$77,2,FALSE),"")&amp;","&amp;AJ3300&amp;","&amp;AK3300)</f>
        <v/>
      </c>
    </row>
    <row r="3301" spans="5:39" ht="15.6" customHeight="1">
      <c r="E3301" s="15" t="str">
        <f t="shared" si="153"/>
        <v/>
      </c>
      <c r="AL3301" s="13" t="str">
        <f t="shared" si="155"/>
        <v>User Name Missing</v>
      </c>
      <c r="AM3301" s="13" t="str">
        <f>IF(AL3301&lt;&gt;"Good","",A3301&amp;","&amp;B3301&amp;","&amp;C3301&amp;","&amp;D3301&amp;","&amp;L3301&amp;","&amp;T3301&amp;","&amp;U3301&amp;","&amp;V3301&amp;","&amp;W3301&amp;","&amp;IF(X3301&lt;&gt;"",VLOOKUP(X3301,'Vlookup''sRef'!$C$3:$D$6,2,FALSE),"")&amp;","&amp;IF(Y3301&lt;&gt;"",VLOOKUP(Y3301,'Vlookup''sRef'!$F$3:$G$4,2,FALSE),"")&amp;","&amp;Z3301&amp;","&amp;AA3301&amp;","&amp;AB3301&amp;","&amp;AC3301&amp;","&amp;AD3301&amp;","&amp;AE3301&amp;","&amp;AF3301&amp;","&amp;AG3301&amp;","&amp;IF(AH3301&lt;&gt;"",VLOOKUP(AH3301,'Vlookup''sRef'!$O$2:$P$101,2,FALSE),"")&amp;","&amp;IF(AI3301&lt;&gt;"",VLOOKUP(AI3301,RulesetRef!$A$2:$B$77,2,FALSE),"")&amp;","&amp;AJ3301&amp;","&amp;AK3301)</f>
        <v/>
      </c>
    </row>
    <row r="3302" spans="5:39" ht="15.6" customHeight="1">
      <c r="E3302" s="15" t="str">
        <f t="shared" si="153"/>
        <v/>
      </c>
      <c r="AL3302" s="13" t="str">
        <f t="shared" si="155"/>
        <v>User Name Missing</v>
      </c>
      <c r="AM3302" s="13" t="str">
        <f>IF(AL3302&lt;&gt;"Good","",A3302&amp;","&amp;B3302&amp;","&amp;C3302&amp;","&amp;D3302&amp;","&amp;L3302&amp;","&amp;T3302&amp;","&amp;U3302&amp;","&amp;V3302&amp;","&amp;W3302&amp;","&amp;IF(X3302&lt;&gt;"",VLOOKUP(X3302,'Vlookup''sRef'!$C$3:$D$6,2,FALSE),"")&amp;","&amp;IF(Y3302&lt;&gt;"",VLOOKUP(Y3302,'Vlookup''sRef'!$F$3:$G$4,2,FALSE),"")&amp;","&amp;Z3302&amp;","&amp;AA3302&amp;","&amp;AB3302&amp;","&amp;AC3302&amp;","&amp;AD3302&amp;","&amp;AE3302&amp;","&amp;AF3302&amp;","&amp;AG3302&amp;","&amp;IF(AH3302&lt;&gt;"",VLOOKUP(AH3302,'Vlookup''sRef'!$O$2:$P$101,2,FALSE),"")&amp;","&amp;IF(AI3302&lt;&gt;"",VLOOKUP(AI3302,RulesetRef!$A$2:$B$77,2,FALSE),"")&amp;","&amp;AJ3302&amp;","&amp;AK3302)</f>
        <v/>
      </c>
    </row>
    <row r="3303" spans="5:39" ht="15.6" customHeight="1">
      <c r="E3303" s="15" t="str">
        <f t="shared" si="153"/>
        <v/>
      </c>
      <c r="AL3303" s="13" t="str">
        <f t="shared" si="155"/>
        <v>User Name Missing</v>
      </c>
      <c r="AM3303" s="13" t="str">
        <f>IF(AL3303&lt;&gt;"Good","",A3303&amp;","&amp;B3303&amp;","&amp;C3303&amp;","&amp;D3303&amp;","&amp;L3303&amp;","&amp;T3303&amp;","&amp;U3303&amp;","&amp;V3303&amp;","&amp;W3303&amp;","&amp;IF(X3303&lt;&gt;"",VLOOKUP(X3303,'Vlookup''sRef'!$C$3:$D$6,2,FALSE),"")&amp;","&amp;IF(Y3303&lt;&gt;"",VLOOKUP(Y3303,'Vlookup''sRef'!$F$3:$G$4,2,FALSE),"")&amp;","&amp;Z3303&amp;","&amp;AA3303&amp;","&amp;AB3303&amp;","&amp;AC3303&amp;","&amp;AD3303&amp;","&amp;AE3303&amp;","&amp;AF3303&amp;","&amp;AG3303&amp;","&amp;IF(AH3303&lt;&gt;"",VLOOKUP(AH3303,'Vlookup''sRef'!$O$2:$P$101,2,FALSE),"")&amp;","&amp;IF(AI3303&lt;&gt;"",VLOOKUP(AI3303,RulesetRef!$A$2:$B$77,2,FALSE),"")&amp;","&amp;AJ3303&amp;","&amp;AK3303)</f>
        <v/>
      </c>
    </row>
    <row r="3304" spans="5:39" ht="15.6" customHeight="1">
      <c r="E3304" s="15" t="str">
        <f t="shared" si="153"/>
        <v/>
      </c>
      <c r="AL3304" s="13" t="str">
        <f t="shared" si="155"/>
        <v>User Name Missing</v>
      </c>
      <c r="AM3304" s="13" t="str">
        <f>IF(AL3304&lt;&gt;"Good","",A3304&amp;","&amp;B3304&amp;","&amp;C3304&amp;","&amp;D3304&amp;","&amp;L3304&amp;","&amp;T3304&amp;","&amp;U3304&amp;","&amp;V3304&amp;","&amp;W3304&amp;","&amp;IF(X3304&lt;&gt;"",VLOOKUP(X3304,'Vlookup''sRef'!$C$3:$D$6,2,FALSE),"")&amp;","&amp;IF(Y3304&lt;&gt;"",VLOOKUP(Y3304,'Vlookup''sRef'!$F$3:$G$4,2,FALSE),"")&amp;","&amp;Z3304&amp;","&amp;AA3304&amp;","&amp;AB3304&amp;","&amp;AC3304&amp;","&amp;AD3304&amp;","&amp;AE3304&amp;","&amp;AF3304&amp;","&amp;AG3304&amp;","&amp;IF(AH3304&lt;&gt;"",VLOOKUP(AH3304,'Vlookup''sRef'!$O$2:$P$101,2,FALSE),"")&amp;","&amp;IF(AI3304&lt;&gt;"",VLOOKUP(AI3304,RulesetRef!$A$2:$B$77,2,FALSE),"")&amp;","&amp;AJ3304&amp;","&amp;AK3304)</f>
        <v/>
      </c>
    </row>
    <row r="3305" spans="5:39" ht="15.6" customHeight="1">
      <c r="E3305" s="15" t="str">
        <f t="shared" si="153"/>
        <v/>
      </c>
      <c r="AL3305" s="13" t="str">
        <f t="shared" si="155"/>
        <v>User Name Missing</v>
      </c>
      <c r="AM3305" s="13" t="str">
        <f>IF(AL3305&lt;&gt;"Good","",A3305&amp;","&amp;B3305&amp;","&amp;C3305&amp;","&amp;D3305&amp;","&amp;L3305&amp;","&amp;T3305&amp;","&amp;U3305&amp;","&amp;V3305&amp;","&amp;W3305&amp;","&amp;IF(X3305&lt;&gt;"",VLOOKUP(X3305,'Vlookup''sRef'!$C$3:$D$6,2,FALSE),"")&amp;","&amp;IF(Y3305&lt;&gt;"",VLOOKUP(Y3305,'Vlookup''sRef'!$F$3:$G$4,2,FALSE),"")&amp;","&amp;Z3305&amp;","&amp;AA3305&amp;","&amp;AB3305&amp;","&amp;AC3305&amp;","&amp;AD3305&amp;","&amp;AE3305&amp;","&amp;AF3305&amp;","&amp;AG3305&amp;","&amp;IF(AH3305&lt;&gt;"",VLOOKUP(AH3305,'Vlookup''sRef'!$O$2:$P$101,2,FALSE),"")&amp;","&amp;IF(AI3305&lt;&gt;"",VLOOKUP(AI3305,RulesetRef!$A$2:$B$77,2,FALSE),"")&amp;","&amp;AJ3305&amp;","&amp;AK3305)</f>
        <v/>
      </c>
    </row>
    <row r="3306" spans="5:39" ht="15.6" customHeight="1">
      <c r="E3306" s="15" t="str">
        <f t="shared" si="153"/>
        <v/>
      </c>
      <c r="AL3306" s="13" t="str">
        <f t="shared" si="155"/>
        <v>User Name Missing</v>
      </c>
      <c r="AM3306" s="13" t="str">
        <f>IF(AL3306&lt;&gt;"Good","",A3306&amp;","&amp;B3306&amp;","&amp;C3306&amp;","&amp;D3306&amp;","&amp;L3306&amp;","&amp;T3306&amp;","&amp;U3306&amp;","&amp;V3306&amp;","&amp;W3306&amp;","&amp;IF(X3306&lt;&gt;"",VLOOKUP(X3306,'Vlookup''sRef'!$C$3:$D$6,2,FALSE),"")&amp;","&amp;IF(Y3306&lt;&gt;"",VLOOKUP(Y3306,'Vlookup''sRef'!$F$3:$G$4,2,FALSE),"")&amp;","&amp;Z3306&amp;","&amp;AA3306&amp;","&amp;AB3306&amp;","&amp;AC3306&amp;","&amp;AD3306&amp;","&amp;AE3306&amp;","&amp;AF3306&amp;","&amp;AG3306&amp;","&amp;IF(AH3306&lt;&gt;"",VLOOKUP(AH3306,'Vlookup''sRef'!$O$2:$P$101,2,FALSE),"")&amp;","&amp;IF(AI3306&lt;&gt;"",VLOOKUP(AI3306,RulesetRef!$A$2:$B$77,2,FALSE),"")&amp;","&amp;AJ3306&amp;","&amp;AK3306)</f>
        <v/>
      </c>
    </row>
    <row r="3307" spans="5:39" ht="15.6" customHeight="1">
      <c r="E3307" s="15" t="str">
        <f t="shared" si="153"/>
        <v/>
      </c>
      <c r="AL3307" s="13" t="str">
        <f t="shared" si="155"/>
        <v>User Name Missing</v>
      </c>
      <c r="AM3307" s="13" t="str">
        <f>IF(AL3307&lt;&gt;"Good","",A3307&amp;","&amp;B3307&amp;","&amp;C3307&amp;","&amp;D3307&amp;","&amp;L3307&amp;","&amp;T3307&amp;","&amp;U3307&amp;","&amp;V3307&amp;","&amp;W3307&amp;","&amp;IF(X3307&lt;&gt;"",VLOOKUP(X3307,'Vlookup''sRef'!$C$3:$D$6,2,FALSE),"")&amp;","&amp;IF(Y3307&lt;&gt;"",VLOOKUP(Y3307,'Vlookup''sRef'!$F$3:$G$4,2,FALSE),"")&amp;","&amp;Z3307&amp;","&amp;AA3307&amp;","&amp;AB3307&amp;","&amp;AC3307&amp;","&amp;AD3307&amp;","&amp;AE3307&amp;","&amp;AF3307&amp;","&amp;AG3307&amp;","&amp;IF(AH3307&lt;&gt;"",VLOOKUP(AH3307,'Vlookup''sRef'!$O$2:$P$101,2,FALSE),"")&amp;","&amp;IF(AI3307&lt;&gt;"",VLOOKUP(AI3307,RulesetRef!$A$2:$B$77,2,FALSE),"")&amp;","&amp;AJ3307&amp;","&amp;AK3307)</f>
        <v/>
      </c>
    </row>
    <row r="3308" spans="5:39" ht="15.6" customHeight="1">
      <c r="E3308" s="15" t="str">
        <f t="shared" si="153"/>
        <v/>
      </c>
      <c r="AL3308" s="13" t="str">
        <f t="shared" si="155"/>
        <v>User Name Missing</v>
      </c>
      <c r="AM3308" s="13" t="str">
        <f>IF(AL3308&lt;&gt;"Good","",A3308&amp;","&amp;B3308&amp;","&amp;C3308&amp;","&amp;D3308&amp;","&amp;L3308&amp;","&amp;T3308&amp;","&amp;U3308&amp;","&amp;V3308&amp;","&amp;W3308&amp;","&amp;IF(X3308&lt;&gt;"",VLOOKUP(X3308,'Vlookup''sRef'!$C$3:$D$6,2,FALSE),"")&amp;","&amp;IF(Y3308&lt;&gt;"",VLOOKUP(Y3308,'Vlookup''sRef'!$F$3:$G$4,2,FALSE),"")&amp;","&amp;Z3308&amp;","&amp;AA3308&amp;","&amp;AB3308&amp;","&amp;AC3308&amp;","&amp;AD3308&amp;","&amp;AE3308&amp;","&amp;AF3308&amp;","&amp;AG3308&amp;","&amp;IF(AH3308&lt;&gt;"",VLOOKUP(AH3308,'Vlookup''sRef'!$O$2:$P$101,2,FALSE),"")&amp;","&amp;IF(AI3308&lt;&gt;"",VLOOKUP(AI3308,RulesetRef!$A$2:$B$77,2,FALSE),"")&amp;","&amp;AJ3308&amp;","&amp;AK3308)</f>
        <v/>
      </c>
    </row>
    <row r="3309" spans="5:39" ht="15.6" customHeight="1">
      <c r="E3309" s="15" t="str">
        <f t="shared" si="153"/>
        <v/>
      </c>
      <c r="AL3309" s="13" t="str">
        <f t="shared" si="155"/>
        <v>User Name Missing</v>
      </c>
      <c r="AM3309" s="13" t="str">
        <f>IF(AL3309&lt;&gt;"Good","",A3309&amp;","&amp;B3309&amp;","&amp;C3309&amp;","&amp;D3309&amp;","&amp;L3309&amp;","&amp;T3309&amp;","&amp;U3309&amp;","&amp;V3309&amp;","&amp;W3309&amp;","&amp;IF(X3309&lt;&gt;"",VLOOKUP(X3309,'Vlookup''sRef'!$C$3:$D$6,2,FALSE),"")&amp;","&amp;IF(Y3309&lt;&gt;"",VLOOKUP(Y3309,'Vlookup''sRef'!$F$3:$G$4,2,FALSE),"")&amp;","&amp;Z3309&amp;","&amp;AA3309&amp;","&amp;AB3309&amp;","&amp;AC3309&amp;","&amp;AD3309&amp;","&amp;AE3309&amp;","&amp;AF3309&amp;","&amp;AG3309&amp;","&amp;IF(AH3309&lt;&gt;"",VLOOKUP(AH3309,'Vlookup''sRef'!$O$2:$P$101,2,FALSE),"")&amp;","&amp;IF(AI3309&lt;&gt;"",VLOOKUP(AI3309,RulesetRef!$A$2:$B$77,2,FALSE),"")&amp;","&amp;AJ3309&amp;","&amp;AK3309)</f>
        <v/>
      </c>
    </row>
    <row r="3310" spans="5:39" ht="15.6" customHeight="1">
      <c r="E3310" s="15" t="str">
        <f t="shared" si="153"/>
        <v/>
      </c>
      <c r="AL3310" s="13" t="str">
        <f t="shared" si="155"/>
        <v>User Name Missing</v>
      </c>
      <c r="AM3310" s="13" t="str">
        <f>IF(AL3310&lt;&gt;"Good","",A3310&amp;","&amp;B3310&amp;","&amp;C3310&amp;","&amp;D3310&amp;","&amp;L3310&amp;","&amp;T3310&amp;","&amp;U3310&amp;","&amp;V3310&amp;","&amp;W3310&amp;","&amp;IF(X3310&lt;&gt;"",VLOOKUP(X3310,'Vlookup''sRef'!$C$3:$D$6,2,FALSE),"")&amp;","&amp;IF(Y3310&lt;&gt;"",VLOOKUP(Y3310,'Vlookup''sRef'!$F$3:$G$4,2,FALSE),"")&amp;","&amp;Z3310&amp;","&amp;AA3310&amp;","&amp;AB3310&amp;","&amp;AC3310&amp;","&amp;AD3310&amp;","&amp;AE3310&amp;","&amp;AF3310&amp;","&amp;AG3310&amp;","&amp;IF(AH3310&lt;&gt;"",VLOOKUP(AH3310,'Vlookup''sRef'!$O$2:$P$101,2,FALSE),"")&amp;","&amp;IF(AI3310&lt;&gt;"",VLOOKUP(AI3310,RulesetRef!$A$2:$B$77,2,FALSE),"")&amp;","&amp;AJ3310&amp;","&amp;AK3310)</f>
        <v/>
      </c>
    </row>
    <row r="3311" spans="5:39" ht="15.6" customHeight="1">
      <c r="E3311" s="15" t="str">
        <f t="shared" si="153"/>
        <v/>
      </c>
      <c r="AL3311" s="13" t="str">
        <f t="shared" si="155"/>
        <v>User Name Missing</v>
      </c>
      <c r="AM3311" s="13" t="str">
        <f>IF(AL3311&lt;&gt;"Good","",A3311&amp;","&amp;B3311&amp;","&amp;C3311&amp;","&amp;D3311&amp;","&amp;L3311&amp;","&amp;T3311&amp;","&amp;U3311&amp;","&amp;V3311&amp;","&amp;W3311&amp;","&amp;IF(X3311&lt;&gt;"",VLOOKUP(X3311,'Vlookup''sRef'!$C$3:$D$6,2,FALSE),"")&amp;","&amp;IF(Y3311&lt;&gt;"",VLOOKUP(Y3311,'Vlookup''sRef'!$F$3:$G$4,2,FALSE),"")&amp;","&amp;Z3311&amp;","&amp;AA3311&amp;","&amp;AB3311&amp;","&amp;AC3311&amp;","&amp;AD3311&amp;","&amp;AE3311&amp;","&amp;AF3311&amp;","&amp;AG3311&amp;","&amp;IF(AH3311&lt;&gt;"",VLOOKUP(AH3311,'Vlookup''sRef'!$O$2:$P$101,2,FALSE),"")&amp;","&amp;IF(AI3311&lt;&gt;"",VLOOKUP(AI3311,RulesetRef!$A$2:$B$77,2,FALSE),"")&amp;","&amp;AJ3311&amp;","&amp;AK3311)</f>
        <v/>
      </c>
    </row>
    <row r="3312" spans="5:39" ht="15.6" customHeight="1">
      <c r="E3312" s="15" t="str">
        <f t="shared" si="153"/>
        <v/>
      </c>
      <c r="AL3312" s="13" t="str">
        <f t="shared" si="155"/>
        <v>User Name Missing</v>
      </c>
      <c r="AM3312" s="13" t="str">
        <f>IF(AL3312&lt;&gt;"Good","",A3312&amp;","&amp;B3312&amp;","&amp;C3312&amp;","&amp;D3312&amp;","&amp;L3312&amp;","&amp;T3312&amp;","&amp;U3312&amp;","&amp;V3312&amp;","&amp;W3312&amp;","&amp;IF(X3312&lt;&gt;"",VLOOKUP(X3312,'Vlookup''sRef'!$C$3:$D$6,2,FALSE),"")&amp;","&amp;IF(Y3312&lt;&gt;"",VLOOKUP(Y3312,'Vlookup''sRef'!$F$3:$G$4,2,FALSE),"")&amp;","&amp;Z3312&amp;","&amp;AA3312&amp;","&amp;AB3312&amp;","&amp;AC3312&amp;","&amp;AD3312&amp;","&amp;AE3312&amp;","&amp;AF3312&amp;","&amp;AG3312&amp;","&amp;IF(AH3312&lt;&gt;"",VLOOKUP(AH3312,'Vlookup''sRef'!$O$2:$P$101,2,FALSE),"")&amp;","&amp;IF(AI3312&lt;&gt;"",VLOOKUP(AI3312,RulesetRef!$A$2:$B$77,2,FALSE),"")&amp;","&amp;AJ3312&amp;","&amp;AK3312)</f>
        <v/>
      </c>
    </row>
    <row r="3313" spans="5:39" ht="15.6" customHeight="1">
      <c r="E3313" s="15" t="str">
        <f t="shared" si="153"/>
        <v/>
      </c>
      <c r="AL3313" s="13" t="str">
        <f t="shared" si="155"/>
        <v>User Name Missing</v>
      </c>
      <c r="AM3313" s="13" t="str">
        <f>IF(AL3313&lt;&gt;"Good","",A3313&amp;","&amp;B3313&amp;","&amp;C3313&amp;","&amp;D3313&amp;","&amp;L3313&amp;","&amp;T3313&amp;","&amp;U3313&amp;","&amp;V3313&amp;","&amp;W3313&amp;","&amp;IF(X3313&lt;&gt;"",VLOOKUP(X3313,'Vlookup''sRef'!$C$3:$D$6,2,FALSE),"")&amp;","&amp;IF(Y3313&lt;&gt;"",VLOOKUP(Y3313,'Vlookup''sRef'!$F$3:$G$4,2,FALSE),"")&amp;","&amp;Z3313&amp;","&amp;AA3313&amp;","&amp;AB3313&amp;","&amp;AC3313&amp;","&amp;AD3313&amp;","&amp;AE3313&amp;","&amp;AF3313&amp;","&amp;AG3313&amp;","&amp;IF(AH3313&lt;&gt;"",VLOOKUP(AH3313,'Vlookup''sRef'!$O$2:$P$101,2,FALSE),"")&amp;","&amp;IF(AI3313&lt;&gt;"",VLOOKUP(AI3313,RulesetRef!$A$2:$B$77,2,FALSE),"")&amp;","&amp;AJ3313&amp;","&amp;AK3313)</f>
        <v/>
      </c>
    </row>
    <row r="3314" spans="5:39" ht="15.6" customHeight="1">
      <c r="E3314" s="15" t="str">
        <f t="shared" si="153"/>
        <v/>
      </c>
      <c r="AL3314" s="13" t="str">
        <f t="shared" si="155"/>
        <v>User Name Missing</v>
      </c>
      <c r="AM3314" s="13" t="str">
        <f>IF(AL3314&lt;&gt;"Good","",A3314&amp;","&amp;B3314&amp;","&amp;C3314&amp;","&amp;D3314&amp;","&amp;L3314&amp;","&amp;T3314&amp;","&amp;U3314&amp;","&amp;V3314&amp;","&amp;W3314&amp;","&amp;IF(X3314&lt;&gt;"",VLOOKUP(X3314,'Vlookup''sRef'!$C$3:$D$6,2,FALSE),"")&amp;","&amp;IF(Y3314&lt;&gt;"",VLOOKUP(Y3314,'Vlookup''sRef'!$F$3:$G$4,2,FALSE),"")&amp;","&amp;Z3314&amp;","&amp;AA3314&amp;","&amp;AB3314&amp;","&amp;AC3314&amp;","&amp;AD3314&amp;","&amp;AE3314&amp;","&amp;AF3314&amp;","&amp;AG3314&amp;","&amp;IF(AH3314&lt;&gt;"",VLOOKUP(AH3314,'Vlookup''sRef'!$O$2:$P$101,2,FALSE),"")&amp;","&amp;IF(AI3314&lt;&gt;"",VLOOKUP(AI3314,RulesetRef!$A$2:$B$77,2,FALSE),"")&amp;","&amp;AJ3314&amp;","&amp;AK3314)</f>
        <v/>
      </c>
    </row>
    <row r="3315" spans="5:39" ht="15.6" customHeight="1">
      <c r="E3315" s="15" t="str">
        <f t="shared" si="153"/>
        <v/>
      </c>
      <c r="AL3315" s="13" t="str">
        <f t="shared" si="155"/>
        <v>User Name Missing</v>
      </c>
      <c r="AM3315" s="13" t="str">
        <f>IF(AL3315&lt;&gt;"Good","",A3315&amp;","&amp;B3315&amp;","&amp;C3315&amp;","&amp;D3315&amp;","&amp;L3315&amp;","&amp;T3315&amp;","&amp;U3315&amp;","&amp;V3315&amp;","&amp;W3315&amp;","&amp;IF(X3315&lt;&gt;"",VLOOKUP(X3315,'Vlookup''sRef'!$C$3:$D$6,2,FALSE),"")&amp;","&amp;IF(Y3315&lt;&gt;"",VLOOKUP(Y3315,'Vlookup''sRef'!$F$3:$G$4,2,FALSE),"")&amp;","&amp;Z3315&amp;","&amp;AA3315&amp;","&amp;AB3315&amp;","&amp;AC3315&amp;","&amp;AD3315&amp;","&amp;AE3315&amp;","&amp;AF3315&amp;","&amp;AG3315&amp;","&amp;IF(AH3315&lt;&gt;"",VLOOKUP(AH3315,'Vlookup''sRef'!$O$2:$P$101,2,FALSE),"")&amp;","&amp;IF(AI3315&lt;&gt;"",VLOOKUP(AI3315,RulesetRef!$A$2:$B$77,2,FALSE),"")&amp;","&amp;AJ3315&amp;","&amp;AK3315)</f>
        <v/>
      </c>
    </row>
    <row r="3316" spans="5:39" ht="15.6" customHeight="1">
      <c r="E3316" s="15" t="str">
        <f t="shared" si="153"/>
        <v/>
      </c>
      <c r="AL3316" s="13" t="str">
        <f t="shared" si="155"/>
        <v>User Name Missing</v>
      </c>
      <c r="AM3316" s="13" t="str">
        <f>IF(AL3316&lt;&gt;"Good","",A3316&amp;","&amp;B3316&amp;","&amp;C3316&amp;","&amp;D3316&amp;","&amp;L3316&amp;","&amp;T3316&amp;","&amp;U3316&amp;","&amp;V3316&amp;","&amp;W3316&amp;","&amp;IF(X3316&lt;&gt;"",VLOOKUP(X3316,'Vlookup''sRef'!$C$3:$D$6,2,FALSE),"")&amp;","&amp;IF(Y3316&lt;&gt;"",VLOOKUP(Y3316,'Vlookup''sRef'!$F$3:$G$4,2,FALSE),"")&amp;","&amp;Z3316&amp;","&amp;AA3316&amp;","&amp;AB3316&amp;","&amp;AC3316&amp;","&amp;AD3316&amp;","&amp;AE3316&amp;","&amp;AF3316&amp;","&amp;AG3316&amp;","&amp;IF(AH3316&lt;&gt;"",VLOOKUP(AH3316,'Vlookup''sRef'!$O$2:$P$101,2,FALSE),"")&amp;","&amp;IF(AI3316&lt;&gt;"",VLOOKUP(AI3316,RulesetRef!$A$2:$B$77,2,FALSE),"")&amp;","&amp;AJ3316&amp;","&amp;AK3316)</f>
        <v/>
      </c>
    </row>
    <row r="3317" spans="5:39" ht="15.6" customHeight="1">
      <c r="E3317" s="15" t="str">
        <f t="shared" si="153"/>
        <v/>
      </c>
      <c r="AL3317" s="13" t="str">
        <f t="shared" si="155"/>
        <v>User Name Missing</v>
      </c>
      <c r="AM3317" s="13" t="str">
        <f>IF(AL3317&lt;&gt;"Good","",A3317&amp;","&amp;B3317&amp;","&amp;C3317&amp;","&amp;D3317&amp;","&amp;L3317&amp;","&amp;T3317&amp;","&amp;U3317&amp;","&amp;V3317&amp;","&amp;W3317&amp;","&amp;IF(X3317&lt;&gt;"",VLOOKUP(X3317,'Vlookup''sRef'!$C$3:$D$6,2,FALSE),"")&amp;","&amp;IF(Y3317&lt;&gt;"",VLOOKUP(Y3317,'Vlookup''sRef'!$F$3:$G$4,2,FALSE),"")&amp;","&amp;Z3317&amp;","&amp;AA3317&amp;","&amp;AB3317&amp;","&amp;AC3317&amp;","&amp;AD3317&amp;","&amp;AE3317&amp;","&amp;AF3317&amp;","&amp;AG3317&amp;","&amp;IF(AH3317&lt;&gt;"",VLOOKUP(AH3317,'Vlookup''sRef'!$O$2:$P$101,2,FALSE),"")&amp;","&amp;IF(AI3317&lt;&gt;"",VLOOKUP(AI3317,RulesetRef!$A$2:$B$77,2,FALSE),"")&amp;","&amp;AJ3317&amp;","&amp;AK3317)</f>
        <v/>
      </c>
    </row>
    <row r="3318" spans="5:39" ht="15.6" customHeight="1">
      <c r="E3318" s="15" t="str">
        <f t="shared" si="153"/>
        <v/>
      </c>
      <c r="AL3318" s="13" t="str">
        <f t="shared" si="155"/>
        <v>User Name Missing</v>
      </c>
      <c r="AM3318" s="13" t="str">
        <f>IF(AL3318&lt;&gt;"Good","",A3318&amp;","&amp;B3318&amp;","&amp;C3318&amp;","&amp;D3318&amp;","&amp;L3318&amp;","&amp;T3318&amp;","&amp;U3318&amp;","&amp;V3318&amp;","&amp;W3318&amp;","&amp;IF(X3318&lt;&gt;"",VLOOKUP(X3318,'Vlookup''sRef'!$C$3:$D$6,2,FALSE),"")&amp;","&amp;IF(Y3318&lt;&gt;"",VLOOKUP(Y3318,'Vlookup''sRef'!$F$3:$G$4,2,FALSE),"")&amp;","&amp;Z3318&amp;","&amp;AA3318&amp;","&amp;AB3318&amp;","&amp;AC3318&amp;","&amp;AD3318&amp;","&amp;AE3318&amp;","&amp;AF3318&amp;","&amp;AG3318&amp;","&amp;IF(AH3318&lt;&gt;"",VLOOKUP(AH3318,'Vlookup''sRef'!$O$2:$P$101,2,FALSE),"")&amp;","&amp;IF(AI3318&lt;&gt;"",VLOOKUP(AI3318,RulesetRef!$A$2:$B$77,2,FALSE),"")&amp;","&amp;AJ3318&amp;","&amp;AK3318)</f>
        <v/>
      </c>
    </row>
    <row r="3319" spans="5:39" ht="15.6" customHeight="1">
      <c r="E3319" s="15" t="str">
        <f t="shared" si="153"/>
        <v/>
      </c>
      <c r="AL3319" s="13" t="str">
        <f t="shared" si="155"/>
        <v>User Name Missing</v>
      </c>
      <c r="AM3319" s="13" t="str">
        <f>IF(AL3319&lt;&gt;"Good","",A3319&amp;","&amp;B3319&amp;","&amp;C3319&amp;","&amp;D3319&amp;","&amp;L3319&amp;","&amp;T3319&amp;","&amp;U3319&amp;","&amp;V3319&amp;","&amp;W3319&amp;","&amp;IF(X3319&lt;&gt;"",VLOOKUP(X3319,'Vlookup''sRef'!$C$3:$D$6,2,FALSE),"")&amp;","&amp;IF(Y3319&lt;&gt;"",VLOOKUP(Y3319,'Vlookup''sRef'!$F$3:$G$4,2,FALSE),"")&amp;","&amp;Z3319&amp;","&amp;AA3319&amp;","&amp;AB3319&amp;","&amp;AC3319&amp;","&amp;AD3319&amp;","&amp;AE3319&amp;","&amp;AF3319&amp;","&amp;AG3319&amp;","&amp;IF(AH3319&lt;&gt;"",VLOOKUP(AH3319,'Vlookup''sRef'!$O$2:$P$101,2,FALSE),"")&amp;","&amp;IF(AI3319&lt;&gt;"",VLOOKUP(AI3319,RulesetRef!$A$2:$B$77,2,FALSE),"")&amp;","&amp;AJ3319&amp;","&amp;AK3319)</f>
        <v/>
      </c>
    </row>
    <row r="3320" spans="5:39" ht="15.6" customHeight="1">
      <c r="E3320" s="15" t="str">
        <f t="shared" si="153"/>
        <v/>
      </c>
      <c r="AL3320" s="13" t="str">
        <f t="shared" si="155"/>
        <v>User Name Missing</v>
      </c>
      <c r="AM3320" s="13" t="str">
        <f>IF(AL3320&lt;&gt;"Good","",A3320&amp;","&amp;B3320&amp;","&amp;C3320&amp;","&amp;D3320&amp;","&amp;L3320&amp;","&amp;T3320&amp;","&amp;U3320&amp;","&amp;V3320&amp;","&amp;W3320&amp;","&amp;IF(X3320&lt;&gt;"",VLOOKUP(X3320,'Vlookup''sRef'!$C$3:$D$6,2,FALSE),"")&amp;","&amp;IF(Y3320&lt;&gt;"",VLOOKUP(Y3320,'Vlookup''sRef'!$F$3:$G$4,2,FALSE),"")&amp;","&amp;Z3320&amp;","&amp;AA3320&amp;","&amp;AB3320&amp;","&amp;AC3320&amp;","&amp;AD3320&amp;","&amp;AE3320&amp;","&amp;AF3320&amp;","&amp;AG3320&amp;","&amp;IF(AH3320&lt;&gt;"",VLOOKUP(AH3320,'Vlookup''sRef'!$O$2:$P$101,2,FALSE),"")&amp;","&amp;IF(AI3320&lt;&gt;"",VLOOKUP(AI3320,RulesetRef!$A$2:$B$77,2,FALSE),"")&amp;","&amp;AJ3320&amp;","&amp;AK3320)</f>
        <v/>
      </c>
    </row>
    <row r="3321" spans="5:39" ht="15.6" customHeight="1">
      <c r="E3321" s="15" t="str">
        <f t="shared" si="153"/>
        <v/>
      </c>
      <c r="AL3321" s="13" t="str">
        <f t="shared" si="155"/>
        <v>User Name Missing</v>
      </c>
      <c r="AM3321" s="13" t="str">
        <f>IF(AL3321&lt;&gt;"Good","",A3321&amp;","&amp;B3321&amp;","&amp;C3321&amp;","&amp;D3321&amp;","&amp;L3321&amp;","&amp;T3321&amp;","&amp;U3321&amp;","&amp;V3321&amp;","&amp;W3321&amp;","&amp;IF(X3321&lt;&gt;"",VLOOKUP(X3321,'Vlookup''sRef'!$C$3:$D$6,2,FALSE),"")&amp;","&amp;IF(Y3321&lt;&gt;"",VLOOKUP(Y3321,'Vlookup''sRef'!$F$3:$G$4,2,FALSE),"")&amp;","&amp;Z3321&amp;","&amp;AA3321&amp;","&amp;AB3321&amp;","&amp;AC3321&amp;","&amp;AD3321&amp;","&amp;AE3321&amp;","&amp;AF3321&amp;","&amp;AG3321&amp;","&amp;IF(AH3321&lt;&gt;"",VLOOKUP(AH3321,'Vlookup''sRef'!$O$2:$P$101,2,FALSE),"")&amp;","&amp;IF(AI3321&lt;&gt;"",VLOOKUP(AI3321,RulesetRef!$A$2:$B$77,2,FALSE),"")&amp;","&amp;AJ3321&amp;","&amp;AK3321)</f>
        <v/>
      </c>
    </row>
    <row r="3322" spans="5:39" ht="15.6" customHeight="1">
      <c r="E3322" s="15" t="str">
        <f t="shared" si="153"/>
        <v/>
      </c>
      <c r="AL3322" s="13" t="str">
        <f t="shared" si="155"/>
        <v>User Name Missing</v>
      </c>
      <c r="AM3322" s="13" t="str">
        <f>IF(AL3322&lt;&gt;"Good","",A3322&amp;","&amp;B3322&amp;","&amp;C3322&amp;","&amp;D3322&amp;","&amp;L3322&amp;","&amp;T3322&amp;","&amp;U3322&amp;","&amp;V3322&amp;","&amp;W3322&amp;","&amp;IF(X3322&lt;&gt;"",VLOOKUP(X3322,'Vlookup''sRef'!$C$3:$D$6,2,FALSE),"")&amp;","&amp;IF(Y3322&lt;&gt;"",VLOOKUP(Y3322,'Vlookup''sRef'!$F$3:$G$4,2,FALSE),"")&amp;","&amp;Z3322&amp;","&amp;AA3322&amp;","&amp;AB3322&amp;","&amp;AC3322&amp;","&amp;AD3322&amp;","&amp;AE3322&amp;","&amp;AF3322&amp;","&amp;AG3322&amp;","&amp;IF(AH3322&lt;&gt;"",VLOOKUP(AH3322,'Vlookup''sRef'!$O$2:$P$101,2,FALSE),"")&amp;","&amp;IF(AI3322&lt;&gt;"",VLOOKUP(AI3322,RulesetRef!$A$2:$B$77,2,FALSE),"")&amp;","&amp;AJ3322&amp;","&amp;AK3322)</f>
        <v/>
      </c>
    </row>
    <row r="3323" spans="5:39" ht="15.6" customHeight="1">
      <c r="E3323" s="15" t="str">
        <f t="shared" si="153"/>
        <v/>
      </c>
      <c r="AL3323" s="13" t="str">
        <f t="shared" si="155"/>
        <v>User Name Missing</v>
      </c>
      <c r="AM3323" s="13" t="str">
        <f>IF(AL3323&lt;&gt;"Good","",A3323&amp;","&amp;B3323&amp;","&amp;C3323&amp;","&amp;D3323&amp;","&amp;L3323&amp;","&amp;T3323&amp;","&amp;U3323&amp;","&amp;V3323&amp;","&amp;W3323&amp;","&amp;IF(X3323&lt;&gt;"",VLOOKUP(X3323,'Vlookup''sRef'!$C$3:$D$6,2,FALSE),"")&amp;","&amp;IF(Y3323&lt;&gt;"",VLOOKUP(Y3323,'Vlookup''sRef'!$F$3:$G$4,2,FALSE),"")&amp;","&amp;Z3323&amp;","&amp;AA3323&amp;","&amp;AB3323&amp;","&amp;AC3323&amp;","&amp;AD3323&amp;","&amp;AE3323&amp;","&amp;AF3323&amp;","&amp;AG3323&amp;","&amp;IF(AH3323&lt;&gt;"",VLOOKUP(AH3323,'Vlookup''sRef'!$O$2:$P$101,2,FALSE),"")&amp;","&amp;IF(AI3323&lt;&gt;"",VLOOKUP(AI3323,RulesetRef!$A$2:$B$77,2,FALSE),"")&amp;","&amp;AJ3323&amp;","&amp;AK3323)</f>
        <v/>
      </c>
    </row>
    <row r="3324" spans="5:39" ht="15.6" customHeight="1">
      <c r="E3324" s="15" t="str">
        <f t="shared" si="153"/>
        <v/>
      </c>
      <c r="AL3324" s="13" t="str">
        <f t="shared" si="155"/>
        <v>User Name Missing</v>
      </c>
      <c r="AM3324" s="13" t="str">
        <f>IF(AL3324&lt;&gt;"Good","",A3324&amp;","&amp;B3324&amp;","&amp;C3324&amp;","&amp;D3324&amp;","&amp;L3324&amp;","&amp;T3324&amp;","&amp;U3324&amp;","&amp;V3324&amp;","&amp;W3324&amp;","&amp;IF(X3324&lt;&gt;"",VLOOKUP(X3324,'Vlookup''sRef'!$C$3:$D$6,2,FALSE),"")&amp;","&amp;IF(Y3324&lt;&gt;"",VLOOKUP(Y3324,'Vlookup''sRef'!$F$3:$G$4,2,FALSE),"")&amp;","&amp;Z3324&amp;","&amp;AA3324&amp;","&amp;AB3324&amp;","&amp;AC3324&amp;","&amp;AD3324&amp;","&amp;AE3324&amp;","&amp;AF3324&amp;","&amp;AG3324&amp;","&amp;IF(AH3324&lt;&gt;"",VLOOKUP(AH3324,'Vlookup''sRef'!$O$2:$P$101,2,FALSE),"")&amp;","&amp;IF(AI3324&lt;&gt;"",VLOOKUP(AI3324,RulesetRef!$A$2:$B$77,2,FALSE),"")&amp;","&amp;AJ3324&amp;","&amp;AK3324)</f>
        <v/>
      </c>
    </row>
    <row r="3325" spans="5:39" ht="15.6" customHeight="1">
      <c r="E3325" s="15" t="str">
        <f t="shared" si="153"/>
        <v/>
      </c>
      <c r="AL3325" s="13" t="str">
        <f t="shared" si="155"/>
        <v>User Name Missing</v>
      </c>
      <c r="AM3325" s="13" t="str">
        <f>IF(AL3325&lt;&gt;"Good","",A3325&amp;","&amp;B3325&amp;","&amp;C3325&amp;","&amp;D3325&amp;","&amp;L3325&amp;","&amp;T3325&amp;","&amp;U3325&amp;","&amp;V3325&amp;","&amp;W3325&amp;","&amp;IF(X3325&lt;&gt;"",VLOOKUP(X3325,'Vlookup''sRef'!$C$3:$D$6,2,FALSE),"")&amp;","&amp;IF(Y3325&lt;&gt;"",VLOOKUP(Y3325,'Vlookup''sRef'!$F$3:$G$4,2,FALSE),"")&amp;","&amp;Z3325&amp;","&amp;AA3325&amp;","&amp;AB3325&amp;","&amp;AC3325&amp;","&amp;AD3325&amp;","&amp;AE3325&amp;","&amp;AF3325&amp;","&amp;AG3325&amp;","&amp;IF(AH3325&lt;&gt;"",VLOOKUP(AH3325,'Vlookup''sRef'!$O$2:$P$101,2,FALSE),"")&amp;","&amp;IF(AI3325&lt;&gt;"",VLOOKUP(AI3325,RulesetRef!$A$2:$B$77,2,FALSE),"")&amp;","&amp;AJ3325&amp;","&amp;AK3325)</f>
        <v/>
      </c>
    </row>
    <row r="3326" spans="5:39" ht="15.6" customHeight="1">
      <c r="E3326" s="15" t="str">
        <f t="shared" si="153"/>
        <v/>
      </c>
      <c r="AL3326" s="13" t="str">
        <f t="shared" si="155"/>
        <v>User Name Missing</v>
      </c>
      <c r="AM3326" s="13" t="str">
        <f>IF(AL3326&lt;&gt;"Good","",A3326&amp;","&amp;B3326&amp;","&amp;C3326&amp;","&amp;D3326&amp;","&amp;L3326&amp;","&amp;T3326&amp;","&amp;U3326&amp;","&amp;V3326&amp;","&amp;W3326&amp;","&amp;IF(X3326&lt;&gt;"",VLOOKUP(X3326,'Vlookup''sRef'!$C$3:$D$6,2,FALSE),"")&amp;","&amp;IF(Y3326&lt;&gt;"",VLOOKUP(Y3326,'Vlookup''sRef'!$F$3:$G$4,2,FALSE),"")&amp;","&amp;Z3326&amp;","&amp;AA3326&amp;","&amp;AB3326&amp;","&amp;AC3326&amp;","&amp;AD3326&amp;","&amp;AE3326&amp;","&amp;AF3326&amp;","&amp;AG3326&amp;","&amp;IF(AH3326&lt;&gt;"",VLOOKUP(AH3326,'Vlookup''sRef'!$O$2:$P$101,2,FALSE),"")&amp;","&amp;IF(AI3326&lt;&gt;"",VLOOKUP(AI3326,RulesetRef!$A$2:$B$77,2,FALSE),"")&amp;","&amp;AJ3326&amp;","&amp;AK3326)</f>
        <v/>
      </c>
    </row>
    <row r="3327" spans="5:39" ht="15.6" customHeight="1">
      <c r="E3327" s="15" t="str">
        <f t="shared" si="153"/>
        <v/>
      </c>
      <c r="AL3327" s="13" t="str">
        <f t="shared" si="155"/>
        <v>User Name Missing</v>
      </c>
      <c r="AM3327" s="13" t="str">
        <f>IF(AL3327&lt;&gt;"Good","",A3327&amp;","&amp;B3327&amp;","&amp;C3327&amp;","&amp;D3327&amp;","&amp;L3327&amp;","&amp;T3327&amp;","&amp;U3327&amp;","&amp;V3327&amp;","&amp;W3327&amp;","&amp;IF(X3327&lt;&gt;"",VLOOKUP(X3327,'Vlookup''sRef'!$C$3:$D$6,2,FALSE),"")&amp;","&amp;IF(Y3327&lt;&gt;"",VLOOKUP(Y3327,'Vlookup''sRef'!$F$3:$G$4,2,FALSE),"")&amp;","&amp;Z3327&amp;","&amp;AA3327&amp;","&amp;AB3327&amp;","&amp;AC3327&amp;","&amp;AD3327&amp;","&amp;AE3327&amp;","&amp;AF3327&amp;","&amp;AG3327&amp;","&amp;IF(AH3327&lt;&gt;"",VLOOKUP(AH3327,'Vlookup''sRef'!$O$2:$P$101,2,FALSE),"")&amp;","&amp;IF(AI3327&lt;&gt;"",VLOOKUP(AI3327,RulesetRef!$A$2:$B$77,2,FALSE),"")&amp;","&amp;AJ3327&amp;","&amp;AK3327)</f>
        <v/>
      </c>
    </row>
    <row r="3328" spans="5:39" ht="15.6" customHeight="1">
      <c r="E3328" s="15" t="str">
        <f t="shared" si="153"/>
        <v/>
      </c>
      <c r="AL3328" s="13" t="str">
        <f t="shared" si="155"/>
        <v>User Name Missing</v>
      </c>
      <c r="AM3328" s="13" t="str">
        <f>IF(AL3328&lt;&gt;"Good","",A3328&amp;","&amp;B3328&amp;","&amp;C3328&amp;","&amp;D3328&amp;","&amp;L3328&amp;","&amp;T3328&amp;","&amp;U3328&amp;","&amp;V3328&amp;","&amp;W3328&amp;","&amp;IF(X3328&lt;&gt;"",VLOOKUP(X3328,'Vlookup''sRef'!$C$3:$D$6,2,FALSE),"")&amp;","&amp;IF(Y3328&lt;&gt;"",VLOOKUP(Y3328,'Vlookup''sRef'!$F$3:$G$4,2,FALSE),"")&amp;","&amp;Z3328&amp;","&amp;AA3328&amp;","&amp;AB3328&amp;","&amp;AC3328&amp;","&amp;AD3328&amp;","&amp;AE3328&amp;","&amp;AF3328&amp;","&amp;AG3328&amp;","&amp;IF(AH3328&lt;&gt;"",VLOOKUP(AH3328,'Vlookup''sRef'!$O$2:$P$101,2,FALSE),"")&amp;","&amp;IF(AI3328&lt;&gt;"",VLOOKUP(AI3328,RulesetRef!$A$2:$B$77,2,FALSE),"")&amp;","&amp;AJ3328&amp;","&amp;AK3328)</f>
        <v/>
      </c>
    </row>
    <row r="3329" spans="5:39" ht="15.6" customHeight="1">
      <c r="E3329" s="15" t="str">
        <f t="shared" si="153"/>
        <v/>
      </c>
      <c r="AL3329" s="13" t="str">
        <f t="shared" si="155"/>
        <v>User Name Missing</v>
      </c>
      <c r="AM3329" s="13" t="str">
        <f>IF(AL3329&lt;&gt;"Good","",A3329&amp;","&amp;B3329&amp;","&amp;C3329&amp;","&amp;D3329&amp;","&amp;L3329&amp;","&amp;T3329&amp;","&amp;U3329&amp;","&amp;V3329&amp;","&amp;W3329&amp;","&amp;IF(X3329&lt;&gt;"",VLOOKUP(X3329,'Vlookup''sRef'!$C$3:$D$6,2,FALSE),"")&amp;","&amp;IF(Y3329&lt;&gt;"",VLOOKUP(Y3329,'Vlookup''sRef'!$F$3:$G$4,2,FALSE),"")&amp;","&amp;Z3329&amp;","&amp;AA3329&amp;","&amp;AB3329&amp;","&amp;AC3329&amp;","&amp;AD3329&amp;","&amp;AE3329&amp;","&amp;AF3329&amp;","&amp;AG3329&amp;","&amp;IF(AH3329&lt;&gt;"",VLOOKUP(AH3329,'Vlookup''sRef'!$O$2:$P$101,2,FALSE),"")&amp;","&amp;IF(AI3329&lt;&gt;"",VLOOKUP(AI3329,RulesetRef!$A$2:$B$77,2,FALSE),"")&amp;","&amp;AJ3329&amp;","&amp;AK3329)</f>
        <v/>
      </c>
    </row>
    <row r="3330" spans="5:39" ht="15.6" customHeight="1">
      <c r="E3330" s="15" t="str">
        <f t="shared" si="153"/>
        <v/>
      </c>
      <c r="AL3330" s="13" t="str">
        <f t="shared" si="155"/>
        <v>User Name Missing</v>
      </c>
      <c r="AM3330" s="13" t="str">
        <f>IF(AL3330&lt;&gt;"Good","",A3330&amp;","&amp;B3330&amp;","&amp;C3330&amp;","&amp;D3330&amp;","&amp;L3330&amp;","&amp;T3330&amp;","&amp;U3330&amp;","&amp;V3330&amp;","&amp;W3330&amp;","&amp;IF(X3330&lt;&gt;"",VLOOKUP(X3330,'Vlookup''sRef'!$C$3:$D$6,2,FALSE),"")&amp;","&amp;IF(Y3330&lt;&gt;"",VLOOKUP(Y3330,'Vlookup''sRef'!$F$3:$G$4,2,FALSE),"")&amp;","&amp;Z3330&amp;","&amp;AA3330&amp;","&amp;AB3330&amp;","&amp;AC3330&amp;","&amp;AD3330&amp;","&amp;AE3330&amp;","&amp;AF3330&amp;","&amp;AG3330&amp;","&amp;IF(AH3330&lt;&gt;"",VLOOKUP(AH3330,'Vlookup''sRef'!$O$2:$P$101,2,FALSE),"")&amp;","&amp;IF(AI3330&lt;&gt;"",VLOOKUP(AI3330,RulesetRef!$A$2:$B$77,2,FALSE),"")&amp;","&amp;AJ3330&amp;","&amp;AK3330)</f>
        <v/>
      </c>
    </row>
    <row r="3331" spans="5:39" ht="15.6" customHeight="1">
      <c r="E3331" s="15" t="str">
        <f t="shared" si="153"/>
        <v/>
      </c>
      <c r="AL3331" s="13" t="str">
        <f t="shared" si="155"/>
        <v>User Name Missing</v>
      </c>
      <c r="AM3331" s="13" t="str">
        <f>IF(AL3331&lt;&gt;"Good","",A3331&amp;","&amp;B3331&amp;","&amp;C3331&amp;","&amp;D3331&amp;","&amp;L3331&amp;","&amp;T3331&amp;","&amp;U3331&amp;","&amp;V3331&amp;","&amp;W3331&amp;","&amp;IF(X3331&lt;&gt;"",VLOOKUP(X3331,'Vlookup''sRef'!$C$3:$D$6,2,FALSE),"")&amp;","&amp;IF(Y3331&lt;&gt;"",VLOOKUP(Y3331,'Vlookup''sRef'!$F$3:$G$4,2,FALSE),"")&amp;","&amp;Z3331&amp;","&amp;AA3331&amp;","&amp;AB3331&amp;","&amp;AC3331&amp;","&amp;AD3331&amp;","&amp;AE3331&amp;","&amp;AF3331&amp;","&amp;AG3331&amp;","&amp;IF(AH3331&lt;&gt;"",VLOOKUP(AH3331,'Vlookup''sRef'!$O$2:$P$101,2,FALSE),"")&amp;","&amp;IF(AI3331&lt;&gt;"",VLOOKUP(AI3331,RulesetRef!$A$2:$B$77,2,FALSE),"")&amp;","&amp;AJ3331&amp;","&amp;AK3331)</f>
        <v/>
      </c>
    </row>
    <row r="3332" spans="5:39" ht="15.6" customHeight="1">
      <c r="E3332" s="15" t="str">
        <f t="shared" si="153"/>
        <v/>
      </c>
      <c r="AL3332" s="13" t="str">
        <f t="shared" si="155"/>
        <v>User Name Missing</v>
      </c>
      <c r="AM3332" s="13" t="str">
        <f>IF(AL3332&lt;&gt;"Good","",A3332&amp;","&amp;B3332&amp;","&amp;C3332&amp;","&amp;D3332&amp;","&amp;L3332&amp;","&amp;T3332&amp;","&amp;U3332&amp;","&amp;V3332&amp;","&amp;W3332&amp;","&amp;IF(X3332&lt;&gt;"",VLOOKUP(X3332,'Vlookup''sRef'!$C$3:$D$6,2,FALSE),"")&amp;","&amp;IF(Y3332&lt;&gt;"",VLOOKUP(Y3332,'Vlookup''sRef'!$F$3:$G$4,2,FALSE),"")&amp;","&amp;Z3332&amp;","&amp;AA3332&amp;","&amp;AB3332&amp;","&amp;AC3332&amp;","&amp;AD3332&amp;","&amp;AE3332&amp;","&amp;AF3332&amp;","&amp;AG3332&amp;","&amp;IF(AH3332&lt;&gt;"",VLOOKUP(AH3332,'Vlookup''sRef'!$O$2:$P$101,2,FALSE),"")&amp;","&amp;IF(AI3332&lt;&gt;"",VLOOKUP(AI3332,RulesetRef!$A$2:$B$77,2,FALSE),"")&amp;","&amp;AJ3332&amp;","&amp;AK3332)</f>
        <v/>
      </c>
    </row>
    <row r="3333" spans="5:39" ht="15.6" customHeight="1">
      <c r="E3333" s="15" t="str">
        <f t="shared" si="153"/>
        <v/>
      </c>
      <c r="AL3333" s="13" t="str">
        <f t="shared" si="155"/>
        <v>User Name Missing</v>
      </c>
      <c r="AM3333" s="13" t="str">
        <f>IF(AL3333&lt;&gt;"Good","",A3333&amp;","&amp;B3333&amp;","&amp;C3333&amp;","&amp;D3333&amp;","&amp;L3333&amp;","&amp;T3333&amp;","&amp;U3333&amp;","&amp;V3333&amp;","&amp;W3333&amp;","&amp;IF(X3333&lt;&gt;"",VLOOKUP(X3333,'Vlookup''sRef'!$C$3:$D$6,2,FALSE),"")&amp;","&amp;IF(Y3333&lt;&gt;"",VLOOKUP(Y3333,'Vlookup''sRef'!$F$3:$G$4,2,FALSE),"")&amp;","&amp;Z3333&amp;","&amp;AA3333&amp;","&amp;AB3333&amp;","&amp;AC3333&amp;","&amp;AD3333&amp;","&amp;AE3333&amp;","&amp;AF3333&amp;","&amp;AG3333&amp;","&amp;IF(AH3333&lt;&gt;"",VLOOKUP(AH3333,'Vlookup''sRef'!$O$2:$P$101,2,FALSE),"")&amp;","&amp;IF(AI3333&lt;&gt;"",VLOOKUP(AI3333,RulesetRef!$A$2:$B$77,2,FALSE),"")&amp;","&amp;AJ3333&amp;","&amp;AK3333)</f>
        <v/>
      </c>
    </row>
    <row r="3334" spans="5:39" ht="15.6" customHeight="1">
      <c r="E3334" s="15" t="str">
        <f t="shared" si="153"/>
        <v/>
      </c>
      <c r="AL3334" s="13" t="str">
        <f t="shared" si="155"/>
        <v>User Name Missing</v>
      </c>
      <c r="AM3334" s="13" t="str">
        <f>IF(AL3334&lt;&gt;"Good","",A3334&amp;","&amp;B3334&amp;","&amp;C3334&amp;","&amp;D3334&amp;","&amp;L3334&amp;","&amp;T3334&amp;","&amp;U3334&amp;","&amp;V3334&amp;","&amp;W3334&amp;","&amp;IF(X3334&lt;&gt;"",VLOOKUP(X3334,'Vlookup''sRef'!$C$3:$D$6,2,FALSE),"")&amp;","&amp;IF(Y3334&lt;&gt;"",VLOOKUP(Y3334,'Vlookup''sRef'!$F$3:$G$4,2,FALSE),"")&amp;","&amp;Z3334&amp;","&amp;AA3334&amp;","&amp;AB3334&amp;","&amp;AC3334&amp;","&amp;AD3334&amp;","&amp;AE3334&amp;","&amp;AF3334&amp;","&amp;AG3334&amp;","&amp;IF(AH3334&lt;&gt;"",VLOOKUP(AH3334,'Vlookup''sRef'!$O$2:$P$101,2,FALSE),"")&amp;","&amp;IF(AI3334&lt;&gt;"",VLOOKUP(AI3334,RulesetRef!$A$2:$B$77,2,FALSE),"")&amp;","&amp;AJ3334&amp;","&amp;AK3334)</f>
        <v/>
      </c>
    </row>
    <row r="3335" spans="5:39" ht="15.6" customHeight="1">
      <c r="E3335" s="15" t="str">
        <f t="shared" si="153"/>
        <v/>
      </c>
      <c r="AL3335" s="13" t="str">
        <f t="shared" si="155"/>
        <v>User Name Missing</v>
      </c>
      <c r="AM3335" s="13" t="str">
        <f>IF(AL3335&lt;&gt;"Good","",A3335&amp;","&amp;B3335&amp;","&amp;C3335&amp;","&amp;D3335&amp;","&amp;L3335&amp;","&amp;T3335&amp;","&amp;U3335&amp;","&amp;V3335&amp;","&amp;W3335&amp;","&amp;IF(X3335&lt;&gt;"",VLOOKUP(X3335,'Vlookup''sRef'!$C$3:$D$6,2,FALSE),"")&amp;","&amp;IF(Y3335&lt;&gt;"",VLOOKUP(Y3335,'Vlookup''sRef'!$F$3:$G$4,2,FALSE),"")&amp;","&amp;Z3335&amp;","&amp;AA3335&amp;","&amp;AB3335&amp;","&amp;AC3335&amp;","&amp;AD3335&amp;","&amp;AE3335&amp;","&amp;AF3335&amp;","&amp;AG3335&amp;","&amp;IF(AH3335&lt;&gt;"",VLOOKUP(AH3335,'Vlookup''sRef'!$O$2:$P$101,2,FALSE),"")&amp;","&amp;IF(AI3335&lt;&gt;"",VLOOKUP(AI3335,RulesetRef!$A$2:$B$77,2,FALSE),"")&amp;","&amp;AJ3335&amp;","&amp;AK3335)</f>
        <v/>
      </c>
    </row>
    <row r="3336" spans="5:39" ht="15.6" customHeight="1">
      <c r="E3336" s="15" t="str">
        <f t="shared" si="153"/>
        <v/>
      </c>
      <c r="AL3336" s="13" t="str">
        <f t="shared" si="155"/>
        <v>User Name Missing</v>
      </c>
      <c r="AM3336" s="13" t="str">
        <f>IF(AL3336&lt;&gt;"Good","",A3336&amp;","&amp;B3336&amp;","&amp;C3336&amp;","&amp;D3336&amp;","&amp;L3336&amp;","&amp;T3336&amp;","&amp;U3336&amp;","&amp;V3336&amp;","&amp;W3336&amp;","&amp;IF(X3336&lt;&gt;"",VLOOKUP(X3336,'Vlookup''sRef'!$C$3:$D$6,2,FALSE),"")&amp;","&amp;IF(Y3336&lt;&gt;"",VLOOKUP(Y3336,'Vlookup''sRef'!$F$3:$G$4,2,FALSE),"")&amp;","&amp;Z3336&amp;","&amp;AA3336&amp;","&amp;AB3336&amp;","&amp;AC3336&amp;","&amp;AD3336&amp;","&amp;AE3336&amp;","&amp;AF3336&amp;","&amp;AG3336&amp;","&amp;IF(AH3336&lt;&gt;"",VLOOKUP(AH3336,'Vlookup''sRef'!$O$2:$P$101,2,FALSE),"")&amp;","&amp;IF(AI3336&lt;&gt;"",VLOOKUP(AI3336,RulesetRef!$A$2:$B$77,2,FALSE),"")&amp;","&amp;AJ3336&amp;","&amp;AK3336)</f>
        <v/>
      </c>
    </row>
    <row r="3337" spans="5:39" ht="15.6" customHeight="1">
      <c r="E3337" s="15" t="str">
        <f t="shared" si="153"/>
        <v/>
      </c>
      <c r="AL3337" s="13" t="str">
        <f t="shared" si="155"/>
        <v>User Name Missing</v>
      </c>
      <c r="AM3337" s="13" t="str">
        <f>IF(AL3337&lt;&gt;"Good","",A3337&amp;","&amp;B3337&amp;","&amp;C3337&amp;","&amp;D3337&amp;","&amp;L3337&amp;","&amp;T3337&amp;","&amp;U3337&amp;","&amp;V3337&amp;","&amp;W3337&amp;","&amp;IF(X3337&lt;&gt;"",VLOOKUP(X3337,'Vlookup''sRef'!$C$3:$D$6,2,FALSE),"")&amp;","&amp;IF(Y3337&lt;&gt;"",VLOOKUP(Y3337,'Vlookup''sRef'!$F$3:$G$4,2,FALSE),"")&amp;","&amp;Z3337&amp;","&amp;AA3337&amp;","&amp;AB3337&amp;","&amp;AC3337&amp;","&amp;AD3337&amp;","&amp;AE3337&amp;","&amp;AF3337&amp;","&amp;AG3337&amp;","&amp;IF(AH3337&lt;&gt;"",VLOOKUP(AH3337,'Vlookup''sRef'!$O$2:$P$101,2,FALSE),"")&amp;","&amp;IF(AI3337&lt;&gt;"",VLOOKUP(AI3337,RulesetRef!$A$2:$B$77,2,FALSE),"")&amp;","&amp;AJ3337&amp;","&amp;AK3337)</f>
        <v/>
      </c>
    </row>
    <row r="3338" spans="5:39" ht="15.6" customHeight="1">
      <c r="E3338" s="15" t="str">
        <f t="shared" si="153"/>
        <v/>
      </c>
      <c r="AL3338" s="13" t="str">
        <f t="shared" si="155"/>
        <v>User Name Missing</v>
      </c>
      <c r="AM3338" s="13" t="str">
        <f>IF(AL3338&lt;&gt;"Good","",A3338&amp;","&amp;B3338&amp;","&amp;C3338&amp;","&amp;D3338&amp;","&amp;L3338&amp;","&amp;T3338&amp;","&amp;U3338&amp;","&amp;V3338&amp;","&amp;W3338&amp;","&amp;IF(X3338&lt;&gt;"",VLOOKUP(X3338,'Vlookup''sRef'!$C$3:$D$6,2,FALSE),"")&amp;","&amp;IF(Y3338&lt;&gt;"",VLOOKUP(Y3338,'Vlookup''sRef'!$F$3:$G$4,2,FALSE),"")&amp;","&amp;Z3338&amp;","&amp;AA3338&amp;","&amp;AB3338&amp;","&amp;AC3338&amp;","&amp;AD3338&amp;","&amp;AE3338&amp;","&amp;AF3338&amp;","&amp;AG3338&amp;","&amp;IF(AH3338&lt;&gt;"",VLOOKUP(AH3338,'Vlookup''sRef'!$O$2:$P$101,2,FALSE),"")&amp;","&amp;IF(AI3338&lt;&gt;"",VLOOKUP(AI3338,RulesetRef!$A$2:$B$77,2,FALSE),"")&amp;","&amp;AJ3338&amp;","&amp;AK3338)</f>
        <v/>
      </c>
    </row>
    <row r="3339" spans="5:39" ht="15.6" customHeight="1">
      <c r="E3339" s="15" t="str">
        <f t="shared" ref="E3339:E3402" si="156">IF(AND(A3339="",D3339=""),"",IF(OR(AND(ISNUMBER(SEARCH("@",A3339))*ISNUMBER(SEARCH(".",A3339,SEARCH("@",A3339))),ISBLANK(D3339)),LEN(D3339)&gt;=8),1,0))</f>
        <v/>
      </c>
      <c r="AL3339" s="13" t="str">
        <f t="shared" si="155"/>
        <v>User Name Missing</v>
      </c>
      <c r="AM3339" s="13" t="str">
        <f>IF(AL3339&lt;&gt;"Good","",A3339&amp;","&amp;B3339&amp;","&amp;C3339&amp;","&amp;D3339&amp;","&amp;L3339&amp;","&amp;T3339&amp;","&amp;U3339&amp;","&amp;V3339&amp;","&amp;W3339&amp;","&amp;IF(X3339&lt;&gt;"",VLOOKUP(X3339,'Vlookup''sRef'!$C$3:$D$6,2,FALSE),"")&amp;","&amp;IF(Y3339&lt;&gt;"",VLOOKUP(Y3339,'Vlookup''sRef'!$F$3:$G$4,2,FALSE),"")&amp;","&amp;Z3339&amp;","&amp;AA3339&amp;","&amp;AB3339&amp;","&amp;AC3339&amp;","&amp;AD3339&amp;","&amp;AE3339&amp;","&amp;AF3339&amp;","&amp;AG3339&amp;","&amp;IF(AH3339&lt;&gt;"",VLOOKUP(AH3339,'Vlookup''sRef'!$O$2:$P$101,2,FALSE),"")&amp;","&amp;IF(AI3339&lt;&gt;"",VLOOKUP(AI3339,RulesetRef!$A$2:$B$77,2,FALSE),"")&amp;","&amp;AJ3339&amp;","&amp;AK3339)</f>
        <v/>
      </c>
    </row>
    <row r="3340" spans="5:39" ht="15.6" customHeight="1">
      <c r="E3340" s="15" t="str">
        <f t="shared" si="156"/>
        <v/>
      </c>
      <c r="AL3340" s="13" t="str">
        <f t="shared" ref="AL3340:AL3403" si="157">IF(COUNTBLANK(A3340:AK3340)=30,"",IF(A3340="","User Name Missing",IF(B3340="","First Name Missing",IF(C3340="","Last Name Missing",IF(E3340=0,"Password Short(Min 8 Charcters)",IF(L3340="","Group Missing",IF(T3340="","Security Clearance Missing",IF(AA3340="","Time Zone Missing","Good"))))))))</f>
        <v>User Name Missing</v>
      </c>
      <c r="AM3340" s="13" t="str">
        <f>IF(AL3340&lt;&gt;"Good","",A3340&amp;","&amp;B3340&amp;","&amp;C3340&amp;","&amp;D3340&amp;","&amp;L3340&amp;","&amp;T3340&amp;","&amp;U3340&amp;","&amp;V3340&amp;","&amp;W3340&amp;","&amp;IF(X3340&lt;&gt;"",VLOOKUP(X3340,'Vlookup''sRef'!$C$3:$D$6,2,FALSE),"")&amp;","&amp;IF(Y3340&lt;&gt;"",VLOOKUP(Y3340,'Vlookup''sRef'!$F$3:$G$4,2,FALSE),"")&amp;","&amp;Z3340&amp;","&amp;AA3340&amp;","&amp;AB3340&amp;","&amp;AC3340&amp;","&amp;AD3340&amp;","&amp;AE3340&amp;","&amp;AF3340&amp;","&amp;AG3340&amp;","&amp;IF(AH3340&lt;&gt;"",VLOOKUP(AH3340,'Vlookup''sRef'!$O$2:$P$101,2,FALSE),"")&amp;","&amp;IF(AI3340&lt;&gt;"",VLOOKUP(AI3340,RulesetRef!$A$2:$B$77,2,FALSE),"")&amp;","&amp;AJ3340&amp;","&amp;AK3340)</f>
        <v/>
      </c>
    </row>
    <row r="3341" spans="5:39" ht="15.6" customHeight="1">
      <c r="E3341" s="15" t="str">
        <f t="shared" si="156"/>
        <v/>
      </c>
      <c r="AL3341" s="13" t="str">
        <f t="shared" si="157"/>
        <v>User Name Missing</v>
      </c>
      <c r="AM3341" s="13" t="str">
        <f>IF(AL3341&lt;&gt;"Good","",A3341&amp;","&amp;B3341&amp;","&amp;C3341&amp;","&amp;D3341&amp;","&amp;L3341&amp;","&amp;T3341&amp;","&amp;U3341&amp;","&amp;V3341&amp;","&amp;W3341&amp;","&amp;IF(X3341&lt;&gt;"",VLOOKUP(X3341,'Vlookup''sRef'!$C$3:$D$6,2,FALSE),"")&amp;","&amp;IF(Y3341&lt;&gt;"",VLOOKUP(Y3341,'Vlookup''sRef'!$F$3:$G$4,2,FALSE),"")&amp;","&amp;Z3341&amp;","&amp;AA3341&amp;","&amp;AB3341&amp;","&amp;AC3341&amp;","&amp;AD3341&amp;","&amp;AE3341&amp;","&amp;AF3341&amp;","&amp;AG3341&amp;","&amp;IF(AH3341&lt;&gt;"",VLOOKUP(AH3341,'Vlookup''sRef'!$O$2:$P$101,2,FALSE),"")&amp;","&amp;IF(AI3341&lt;&gt;"",VLOOKUP(AI3341,RulesetRef!$A$2:$B$77,2,FALSE),"")&amp;","&amp;AJ3341&amp;","&amp;AK3341)</f>
        <v/>
      </c>
    </row>
    <row r="3342" spans="5:39" ht="15.6" customHeight="1">
      <c r="E3342" s="15" t="str">
        <f t="shared" si="156"/>
        <v/>
      </c>
      <c r="AL3342" s="13" t="str">
        <f t="shared" si="157"/>
        <v>User Name Missing</v>
      </c>
      <c r="AM3342" s="13" t="str">
        <f>IF(AL3342&lt;&gt;"Good","",A3342&amp;","&amp;B3342&amp;","&amp;C3342&amp;","&amp;D3342&amp;","&amp;L3342&amp;","&amp;T3342&amp;","&amp;U3342&amp;","&amp;V3342&amp;","&amp;W3342&amp;","&amp;IF(X3342&lt;&gt;"",VLOOKUP(X3342,'Vlookup''sRef'!$C$3:$D$6,2,FALSE),"")&amp;","&amp;IF(Y3342&lt;&gt;"",VLOOKUP(Y3342,'Vlookup''sRef'!$F$3:$G$4,2,FALSE),"")&amp;","&amp;Z3342&amp;","&amp;AA3342&amp;","&amp;AB3342&amp;","&amp;AC3342&amp;","&amp;AD3342&amp;","&amp;AE3342&amp;","&amp;AF3342&amp;","&amp;AG3342&amp;","&amp;IF(AH3342&lt;&gt;"",VLOOKUP(AH3342,'Vlookup''sRef'!$O$2:$P$101,2,FALSE),"")&amp;","&amp;IF(AI3342&lt;&gt;"",VLOOKUP(AI3342,RulesetRef!$A$2:$B$77,2,FALSE),"")&amp;","&amp;AJ3342&amp;","&amp;AK3342)</f>
        <v/>
      </c>
    </row>
    <row r="3343" spans="5:39" ht="15.6" customHeight="1">
      <c r="E3343" s="15" t="str">
        <f t="shared" si="156"/>
        <v/>
      </c>
      <c r="AL3343" s="13" t="str">
        <f t="shared" si="157"/>
        <v>User Name Missing</v>
      </c>
      <c r="AM3343" s="13" t="str">
        <f>IF(AL3343&lt;&gt;"Good","",A3343&amp;","&amp;B3343&amp;","&amp;C3343&amp;","&amp;D3343&amp;","&amp;L3343&amp;","&amp;T3343&amp;","&amp;U3343&amp;","&amp;V3343&amp;","&amp;W3343&amp;","&amp;IF(X3343&lt;&gt;"",VLOOKUP(X3343,'Vlookup''sRef'!$C$3:$D$6,2,FALSE),"")&amp;","&amp;IF(Y3343&lt;&gt;"",VLOOKUP(Y3343,'Vlookup''sRef'!$F$3:$G$4,2,FALSE),"")&amp;","&amp;Z3343&amp;","&amp;AA3343&amp;","&amp;AB3343&amp;","&amp;AC3343&amp;","&amp;AD3343&amp;","&amp;AE3343&amp;","&amp;AF3343&amp;","&amp;AG3343&amp;","&amp;IF(AH3343&lt;&gt;"",VLOOKUP(AH3343,'Vlookup''sRef'!$O$2:$P$101,2,FALSE),"")&amp;","&amp;IF(AI3343&lt;&gt;"",VLOOKUP(AI3343,RulesetRef!$A$2:$B$77,2,FALSE),"")&amp;","&amp;AJ3343&amp;","&amp;AK3343)</f>
        <v/>
      </c>
    </row>
    <row r="3344" spans="5:39" ht="15.6" customHeight="1">
      <c r="E3344" s="15" t="str">
        <f t="shared" si="156"/>
        <v/>
      </c>
      <c r="AL3344" s="13" t="str">
        <f t="shared" si="157"/>
        <v>User Name Missing</v>
      </c>
      <c r="AM3344" s="13" t="str">
        <f>IF(AL3344&lt;&gt;"Good","",A3344&amp;","&amp;B3344&amp;","&amp;C3344&amp;","&amp;D3344&amp;","&amp;L3344&amp;","&amp;T3344&amp;","&amp;U3344&amp;","&amp;V3344&amp;","&amp;W3344&amp;","&amp;IF(X3344&lt;&gt;"",VLOOKUP(X3344,'Vlookup''sRef'!$C$3:$D$6,2,FALSE),"")&amp;","&amp;IF(Y3344&lt;&gt;"",VLOOKUP(Y3344,'Vlookup''sRef'!$F$3:$G$4,2,FALSE),"")&amp;","&amp;Z3344&amp;","&amp;AA3344&amp;","&amp;AB3344&amp;","&amp;AC3344&amp;","&amp;AD3344&amp;","&amp;AE3344&amp;","&amp;AF3344&amp;","&amp;AG3344&amp;","&amp;IF(AH3344&lt;&gt;"",VLOOKUP(AH3344,'Vlookup''sRef'!$O$2:$P$101,2,FALSE),"")&amp;","&amp;IF(AI3344&lt;&gt;"",VLOOKUP(AI3344,RulesetRef!$A$2:$B$77,2,FALSE),"")&amp;","&amp;AJ3344&amp;","&amp;AK3344)</f>
        <v/>
      </c>
    </row>
    <row r="3345" spans="5:39" ht="15.6" customHeight="1">
      <c r="E3345" s="15" t="str">
        <f t="shared" si="156"/>
        <v/>
      </c>
      <c r="AL3345" s="13" t="str">
        <f t="shared" si="157"/>
        <v>User Name Missing</v>
      </c>
      <c r="AM3345" s="13" t="str">
        <f>IF(AL3345&lt;&gt;"Good","",A3345&amp;","&amp;B3345&amp;","&amp;C3345&amp;","&amp;D3345&amp;","&amp;L3345&amp;","&amp;T3345&amp;","&amp;U3345&amp;","&amp;V3345&amp;","&amp;W3345&amp;","&amp;IF(X3345&lt;&gt;"",VLOOKUP(X3345,'Vlookup''sRef'!$C$3:$D$6,2,FALSE),"")&amp;","&amp;IF(Y3345&lt;&gt;"",VLOOKUP(Y3345,'Vlookup''sRef'!$F$3:$G$4,2,FALSE),"")&amp;","&amp;Z3345&amp;","&amp;AA3345&amp;","&amp;AB3345&amp;","&amp;AC3345&amp;","&amp;AD3345&amp;","&amp;AE3345&amp;","&amp;AF3345&amp;","&amp;AG3345&amp;","&amp;IF(AH3345&lt;&gt;"",VLOOKUP(AH3345,'Vlookup''sRef'!$O$2:$P$101,2,FALSE),"")&amp;","&amp;IF(AI3345&lt;&gt;"",VLOOKUP(AI3345,RulesetRef!$A$2:$B$77,2,FALSE),"")&amp;","&amp;AJ3345&amp;","&amp;AK3345)</f>
        <v/>
      </c>
    </row>
    <row r="3346" spans="5:39" ht="15.6" customHeight="1">
      <c r="E3346" s="15" t="str">
        <f t="shared" si="156"/>
        <v/>
      </c>
      <c r="AL3346" s="13" t="str">
        <f t="shared" si="157"/>
        <v>User Name Missing</v>
      </c>
      <c r="AM3346" s="13" t="str">
        <f>IF(AL3346&lt;&gt;"Good","",A3346&amp;","&amp;B3346&amp;","&amp;C3346&amp;","&amp;D3346&amp;","&amp;L3346&amp;","&amp;T3346&amp;","&amp;U3346&amp;","&amp;V3346&amp;","&amp;W3346&amp;","&amp;IF(X3346&lt;&gt;"",VLOOKUP(X3346,'Vlookup''sRef'!$C$3:$D$6,2,FALSE),"")&amp;","&amp;IF(Y3346&lt;&gt;"",VLOOKUP(Y3346,'Vlookup''sRef'!$F$3:$G$4,2,FALSE),"")&amp;","&amp;Z3346&amp;","&amp;AA3346&amp;","&amp;AB3346&amp;","&amp;AC3346&amp;","&amp;AD3346&amp;","&amp;AE3346&amp;","&amp;AF3346&amp;","&amp;AG3346&amp;","&amp;IF(AH3346&lt;&gt;"",VLOOKUP(AH3346,'Vlookup''sRef'!$O$2:$P$101,2,FALSE),"")&amp;","&amp;IF(AI3346&lt;&gt;"",VLOOKUP(AI3346,RulesetRef!$A$2:$B$77,2,FALSE),"")&amp;","&amp;AJ3346&amp;","&amp;AK3346)</f>
        <v/>
      </c>
    </row>
    <row r="3347" spans="5:39" ht="15.6" customHeight="1">
      <c r="E3347" s="15" t="str">
        <f t="shared" si="156"/>
        <v/>
      </c>
      <c r="AL3347" s="13" t="str">
        <f t="shared" si="157"/>
        <v>User Name Missing</v>
      </c>
      <c r="AM3347" s="13" t="str">
        <f>IF(AL3347&lt;&gt;"Good","",A3347&amp;","&amp;B3347&amp;","&amp;C3347&amp;","&amp;D3347&amp;","&amp;L3347&amp;","&amp;T3347&amp;","&amp;U3347&amp;","&amp;V3347&amp;","&amp;W3347&amp;","&amp;IF(X3347&lt;&gt;"",VLOOKUP(X3347,'Vlookup''sRef'!$C$3:$D$6,2,FALSE),"")&amp;","&amp;IF(Y3347&lt;&gt;"",VLOOKUP(Y3347,'Vlookup''sRef'!$F$3:$G$4,2,FALSE),"")&amp;","&amp;Z3347&amp;","&amp;AA3347&amp;","&amp;AB3347&amp;","&amp;AC3347&amp;","&amp;AD3347&amp;","&amp;AE3347&amp;","&amp;AF3347&amp;","&amp;AG3347&amp;","&amp;IF(AH3347&lt;&gt;"",VLOOKUP(AH3347,'Vlookup''sRef'!$O$2:$P$101,2,FALSE),"")&amp;","&amp;IF(AI3347&lt;&gt;"",VLOOKUP(AI3347,RulesetRef!$A$2:$B$77,2,FALSE),"")&amp;","&amp;AJ3347&amp;","&amp;AK3347)</f>
        <v/>
      </c>
    </row>
    <row r="3348" spans="5:39" ht="15.6" customHeight="1">
      <c r="E3348" s="15" t="str">
        <f t="shared" si="156"/>
        <v/>
      </c>
      <c r="AL3348" s="13" t="str">
        <f t="shared" si="157"/>
        <v>User Name Missing</v>
      </c>
      <c r="AM3348" s="13" t="str">
        <f>IF(AL3348&lt;&gt;"Good","",A3348&amp;","&amp;B3348&amp;","&amp;C3348&amp;","&amp;D3348&amp;","&amp;L3348&amp;","&amp;T3348&amp;","&amp;U3348&amp;","&amp;V3348&amp;","&amp;W3348&amp;","&amp;IF(X3348&lt;&gt;"",VLOOKUP(X3348,'Vlookup''sRef'!$C$3:$D$6,2,FALSE),"")&amp;","&amp;IF(Y3348&lt;&gt;"",VLOOKUP(Y3348,'Vlookup''sRef'!$F$3:$G$4,2,FALSE),"")&amp;","&amp;Z3348&amp;","&amp;AA3348&amp;","&amp;AB3348&amp;","&amp;AC3348&amp;","&amp;AD3348&amp;","&amp;AE3348&amp;","&amp;AF3348&amp;","&amp;AG3348&amp;","&amp;IF(AH3348&lt;&gt;"",VLOOKUP(AH3348,'Vlookup''sRef'!$O$2:$P$101,2,FALSE),"")&amp;","&amp;IF(AI3348&lt;&gt;"",VLOOKUP(AI3348,RulesetRef!$A$2:$B$77,2,FALSE),"")&amp;","&amp;AJ3348&amp;","&amp;AK3348)</f>
        <v/>
      </c>
    </row>
    <row r="3349" spans="5:39" ht="15.6" customHeight="1">
      <c r="E3349" s="15" t="str">
        <f t="shared" si="156"/>
        <v/>
      </c>
      <c r="AL3349" s="13" t="str">
        <f t="shared" si="157"/>
        <v>User Name Missing</v>
      </c>
      <c r="AM3349" s="13" t="str">
        <f>IF(AL3349&lt;&gt;"Good","",A3349&amp;","&amp;B3349&amp;","&amp;C3349&amp;","&amp;D3349&amp;","&amp;L3349&amp;","&amp;T3349&amp;","&amp;U3349&amp;","&amp;V3349&amp;","&amp;W3349&amp;","&amp;IF(X3349&lt;&gt;"",VLOOKUP(X3349,'Vlookup''sRef'!$C$3:$D$6,2,FALSE),"")&amp;","&amp;IF(Y3349&lt;&gt;"",VLOOKUP(Y3349,'Vlookup''sRef'!$F$3:$G$4,2,FALSE),"")&amp;","&amp;Z3349&amp;","&amp;AA3349&amp;","&amp;AB3349&amp;","&amp;AC3349&amp;","&amp;AD3349&amp;","&amp;AE3349&amp;","&amp;AF3349&amp;","&amp;AG3349&amp;","&amp;IF(AH3349&lt;&gt;"",VLOOKUP(AH3349,'Vlookup''sRef'!$O$2:$P$101,2,FALSE),"")&amp;","&amp;IF(AI3349&lt;&gt;"",VLOOKUP(AI3349,RulesetRef!$A$2:$B$77,2,FALSE),"")&amp;","&amp;AJ3349&amp;","&amp;AK3349)</f>
        <v/>
      </c>
    </row>
    <row r="3350" spans="5:39" ht="15.6" customHeight="1">
      <c r="E3350" s="15" t="str">
        <f t="shared" si="156"/>
        <v/>
      </c>
      <c r="AL3350" s="13" t="str">
        <f t="shared" si="157"/>
        <v>User Name Missing</v>
      </c>
      <c r="AM3350" s="13" t="str">
        <f>IF(AL3350&lt;&gt;"Good","",A3350&amp;","&amp;B3350&amp;","&amp;C3350&amp;","&amp;D3350&amp;","&amp;L3350&amp;","&amp;T3350&amp;","&amp;U3350&amp;","&amp;V3350&amp;","&amp;W3350&amp;","&amp;IF(X3350&lt;&gt;"",VLOOKUP(X3350,'Vlookup''sRef'!$C$3:$D$6,2,FALSE),"")&amp;","&amp;IF(Y3350&lt;&gt;"",VLOOKUP(Y3350,'Vlookup''sRef'!$F$3:$G$4,2,FALSE),"")&amp;","&amp;Z3350&amp;","&amp;AA3350&amp;","&amp;AB3350&amp;","&amp;AC3350&amp;","&amp;AD3350&amp;","&amp;AE3350&amp;","&amp;AF3350&amp;","&amp;AG3350&amp;","&amp;IF(AH3350&lt;&gt;"",VLOOKUP(AH3350,'Vlookup''sRef'!$O$2:$P$101,2,FALSE),"")&amp;","&amp;IF(AI3350&lt;&gt;"",VLOOKUP(AI3350,RulesetRef!$A$2:$B$77,2,FALSE),"")&amp;","&amp;AJ3350&amp;","&amp;AK3350)</f>
        <v/>
      </c>
    </row>
    <row r="3351" spans="5:39" ht="15.6" customHeight="1">
      <c r="E3351" s="15" t="str">
        <f t="shared" si="156"/>
        <v/>
      </c>
      <c r="AL3351" s="13" t="str">
        <f t="shared" si="157"/>
        <v>User Name Missing</v>
      </c>
      <c r="AM3351" s="13" t="str">
        <f>IF(AL3351&lt;&gt;"Good","",A3351&amp;","&amp;B3351&amp;","&amp;C3351&amp;","&amp;D3351&amp;","&amp;L3351&amp;","&amp;T3351&amp;","&amp;U3351&amp;","&amp;V3351&amp;","&amp;W3351&amp;","&amp;IF(X3351&lt;&gt;"",VLOOKUP(X3351,'Vlookup''sRef'!$C$3:$D$6,2,FALSE),"")&amp;","&amp;IF(Y3351&lt;&gt;"",VLOOKUP(Y3351,'Vlookup''sRef'!$F$3:$G$4,2,FALSE),"")&amp;","&amp;Z3351&amp;","&amp;AA3351&amp;","&amp;AB3351&amp;","&amp;AC3351&amp;","&amp;AD3351&amp;","&amp;AE3351&amp;","&amp;AF3351&amp;","&amp;AG3351&amp;","&amp;IF(AH3351&lt;&gt;"",VLOOKUP(AH3351,'Vlookup''sRef'!$O$2:$P$101,2,FALSE),"")&amp;","&amp;IF(AI3351&lt;&gt;"",VLOOKUP(AI3351,RulesetRef!$A$2:$B$77,2,FALSE),"")&amp;","&amp;AJ3351&amp;","&amp;AK3351)</f>
        <v/>
      </c>
    </row>
    <row r="3352" spans="5:39" ht="15.6" customHeight="1">
      <c r="E3352" s="15" t="str">
        <f t="shared" si="156"/>
        <v/>
      </c>
      <c r="AL3352" s="13" t="str">
        <f t="shared" si="157"/>
        <v>User Name Missing</v>
      </c>
      <c r="AM3352" s="13" t="str">
        <f>IF(AL3352&lt;&gt;"Good","",A3352&amp;","&amp;B3352&amp;","&amp;C3352&amp;","&amp;D3352&amp;","&amp;L3352&amp;","&amp;T3352&amp;","&amp;U3352&amp;","&amp;V3352&amp;","&amp;W3352&amp;","&amp;IF(X3352&lt;&gt;"",VLOOKUP(X3352,'Vlookup''sRef'!$C$3:$D$6,2,FALSE),"")&amp;","&amp;IF(Y3352&lt;&gt;"",VLOOKUP(Y3352,'Vlookup''sRef'!$F$3:$G$4,2,FALSE),"")&amp;","&amp;Z3352&amp;","&amp;AA3352&amp;","&amp;AB3352&amp;","&amp;AC3352&amp;","&amp;AD3352&amp;","&amp;AE3352&amp;","&amp;AF3352&amp;","&amp;AG3352&amp;","&amp;IF(AH3352&lt;&gt;"",VLOOKUP(AH3352,'Vlookup''sRef'!$O$2:$P$101,2,FALSE),"")&amp;","&amp;IF(AI3352&lt;&gt;"",VLOOKUP(AI3352,RulesetRef!$A$2:$B$77,2,FALSE),"")&amp;","&amp;AJ3352&amp;","&amp;AK3352)</f>
        <v/>
      </c>
    </row>
    <row r="3353" spans="5:39" ht="15.6" customHeight="1">
      <c r="E3353" s="15" t="str">
        <f t="shared" si="156"/>
        <v/>
      </c>
      <c r="AL3353" s="13" t="str">
        <f t="shared" si="157"/>
        <v>User Name Missing</v>
      </c>
      <c r="AM3353" s="13" t="str">
        <f>IF(AL3353&lt;&gt;"Good","",A3353&amp;","&amp;B3353&amp;","&amp;C3353&amp;","&amp;D3353&amp;","&amp;L3353&amp;","&amp;T3353&amp;","&amp;U3353&amp;","&amp;V3353&amp;","&amp;W3353&amp;","&amp;IF(X3353&lt;&gt;"",VLOOKUP(X3353,'Vlookup''sRef'!$C$3:$D$6,2,FALSE),"")&amp;","&amp;IF(Y3353&lt;&gt;"",VLOOKUP(Y3353,'Vlookup''sRef'!$F$3:$G$4,2,FALSE),"")&amp;","&amp;Z3353&amp;","&amp;AA3353&amp;","&amp;AB3353&amp;","&amp;AC3353&amp;","&amp;AD3353&amp;","&amp;AE3353&amp;","&amp;AF3353&amp;","&amp;AG3353&amp;","&amp;IF(AH3353&lt;&gt;"",VLOOKUP(AH3353,'Vlookup''sRef'!$O$2:$P$101,2,FALSE),"")&amp;","&amp;IF(AI3353&lt;&gt;"",VLOOKUP(AI3353,RulesetRef!$A$2:$B$77,2,FALSE),"")&amp;","&amp;AJ3353&amp;","&amp;AK3353)</f>
        <v/>
      </c>
    </row>
    <row r="3354" spans="5:39" ht="15.6" customHeight="1">
      <c r="E3354" s="15" t="str">
        <f t="shared" si="156"/>
        <v/>
      </c>
      <c r="AL3354" s="13" t="str">
        <f t="shared" si="157"/>
        <v>User Name Missing</v>
      </c>
      <c r="AM3354" s="13" t="str">
        <f>IF(AL3354&lt;&gt;"Good","",A3354&amp;","&amp;B3354&amp;","&amp;C3354&amp;","&amp;D3354&amp;","&amp;L3354&amp;","&amp;T3354&amp;","&amp;U3354&amp;","&amp;V3354&amp;","&amp;W3354&amp;","&amp;IF(X3354&lt;&gt;"",VLOOKUP(X3354,'Vlookup''sRef'!$C$3:$D$6,2,FALSE),"")&amp;","&amp;IF(Y3354&lt;&gt;"",VLOOKUP(Y3354,'Vlookup''sRef'!$F$3:$G$4,2,FALSE),"")&amp;","&amp;Z3354&amp;","&amp;AA3354&amp;","&amp;AB3354&amp;","&amp;AC3354&amp;","&amp;AD3354&amp;","&amp;AE3354&amp;","&amp;AF3354&amp;","&amp;AG3354&amp;","&amp;IF(AH3354&lt;&gt;"",VLOOKUP(AH3354,'Vlookup''sRef'!$O$2:$P$101,2,FALSE),"")&amp;","&amp;IF(AI3354&lt;&gt;"",VLOOKUP(AI3354,RulesetRef!$A$2:$B$77,2,FALSE),"")&amp;","&amp;AJ3354&amp;","&amp;AK3354)</f>
        <v/>
      </c>
    </row>
    <row r="3355" spans="5:39" ht="15.6" customHeight="1">
      <c r="E3355" s="15" t="str">
        <f t="shared" si="156"/>
        <v/>
      </c>
      <c r="AL3355" s="13" t="str">
        <f t="shared" si="157"/>
        <v>User Name Missing</v>
      </c>
      <c r="AM3355" s="13" t="str">
        <f>IF(AL3355&lt;&gt;"Good","",A3355&amp;","&amp;B3355&amp;","&amp;C3355&amp;","&amp;D3355&amp;","&amp;L3355&amp;","&amp;T3355&amp;","&amp;U3355&amp;","&amp;V3355&amp;","&amp;W3355&amp;","&amp;IF(X3355&lt;&gt;"",VLOOKUP(X3355,'Vlookup''sRef'!$C$3:$D$6,2,FALSE),"")&amp;","&amp;IF(Y3355&lt;&gt;"",VLOOKUP(Y3355,'Vlookup''sRef'!$F$3:$G$4,2,FALSE),"")&amp;","&amp;Z3355&amp;","&amp;AA3355&amp;","&amp;AB3355&amp;","&amp;AC3355&amp;","&amp;AD3355&amp;","&amp;AE3355&amp;","&amp;AF3355&amp;","&amp;AG3355&amp;","&amp;IF(AH3355&lt;&gt;"",VLOOKUP(AH3355,'Vlookup''sRef'!$O$2:$P$101,2,FALSE),"")&amp;","&amp;IF(AI3355&lt;&gt;"",VLOOKUP(AI3355,RulesetRef!$A$2:$B$77,2,FALSE),"")&amp;","&amp;AJ3355&amp;","&amp;AK3355)</f>
        <v/>
      </c>
    </row>
    <row r="3356" spans="5:39" ht="15.6" customHeight="1">
      <c r="E3356" s="15" t="str">
        <f t="shared" si="156"/>
        <v/>
      </c>
      <c r="AL3356" s="13" t="str">
        <f t="shared" si="157"/>
        <v>User Name Missing</v>
      </c>
      <c r="AM3356" s="13" t="str">
        <f>IF(AL3356&lt;&gt;"Good","",A3356&amp;","&amp;B3356&amp;","&amp;C3356&amp;","&amp;D3356&amp;","&amp;L3356&amp;","&amp;T3356&amp;","&amp;U3356&amp;","&amp;V3356&amp;","&amp;W3356&amp;","&amp;IF(X3356&lt;&gt;"",VLOOKUP(X3356,'Vlookup''sRef'!$C$3:$D$6,2,FALSE),"")&amp;","&amp;IF(Y3356&lt;&gt;"",VLOOKUP(Y3356,'Vlookup''sRef'!$F$3:$G$4,2,FALSE),"")&amp;","&amp;Z3356&amp;","&amp;AA3356&amp;","&amp;AB3356&amp;","&amp;AC3356&amp;","&amp;AD3356&amp;","&amp;AE3356&amp;","&amp;AF3356&amp;","&amp;AG3356&amp;","&amp;IF(AH3356&lt;&gt;"",VLOOKUP(AH3356,'Vlookup''sRef'!$O$2:$P$101,2,FALSE),"")&amp;","&amp;IF(AI3356&lt;&gt;"",VLOOKUP(AI3356,RulesetRef!$A$2:$B$77,2,FALSE),"")&amp;","&amp;AJ3356&amp;","&amp;AK3356)</f>
        <v/>
      </c>
    </row>
    <row r="3357" spans="5:39" ht="15.6" customHeight="1">
      <c r="E3357" s="15" t="str">
        <f t="shared" si="156"/>
        <v/>
      </c>
      <c r="AL3357" s="13" t="str">
        <f t="shared" si="157"/>
        <v>User Name Missing</v>
      </c>
      <c r="AM3357" s="13" t="str">
        <f>IF(AL3357&lt;&gt;"Good","",A3357&amp;","&amp;B3357&amp;","&amp;C3357&amp;","&amp;D3357&amp;","&amp;L3357&amp;","&amp;T3357&amp;","&amp;U3357&amp;","&amp;V3357&amp;","&amp;W3357&amp;","&amp;IF(X3357&lt;&gt;"",VLOOKUP(X3357,'Vlookup''sRef'!$C$3:$D$6,2,FALSE),"")&amp;","&amp;IF(Y3357&lt;&gt;"",VLOOKUP(Y3357,'Vlookup''sRef'!$F$3:$G$4,2,FALSE),"")&amp;","&amp;Z3357&amp;","&amp;AA3357&amp;","&amp;AB3357&amp;","&amp;AC3357&amp;","&amp;AD3357&amp;","&amp;AE3357&amp;","&amp;AF3357&amp;","&amp;AG3357&amp;","&amp;IF(AH3357&lt;&gt;"",VLOOKUP(AH3357,'Vlookup''sRef'!$O$2:$P$101,2,FALSE),"")&amp;","&amp;IF(AI3357&lt;&gt;"",VLOOKUP(AI3357,RulesetRef!$A$2:$B$77,2,FALSE),"")&amp;","&amp;AJ3357&amp;","&amp;AK3357)</f>
        <v/>
      </c>
    </row>
    <row r="3358" spans="5:39" ht="15.6" customHeight="1">
      <c r="E3358" s="15" t="str">
        <f t="shared" si="156"/>
        <v/>
      </c>
      <c r="AL3358" s="13" t="str">
        <f t="shared" si="157"/>
        <v>User Name Missing</v>
      </c>
      <c r="AM3358" s="13" t="str">
        <f>IF(AL3358&lt;&gt;"Good","",A3358&amp;","&amp;B3358&amp;","&amp;C3358&amp;","&amp;D3358&amp;","&amp;L3358&amp;","&amp;T3358&amp;","&amp;U3358&amp;","&amp;V3358&amp;","&amp;W3358&amp;","&amp;IF(X3358&lt;&gt;"",VLOOKUP(X3358,'Vlookup''sRef'!$C$3:$D$6,2,FALSE),"")&amp;","&amp;IF(Y3358&lt;&gt;"",VLOOKUP(Y3358,'Vlookup''sRef'!$F$3:$G$4,2,FALSE),"")&amp;","&amp;Z3358&amp;","&amp;AA3358&amp;","&amp;AB3358&amp;","&amp;AC3358&amp;","&amp;AD3358&amp;","&amp;AE3358&amp;","&amp;AF3358&amp;","&amp;AG3358&amp;","&amp;IF(AH3358&lt;&gt;"",VLOOKUP(AH3358,'Vlookup''sRef'!$O$2:$P$101,2,FALSE),"")&amp;","&amp;IF(AI3358&lt;&gt;"",VLOOKUP(AI3358,RulesetRef!$A$2:$B$77,2,FALSE),"")&amp;","&amp;AJ3358&amp;","&amp;AK3358)</f>
        <v/>
      </c>
    </row>
    <row r="3359" spans="5:39" ht="15.6" customHeight="1">
      <c r="E3359" s="15" t="str">
        <f t="shared" si="156"/>
        <v/>
      </c>
      <c r="AL3359" s="13" t="str">
        <f t="shared" si="157"/>
        <v>User Name Missing</v>
      </c>
      <c r="AM3359" s="13" t="str">
        <f>IF(AL3359&lt;&gt;"Good","",A3359&amp;","&amp;B3359&amp;","&amp;C3359&amp;","&amp;D3359&amp;","&amp;L3359&amp;","&amp;T3359&amp;","&amp;U3359&amp;","&amp;V3359&amp;","&amp;W3359&amp;","&amp;IF(X3359&lt;&gt;"",VLOOKUP(X3359,'Vlookup''sRef'!$C$3:$D$6,2,FALSE),"")&amp;","&amp;IF(Y3359&lt;&gt;"",VLOOKUP(Y3359,'Vlookup''sRef'!$F$3:$G$4,2,FALSE),"")&amp;","&amp;Z3359&amp;","&amp;AA3359&amp;","&amp;AB3359&amp;","&amp;AC3359&amp;","&amp;AD3359&amp;","&amp;AE3359&amp;","&amp;AF3359&amp;","&amp;AG3359&amp;","&amp;IF(AH3359&lt;&gt;"",VLOOKUP(AH3359,'Vlookup''sRef'!$O$2:$P$101,2,FALSE),"")&amp;","&amp;IF(AI3359&lt;&gt;"",VLOOKUP(AI3359,RulesetRef!$A$2:$B$77,2,FALSE),"")&amp;","&amp;AJ3359&amp;","&amp;AK3359)</f>
        <v/>
      </c>
    </row>
    <row r="3360" spans="5:39" ht="15.6" customHeight="1">
      <c r="E3360" s="15" t="str">
        <f t="shared" si="156"/>
        <v/>
      </c>
      <c r="AL3360" s="13" t="str">
        <f t="shared" si="157"/>
        <v>User Name Missing</v>
      </c>
      <c r="AM3360" s="13" t="str">
        <f>IF(AL3360&lt;&gt;"Good","",A3360&amp;","&amp;B3360&amp;","&amp;C3360&amp;","&amp;D3360&amp;","&amp;L3360&amp;","&amp;T3360&amp;","&amp;U3360&amp;","&amp;V3360&amp;","&amp;W3360&amp;","&amp;IF(X3360&lt;&gt;"",VLOOKUP(X3360,'Vlookup''sRef'!$C$3:$D$6,2,FALSE),"")&amp;","&amp;IF(Y3360&lt;&gt;"",VLOOKUP(Y3360,'Vlookup''sRef'!$F$3:$G$4,2,FALSE),"")&amp;","&amp;Z3360&amp;","&amp;AA3360&amp;","&amp;AB3360&amp;","&amp;AC3360&amp;","&amp;AD3360&amp;","&amp;AE3360&amp;","&amp;AF3360&amp;","&amp;AG3360&amp;","&amp;IF(AH3360&lt;&gt;"",VLOOKUP(AH3360,'Vlookup''sRef'!$O$2:$P$101,2,FALSE),"")&amp;","&amp;IF(AI3360&lt;&gt;"",VLOOKUP(AI3360,RulesetRef!$A$2:$B$77,2,FALSE),"")&amp;","&amp;AJ3360&amp;","&amp;AK3360)</f>
        <v/>
      </c>
    </row>
    <row r="3361" spans="5:39" ht="15.6" customHeight="1">
      <c r="E3361" s="15" t="str">
        <f t="shared" si="156"/>
        <v/>
      </c>
      <c r="AL3361" s="13" t="str">
        <f t="shared" si="157"/>
        <v>User Name Missing</v>
      </c>
      <c r="AM3361" s="13" t="str">
        <f>IF(AL3361&lt;&gt;"Good","",A3361&amp;","&amp;B3361&amp;","&amp;C3361&amp;","&amp;D3361&amp;","&amp;L3361&amp;","&amp;T3361&amp;","&amp;U3361&amp;","&amp;V3361&amp;","&amp;W3361&amp;","&amp;IF(X3361&lt;&gt;"",VLOOKUP(X3361,'Vlookup''sRef'!$C$3:$D$6,2,FALSE),"")&amp;","&amp;IF(Y3361&lt;&gt;"",VLOOKUP(Y3361,'Vlookup''sRef'!$F$3:$G$4,2,FALSE),"")&amp;","&amp;Z3361&amp;","&amp;AA3361&amp;","&amp;AB3361&amp;","&amp;AC3361&amp;","&amp;AD3361&amp;","&amp;AE3361&amp;","&amp;AF3361&amp;","&amp;AG3361&amp;","&amp;IF(AH3361&lt;&gt;"",VLOOKUP(AH3361,'Vlookup''sRef'!$O$2:$P$101,2,FALSE),"")&amp;","&amp;IF(AI3361&lt;&gt;"",VLOOKUP(AI3361,RulesetRef!$A$2:$B$77,2,FALSE),"")&amp;","&amp;AJ3361&amp;","&amp;AK3361)</f>
        <v/>
      </c>
    </row>
    <row r="3362" spans="5:39" ht="15.6" customHeight="1">
      <c r="E3362" s="15" t="str">
        <f t="shared" si="156"/>
        <v/>
      </c>
      <c r="AL3362" s="13" t="str">
        <f t="shared" si="157"/>
        <v>User Name Missing</v>
      </c>
      <c r="AM3362" s="13" t="str">
        <f>IF(AL3362&lt;&gt;"Good","",A3362&amp;","&amp;B3362&amp;","&amp;C3362&amp;","&amp;D3362&amp;","&amp;L3362&amp;","&amp;T3362&amp;","&amp;U3362&amp;","&amp;V3362&amp;","&amp;W3362&amp;","&amp;IF(X3362&lt;&gt;"",VLOOKUP(X3362,'Vlookup''sRef'!$C$3:$D$6,2,FALSE),"")&amp;","&amp;IF(Y3362&lt;&gt;"",VLOOKUP(Y3362,'Vlookup''sRef'!$F$3:$G$4,2,FALSE),"")&amp;","&amp;Z3362&amp;","&amp;AA3362&amp;","&amp;AB3362&amp;","&amp;AC3362&amp;","&amp;AD3362&amp;","&amp;AE3362&amp;","&amp;AF3362&amp;","&amp;AG3362&amp;","&amp;IF(AH3362&lt;&gt;"",VLOOKUP(AH3362,'Vlookup''sRef'!$O$2:$P$101,2,FALSE),"")&amp;","&amp;IF(AI3362&lt;&gt;"",VLOOKUP(AI3362,RulesetRef!$A$2:$B$77,2,FALSE),"")&amp;","&amp;AJ3362&amp;","&amp;AK3362)</f>
        <v/>
      </c>
    </row>
    <row r="3363" spans="5:39" ht="15.6" customHeight="1">
      <c r="E3363" s="15" t="str">
        <f t="shared" si="156"/>
        <v/>
      </c>
      <c r="AL3363" s="13" t="str">
        <f t="shared" si="157"/>
        <v>User Name Missing</v>
      </c>
      <c r="AM3363" s="13" t="str">
        <f>IF(AL3363&lt;&gt;"Good","",A3363&amp;","&amp;B3363&amp;","&amp;C3363&amp;","&amp;D3363&amp;","&amp;L3363&amp;","&amp;T3363&amp;","&amp;U3363&amp;","&amp;V3363&amp;","&amp;W3363&amp;","&amp;IF(X3363&lt;&gt;"",VLOOKUP(X3363,'Vlookup''sRef'!$C$3:$D$6,2,FALSE),"")&amp;","&amp;IF(Y3363&lt;&gt;"",VLOOKUP(Y3363,'Vlookup''sRef'!$F$3:$G$4,2,FALSE),"")&amp;","&amp;Z3363&amp;","&amp;AA3363&amp;","&amp;AB3363&amp;","&amp;AC3363&amp;","&amp;AD3363&amp;","&amp;AE3363&amp;","&amp;AF3363&amp;","&amp;AG3363&amp;","&amp;IF(AH3363&lt;&gt;"",VLOOKUP(AH3363,'Vlookup''sRef'!$O$2:$P$101,2,FALSE),"")&amp;","&amp;IF(AI3363&lt;&gt;"",VLOOKUP(AI3363,RulesetRef!$A$2:$B$77,2,FALSE),"")&amp;","&amp;AJ3363&amp;","&amp;AK3363)</f>
        <v/>
      </c>
    </row>
    <row r="3364" spans="5:39" ht="15.6" customHeight="1">
      <c r="E3364" s="15" t="str">
        <f t="shared" si="156"/>
        <v/>
      </c>
      <c r="AL3364" s="13" t="str">
        <f t="shared" si="157"/>
        <v>User Name Missing</v>
      </c>
      <c r="AM3364" s="13" t="str">
        <f>IF(AL3364&lt;&gt;"Good","",A3364&amp;","&amp;B3364&amp;","&amp;C3364&amp;","&amp;D3364&amp;","&amp;L3364&amp;","&amp;T3364&amp;","&amp;U3364&amp;","&amp;V3364&amp;","&amp;W3364&amp;","&amp;IF(X3364&lt;&gt;"",VLOOKUP(X3364,'Vlookup''sRef'!$C$3:$D$6,2,FALSE),"")&amp;","&amp;IF(Y3364&lt;&gt;"",VLOOKUP(Y3364,'Vlookup''sRef'!$F$3:$G$4,2,FALSE),"")&amp;","&amp;Z3364&amp;","&amp;AA3364&amp;","&amp;AB3364&amp;","&amp;AC3364&amp;","&amp;AD3364&amp;","&amp;AE3364&amp;","&amp;AF3364&amp;","&amp;AG3364&amp;","&amp;IF(AH3364&lt;&gt;"",VLOOKUP(AH3364,'Vlookup''sRef'!$O$2:$P$101,2,FALSE),"")&amp;","&amp;IF(AI3364&lt;&gt;"",VLOOKUP(AI3364,RulesetRef!$A$2:$B$77,2,FALSE),"")&amp;","&amp;AJ3364&amp;","&amp;AK3364)</f>
        <v/>
      </c>
    </row>
    <row r="3365" spans="5:39" ht="15.6" customHeight="1">
      <c r="E3365" s="15" t="str">
        <f t="shared" si="156"/>
        <v/>
      </c>
      <c r="AL3365" s="13" t="str">
        <f t="shared" si="157"/>
        <v>User Name Missing</v>
      </c>
      <c r="AM3365" s="13" t="str">
        <f>IF(AL3365&lt;&gt;"Good","",A3365&amp;","&amp;B3365&amp;","&amp;C3365&amp;","&amp;D3365&amp;","&amp;L3365&amp;","&amp;T3365&amp;","&amp;U3365&amp;","&amp;V3365&amp;","&amp;W3365&amp;","&amp;IF(X3365&lt;&gt;"",VLOOKUP(X3365,'Vlookup''sRef'!$C$3:$D$6,2,FALSE),"")&amp;","&amp;IF(Y3365&lt;&gt;"",VLOOKUP(Y3365,'Vlookup''sRef'!$F$3:$G$4,2,FALSE),"")&amp;","&amp;Z3365&amp;","&amp;AA3365&amp;","&amp;AB3365&amp;","&amp;AC3365&amp;","&amp;AD3365&amp;","&amp;AE3365&amp;","&amp;AF3365&amp;","&amp;AG3365&amp;","&amp;IF(AH3365&lt;&gt;"",VLOOKUP(AH3365,'Vlookup''sRef'!$O$2:$P$101,2,FALSE),"")&amp;","&amp;IF(AI3365&lt;&gt;"",VLOOKUP(AI3365,RulesetRef!$A$2:$B$77,2,FALSE),"")&amp;","&amp;AJ3365&amp;","&amp;AK3365)</f>
        <v/>
      </c>
    </row>
    <row r="3366" spans="5:39" ht="15.6" customHeight="1">
      <c r="E3366" s="15" t="str">
        <f t="shared" si="156"/>
        <v/>
      </c>
      <c r="AL3366" s="13" t="str">
        <f t="shared" si="157"/>
        <v>User Name Missing</v>
      </c>
      <c r="AM3366" s="13" t="str">
        <f>IF(AL3366&lt;&gt;"Good","",A3366&amp;","&amp;B3366&amp;","&amp;C3366&amp;","&amp;D3366&amp;","&amp;L3366&amp;","&amp;T3366&amp;","&amp;U3366&amp;","&amp;V3366&amp;","&amp;W3366&amp;","&amp;IF(X3366&lt;&gt;"",VLOOKUP(X3366,'Vlookup''sRef'!$C$3:$D$6,2,FALSE),"")&amp;","&amp;IF(Y3366&lt;&gt;"",VLOOKUP(Y3366,'Vlookup''sRef'!$F$3:$G$4,2,FALSE),"")&amp;","&amp;Z3366&amp;","&amp;AA3366&amp;","&amp;AB3366&amp;","&amp;AC3366&amp;","&amp;AD3366&amp;","&amp;AE3366&amp;","&amp;AF3366&amp;","&amp;AG3366&amp;","&amp;IF(AH3366&lt;&gt;"",VLOOKUP(AH3366,'Vlookup''sRef'!$O$2:$P$101,2,FALSE),"")&amp;","&amp;IF(AI3366&lt;&gt;"",VLOOKUP(AI3366,RulesetRef!$A$2:$B$77,2,FALSE),"")&amp;","&amp;AJ3366&amp;","&amp;AK3366)</f>
        <v/>
      </c>
    </row>
    <row r="3367" spans="5:39" ht="15.6" customHeight="1">
      <c r="E3367" s="15" t="str">
        <f t="shared" si="156"/>
        <v/>
      </c>
      <c r="AL3367" s="13" t="str">
        <f t="shared" si="157"/>
        <v>User Name Missing</v>
      </c>
      <c r="AM3367" s="13" t="str">
        <f>IF(AL3367&lt;&gt;"Good","",A3367&amp;","&amp;B3367&amp;","&amp;C3367&amp;","&amp;D3367&amp;","&amp;L3367&amp;","&amp;T3367&amp;","&amp;U3367&amp;","&amp;V3367&amp;","&amp;W3367&amp;","&amp;IF(X3367&lt;&gt;"",VLOOKUP(X3367,'Vlookup''sRef'!$C$3:$D$6,2,FALSE),"")&amp;","&amp;IF(Y3367&lt;&gt;"",VLOOKUP(Y3367,'Vlookup''sRef'!$F$3:$G$4,2,FALSE),"")&amp;","&amp;Z3367&amp;","&amp;AA3367&amp;","&amp;AB3367&amp;","&amp;AC3367&amp;","&amp;AD3367&amp;","&amp;AE3367&amp;","&amp;AF3367&amp;","&amp;AG3367&amp;","&amp;IF(AH3367&lt;&gt;"",VLOOKUP(AH3367,'Vlookup''sRef'!$O$2:$P$101,2,FALSE),"")&amp;","&amp;IF(AI3367&lt;&gt;"",VLOOKUP(AI3367,RulesetRef!$A$2:$B$77,2,FALSE),"")&amp;","&amp;AJ3367&amp;","&amp;AK3367)</f>
        <v/>
      </c>
    </row>
    <row r="3368" spans="5:39" ht="15.6" customHeight="1">
      <c r="E3368" s="15" t="str">
        <f t="shared" si="156"/>
        <v/>
      </c>
      <c r="AL3368" s="13" t="str">
        <f t="shared" si="157"/>
        <v>User Name Missing</v>
      </c>
      <c r="AM3368" s="13" t="str">
        <f>IF(AL3368&lt;&gt;"Good","",A3368&amp;","&amp;B3368&amp;","&amp;C3368&amp;","&amp;D3368&amp;","&amp;L3368&amp;","&amp;T3368&amp;","&amp;U3368&amp;","&amp;V3368&amp;","&amp;W3368&amp;","&amp;IF(X3368&lt;&gt;"",VLOOKUP(X3368,'Vlookup''sRef'!$C$3:$D$6,2,FALSE),"")&amp;","&amp;IF(Y3368&lt;&gt;"",VLOOKUP(Y3368,'Vlookup''sRef'!$F$3:$G$4,2,FALSE),"")&amp;","&amp;Z3368&amp;","&amp;AA3368&amp;","&amp;AB3368&amp;","&amp;AC3368&amp;","&amp;AD3368&amp;","&amp;AE3368&amp;","&amp;AF3368&amp;","&amp;AG3368&amp;","&amp;IF(AH3368&lt;&gt;"",VLOOKUP(AH3368,'Vlookup''sRef'!$O$2:$P$101,2,FALSE),"")&amp;","&amp;IF(AI3368&lt;&gt;"",VLOOKUP(AI3368,RulesetRef!$A$2:$B$77,2,FALSE),"")&amp;","&amp;AJ3368&amp;","&amp;AK3368)</f>
        <v/>
      </c>
    </row>
    <row r="3369" spans="5:39" ht="15.6" customHeight="1">
      <c r="E3369" s="15" t="str">
        <f t="shared" si="156"/>
        <v/>
      </c>
      <c r="AL3369" s="13" t="str">
        <f t="shared" si="157"/>
        <v>User Name Missing</v>
      </c>
      <c r="AM3369" s="13" t="str">
        <f>IF(AL3369&lt;&gt;"Good","",A3369&amp;","&amp;B3369&amp;","&amp;C3369&amp;","&amp;D3369&amp;","&amp;L3369&amp;","&amp;T3369&amp;","&amp;U3369&amp;","&amp;V3369&amp;","&amp;W3369&amp;","&amp;IF(X3369&lt;&gt;"",VLOOKUP(X3369,'Vlookup''sRef'!$C$3:$D$6,2,FALSE),"")&amp;","&amp;IF(Y3369&lt;&gt;"",VLOOKUP(Y3369,'Vlookup''sRef'!$F$3:$G$4,2,FALSE),"")&amp;","&amp;Z3369&amp;","&amp;AA3369&amp;","&amp;AB3369&amp;","&amp;AC3369&amp;","&amp;AD3369&amp;","&amp;AE3369&amp;","&amp;AF3369&amp;","&amp;AG3369&amp;","&amp;IF(AH3369&lt;&gt;"",VLOOKUP(AH3369,'Vlookup''sRef'!$O$2:$P$101,2,FALSE),"")&amp;","&amp;IF(AI3369&lt;&gt;"",VLOOKUP(AI3369,RulesetRef!$A$2:$B$77,2,FALSE),"")&amp;","&amp;AJ3369&amp;","&amp;AK3369)</f>
        <v/>
      </c>
    </row>
    <row r="3370" spans="5:39" ht="15.6" customHeight="1">
      <c r="E3370" s="15" t="str">
        <f t="shared" si="156"/>
        <v/>
      </c>
      <c r="AL3370" s="13" t="str">
        <f t="shared" si="157"/>
        <v>User Name Missing</v>
      </c>
      <c r="AM3370" s="13" t="str">
        <f>IF(AL3370&lt;&gt;"Good","",A3370&amp;","&amp;B3370&amp;","&amp;C3370&amp;","&amp;D3370&amp;","&amp;L3370&amp;","&amp;T3370&amp;","&amp;U3370&amp;","&amp;V3370&amp;","&amp;W3370&amp;","&amp;IF(X3370&lt;&gt;"",VLOOKUP(X3370,'Vlookup''sRef'!$C$3:$D$6,2,FALSE),"")&amp;","&amp;IF(Y3370&lt;&gt;"",VLOOKUP(Y3370,'Vlookup''sRef'!$F$3:$G$4,2,FALSE),"")&amp;","&amp;Z3370&amp;","&amp;AA3370&amp;","&amp;AB3370&amp;","&amp;AC3370&amp;","&amp;AD3370&amp;","&amp;AE3370&amp;","&amp;AF3370&amp;","&amp;AG3370&amp;","&amp;IF(AH3370&lt;&gt;"",VLOOKUP(AH3370,'Vlookup''sRef'!$O$2:$P$101,2,FALSE),"")&amp;","&amp;IF(AI3370&lt;&gt;"",VLOOKUP(AI3370,RulesetRef!$A$2:$B$77,2,FALSE),"")&amp;","&amp;AJ3370&amp;","&amp;AK3370)</f>
        <v/>
      </c>
    </row>
    <row r="3371" spans="5:39" ht="15.6" customHeight="1">
      <c r="E3371" s="15" t="str">
        <f t="shared" si="156"/>
        <v/>
      </c>
      <c r="AL3371" s="13" t="str">
        <f t="shared" si="157"/>
        <v>User Name Missing</v>
      </c>
      <c r="AM3371" s="13" t="str">
        <f>IF(AL3371&lt;&gt;"Good","",A3371&amp;","&amp;B3371&amp;","&amp;C3371&amp;","&amp;D3371&amp;","&amp;L3371&amp;","&amp;T3371&amp;","&amp;U3371&amp;","&amp;V3371&amp;","&amp;W3371&amp;","&amp;IF(X3371&lt;&gt;"",VLOOKUP(X3371,'Vlookup''sRef'!$C$3:$D$6,2,FALSE),"")&amp;","&amp;IF(Y3371&lt;&gt;"",VLOOKUP(Y3371,'Vlookup''sRef'!$F$3:$G$4,2,FALSE),"")&amp;","&amp;Z3371&amp;","&amp;AA3371&amp;","&amp;AB3371&amp;","&amp;AC3371&amp;","&amp;AD3371&amp;","&amp;AE3371&amp;","&amp;AF3371&amp;","&amp;AG3371&amp;","&amp;IF(AH3371&lt;&gt;"",VLOOKUP(AH3371,'Vlookup''sRef'!$O$2:$P$101,2,FALSE),"")&amp;","&amp;IF(AI3371&lt;&gt;"",VLOOKUP(AI3371,RulesetRef!$A$2:$B$77,2,FALSE),"")&amp;","&amp;AJ3371&amp;","&amp;AK3371)</f>
        <v/>
      </c>
    </row>
    <row r="3372" spans="5:39" ht="15.6" customHeight="1">
      <c r="E3372" s="15" t="str">
        <f t="shared" si="156"/>
        <v/>
      </c>
      <c r="AL3372" s="13" t="str">
        <f t="shared" si="157"/>
        <v>User Name Missing</v>
      </c>
      <c r="AM3372" s="13" t="str">
        <f>IF(AL3372&lt;&gt;"Good","",A3372&amp;","&amp;B3372&amp;","&amp;C3372&amp;","&amp;D3372&amp;","&amp;L3372&amp;","&amp;T3372&amp;","&amp;U3372&amp;","&amp;V3372&amp;","&amp;W3372&amp;","&amp;IF(X3372&lt;&gt;"",VLOOKUP(X3372,'Vlookup''sRef'!$C$3:$D$6,2,FALSE),"")&amp;","&amp;IF(Y3372&lt;&gt;"",VLOOKUP(Y3372,'Vlookup''sRef'!$F$3:$G$4,2,FALSE),"")&amp;","&amp;Z3372&amp;","&amp;AA3372&amp;","&amp;AB3372&amp;","&amp;AC3372&amp;","&amp;AD3372&amp;","&amp;AE3372&amp;","&amp;AF3372&amp;","&amp;AG3372&amp;","&amp;IF(AH3372&lt;&gt;"",VLOOKUP(AH3372,'Vlookup''sRef'!$O$2:$P$101,2,FALSE),"")&amp;","&amp;IF(AI3372&lt;&gt;"",VLOOKUP(AI3372,RulesetRef!$A$2:$B$77,2,FALSE),"")&amp;","&amp;AJ3372&amp;","&amp;AK3372)</f>
        <v/>
      </c>
    </row>
    <row r="3373" spans="5:39" ht="15.6" customHeight="1">
      <c r="E3373" s="15" t="str">
        <f t="shared" si="156"/>
        <v/>
      </c>
      <c r="AL3373" s="13" t="str">
        <f t="shared" si="157"/>
        <v>User Name Missing</v>
      </c>
      <c r="AM3373" s="13" t="str">
        <f>IF(AL3373&lt;&gt;"Good","",A3373&amp;","&amp;B3373&amp;","&amp;C3373&amp;","&amp;D3373&amp;","&amp;L3373&amp;","&amp;T3373&amp;","&amp;U3373&amp;","&amp;V3373&amp;","&amp;W3373&amp;","&amp;IF(X3373&lt;&gt;"",VLOOKUP(X3373,'Vlookup''sRef'!$C$3:$D$6,2,FALSE),"")&amp;","&amp;IF(Y3373&lt;&gt;"",VLOOKUP(Y3373,'Vlookup''sRef'!$F$3:$G$4,2,FALSE),"")&amp;","&amp;Z3373&amp;","&amp;AA3373&amp;","&amp;AB3373&amp;","&amp;AC3373&amp;","&amp;AD3373&amp;","&amp;AE3373&amp;","&amp;AF3373&amp;","&amp;AG3373&amp;","&amp;IF(AH3373&lt;&gt;"",VLOOKUP(AH3373,'Vlookup''sRef'!$O$2:$P$101,2,FALSE),"")&amp;","&amp;IF(AI3373&lt;&gt;"",VLOOKUP(AI3373,RulesetRef!$A$2:$B$77,2,FALSE),"")&amp;","&amp;AJ3373&amp;","&amp;AK3373)</f>
        <v/>
      </c>
    </row>
    <row r="3374" spans="5:39" ht="15.6" customHeight="1">
      <c r="E3374" s="15" t="str">
        <f t="shared" si="156"/>
        <v/>
      </c>
      <c r="AL3374" s="13" t="str">
        <f t="shared" si="157"/>
        <v>User Name Missing</v>
      </c>
      <c r="AM3374" s="13" t="str">
        <f>IF(AL3374&lt;&gt;"Good","",A3374&amp;","&amp;B3374&amp;","&amp;C3374&amp;","&amp;D3374&amp;","&amp;L3374&amp;","&amp;T3374&amp;","&amp;U3374&amp;","&amp;V3374&amp;","&amp;W3374&amp;","&amp;IF(X3374&lt;&gt;"",VLOOKUP(X3374,'Vlookup''sRef'!$C$3:$D$6,2,FALSE),"")&amp;","&amp;IF(Y3374&lt;&gt;"",VLOOKUP(Y3374,'Vlookup''sRef'!$F$3:$G$4,2,FALSE),"")&amp;","&amp;Z3374&amp;","&amp;AA3374&amp;","&amp;AB3374&amp;","&amp;AC3374&amp;","&amp;AD3374&amp;","&amp;AE3374&amp;","&amp;AF3374&amp;","&amp;AG3374&amp;","&amp;IF(AH3374&lt;&gt;"",VLOOKUP(AH3374,'Vlookup''sRef'!$O$2:$P$101,2,FALSE),"")&amp;","&amp;IF(AI3374&lt;&gt;"",VLOOKUP(AI3374,RulesetRef!$A$2:$B$77,2,FALSE),"")&amp;","&amp;AJ3374&amp;","&amp;AK3374)</f>
        <v/>
      </c>
    </row>
    <row r="3375" spans="5:39" ht="15.6" customHeight="1">
      <c r="E3375" s="15" t="str">
        <f t="shared" si="156"/>
        <v/>
      </c>
      <c r="AL3375" s="13" t="str">
        <f t="shared" si="157"/>
        <v>User Name Missing</v>
      </c>
      <c r="AM3375" s="13" t="str">
        <f>IF(AL3375&lt;&gt;"Good","",A3375&amp;","&amp;B3375&amp;","&amp;C3375&amp;","&amp;D3375&amp;","&amp;L3375&amp;","&amp;T3375&amp;","&amp;U3375&amp;","&amp;V3375&amp;","&amp;W3375&amp;","&amp;IF(X3375&lt;&gt;"",VLOOKUP(X3375,'Vlookup''sRef'!$C$3:$D$6,2,FALSE),"")&amp;","&amp;IF(Y3375&lt;&gt;"",VLOOKUP(Y3375,'Vlookup''sRef'!$F$3:$G$4,2,FALSE),"")&amp;","&amp;Z3375&amp;","&amp;AA3375&amp;","&amp;AB3375&amp;","&amp;AC3375&amp;","&amp;AD3375&amp;","&amp;AE3375&amp;","&amp;AF3375&amp;","&amp;AG3375&amp;","&amp;IF(AH3375&lt;&gt;"",VLOOKUP(AH3375,'Vlookup''sRef'!$O$2:$P$101,2,FALSE),"")&amp;","&amp;IF(AI3375&lt;&gt;"",VLOOKUP(AI3375,RulesetRef!$A$2:$B$77,2,FALSE),"")&amp;","&amp;AJ3375&amp;","&amp;AK3375)</f>
        <v/>
      </c>
    </row>
    <row r="3376" spans="5:39" ht="15.6" customHeight="1">
      <c r="E3376" s="15" t="str">
        <f t="shared" si="156"/>
        <v/>
      </c>
      <c r="AL3376" s="13" t="str">
        <f t="shared" si="157"/>
        <v>User Name Missing</v>
      </c>
      <c r="AM3376" s="13" t="str">
        <f>IF(AL3376&lt;&gt;"Good","",A3376&amp;","&amp;B3376&amp;","&amp;C3376&amp;","&amp;D3376&amp;","&amp;L3376&amp;","&amp;T3376&amp;","&amp;U3376&amp;","&amp;V3376&amp;","&amp;W3376&amp;","&amp;IF(X3376&lt;&gt;"",VLOOKUP(X3376,'Vlookup''sRef'!$C$3:$D$6,2,FALSE),"")&amp;","&amp;IF(Y3376&lt;&gt;"",VLOOKUP(Y3376,'Vlookup''sRef'!$F$3:$G$4,2,FALSE),"")&amp;","&amp;Z3376&amp;","&amp;AA3376&amp;","&amp;AB3376&amp;","&amp;AC3376&amp;","&amp;AD3376&amp;","&amp;AE3376&amp;","&amp;AF3376&amp;","&amp;AG3376&amp;","&amp;IF(AH3376&lt;&gt;"",VLOOKUP(AH3376,'Vlookup''sRef'!$O$2:$P$101,2,FALSE),"")&amp;","&amp;IF(AI3376&lt;&gt;"",VLOOKUP(AI3376,RulesetRef!$A$2:$B$77,2,FALSE),"")&amp;","&amp;AJ3376&amp;","&amp;AK3376)</f>
        <v/>
      </c>
    </row>
    <row r="3377" spans="5:39" ht="15.6" customHeight="1">
      <c r="E3377" s="15" t="str">
        <f t="shared" si="156"/>
        <v/>
      </c>
      <c r="AL3377" s="13" t="str">
        <f t="shared" si="157"/>
        <v>User Name Missing</v>
      </c>
      <c r="AM3377" s="13" t="str">
        <f>IF(AL3377&lt;&gt;"Good","",A3377&amp;","&amp;B3377&amp;","&amp;C3377&amp;","&amp;D3377&amp;","&amp;L3377&amp;","&amp;T3377&amp;","&amp;U3377&amp;","&amp;V3377&amp;","&amp;W3377&amp;","&amp;IF(X3377&lt;&gt;"",VLOOKUP(X3377,'Vlookup''sRef'!$C$3:$D$6,2,FALSE),"")&amp;","&amp;IF(Y3377&lt;&gt;"",VLOOKUP(Y3377,'Vlookup''sRef'!$F$3:$G$4,2,FALSE),"")&amp;","&amp;Z3377&amp;","&amp;AA3377&amp;","&amp;AB3377&amp;","&amp;AC3377&amp;","&amp;AD3377&amp;","&amp;AE3377&amp;","&amp;AF3377&amp;","&amp;AG3377&amp;","&amp;IF(AH3377&lt;&gt;"",VLOOKUP(AH3377,'Vlookup''sRef'!$O$2:$P$101,2,FALSE),"")&amp;","&amp;IF(AI3377&lt;&gt;"",VLOOKUP(AI3377,RulesetRef!$A$2:$B$77,2,FALSE),"")&amp;","&amp;AJ3377&amp;","&amp;AK3377)</f>
        <v/>
      </c>
    </row>
    <row r="3378" spans="5:39" ht="15.6" customHeight="1">
      <c r="E3378" s="15" t="str">
        <f t="shared" si="156"/>
        <v/>
      </c>
      <c r="AL3378" s="13" t="str">
        <f t="shared" si="157"/>
        <v>User Name Missing</v>
      </c>
      <c r="AM3378" s="13" t="str">
        <f>IF(AL3378&lt;&gt;"Good","",A3378&amp;","&amp;B3378&amp;","&amp;C3378&amp;","&amp;D3378&amp;","&amp;L3378&amp;","&amp;T3378&amp;","&amp;U3378&amp;","&amp;V3378&amp;","&amp;W3378&amp;","&amp;IF(X3378&lt;&gt;"",VLOOKUP(X3378,'Vlookup''sRef'!$C$3:$D$6,2,FALSE),"")&amp;","&amp;IF(Y3378&lt;&gt;"",VLOOKUP(Y3378,'Vlookup''sRef'!$F$3:$G$4,2,FALSE),"")&amp;","&amp;Z3378&amp;","&amp;AA3378&amp;","&amp;AB3378&amp;","&amp;AC3378&amp;","&amp;AD3378&amp;","&amp;AE3378&amp;","&amp;AF3378&amp;","&amp;AG3378&amp;","&amp;IF(AH3378&lt;&gt;"",VLOOKUP(AH3378,'Vlookup''sRef'!$O$2:$P$101,2,FALSE),"")&amp;","&amp;IF(AI3378&lt;&gt;"",VLOOKUP(AI3378,RulesetRef!$A$2:$B$77,2,FALSE),"")&amp;","&amp;AJ3378&amp;","&amp;AK3378)</f>
        <v/>
      </c>
    </row>
    <row r="3379" spans="5:39" ht="15.6" customHeight="1">
      <c r="E3379" s="15" t="str">
        <f t="shared" si="156"/>
        <v/>
      </c>
      <c r="AL3379" s="13" t="str">
        <f t="shared" si="157"/>
        <v>User Name Missing</v>
      </c>
      <c r="AM3379" s="13" t="str">
        <f>IF(AL3379&lt;&gt;"Good","",A3379&amp;","&amp;B3379&amp;","&amp;C3379&amp;","&amp;D3379&amp;","&amp;L3379&amp;","&amp;T3379&amp;","&amp;U3379&amp;","&amp;V3379&amp;","&amp;W3379&amp;","&amp;IF(X3379&lt;&gt;"",VLOOKUP(X3379,'Vlookup''sRef'!$C$3:$D$6,2,FALSE),"")&amp;","&amp;IF(Y3379&lt;&gt;"",VLOOKUP(Y3379,'Vlookup''sRef'!$F$3:$G$4,2,FALSE),"")&amp;","&amp;Z3379&amp;","&amp;AA3379&amp;","&amp;AB3379&amp;","&amp;AC3379&amp;","&amp;AD3379&amp;","&amp;AE3379&amp;","&amp;AF3379&amp;","&amp;AG3379&amp;","&amp;IF(AH3379&lt;&gt;"",VLOOKUP(AH3379,'Vlookup''sRef'!$O$2:$P$101,2,FALSE),"")&amp;","&amp;IF(AI3379&lt;&gt;"",VLOOKUP(AI3379,RulesetRef!$A$2:$B$77,2,FALSE),"")&amp;","&amp;AJ3379&amp;","&amp;AK3379)</f>
        <v/>
      </c>
    </row>
    <row r="3380" spans="5:39" ht="15.6" customHeight="1">
      <c r="E3380" s="15" t="str">
        <f t="shared" si="156"/>
        <v/>
      </c>
      <c r="AL3380" s="13" t="str">
        <f t="shared" si="157"/>
        <v>User Name Missing</v>
      </c>
      <c r="AM3380" s="13" t="str">
        <f>IF(AL3380&lt;&gt;"Good","",A3380&amp;","&amp;B3380&amp;","&amp;C3380&amp;","&amp;D3380&amp;","&amp;L3380&amp;","&amp;T3380&amp;","&amp;U3380&amp;","&amp;V3380&amp;","&amp;W3380&amp;","&amp;IF(X3380&lt;&gt;"",VLOOKUP(X3380,'Vlookup''sRef'!$C$3:$D$6,2,FALSE),"")&amp;","&amp;IF(Y3380&lt;&gt;"",VLOOKUP(Y3380,'Vlookup''sRef'!$F$3:$G$4,2,FALSE),"")&amp;","&amp;Z3380&amp;","&amp;AA3380&amp;","&amp;AB3380&amp;","&amp;AC3380&amp;","&amp;AD3380&amp;","&amp;AE3380&amp;","&amp;AF3380&amp;","&amp;AG3380&amp;","&amp;IF(AH3380&lt;&gt;"",VLOOKUP(AH3380,'Vlookup''sRef'!$O$2:$P$101,2,FALSE),"")&amp;","&amp;IF(AI3380&lt;&gt;"",VLOOKUP(AI3380,RulesetRef!$A$2:$B$77,2,FALSE),"")&amp;","&amp;AJ3380&amp;","&amp;AK3380)</f>
        <v/>
      </c>
    </row>
    <row r="3381" spans="5:39" ht="15.6" customHeight="1">
      <c r="E3381" s="15" t="str">
        <f t="shared" si="156"/>
        <v/>
      </c>
      <c r="AL3381" s="13" t="str">
        <f t="shared" si="157"/>
        <v>User Name Missing</v>
      </c>
      <c r="AM3381" s="13" t="str">
        <f>IF(AL3381&lt;&gt;"Good","",A3381&amp;","&amp;B3381&amp;","&amp;C3381&amp;","&amp;D3381&amp;","&amp;L3381&amp;","&amp;T3381&amp;","&amp;U3381&amp;","&amp;V3381&amp;","&amp;W3381&amp;","&amp;IF(X3381&lt;&gt;"",VLOOKUP(X3381,'Vlookup''sRef'!$C$3:$D$6,2,FALSE),"")&amp;","&amp;IF(Y3381&lt;&gt;"",VLOOKUP(Y3381,'Vlookup''sRef'!$F$3:$G$4,2,FALSE),"")&amp;","&amp;Z3381&amp;","&amp;AA3381&amp;","&amp;AB3381&amp;","&amp;AC3381&amp;","&amp;AD3381&amp;","&amp;AE3381&amp;","&amp;AF3381&amp;","&amp;AG3381&amp;","&amp;IF(AH3381&lt;&gt;"",VLOOKUP(AH3381,'Vlookup''sRef'!$O$2:$P$101,2,FALSE),"")&amp;","&amp;IF(AI3381&lt;&gt;"",VLOOKUP(AI3381,RulesetRef!$A$2:$B$77,2,FALSE),"")&amp;","&amp;AJ3381&amp;","&amp;AK3381)</f>
        <v/>
      </c>
    </row>
    <row r="3382" spans="5:39" ht="15.6" customHeight="1">
      <c r="E3382" s="15" t="str">
        <f t="shared" si="156"/>
        <v/>
      </c>
      <c r="AL3382" s="13" t="str">
        <f t="shared" si="157"/>
        <v>User Name Missing</v>
      </c>
      <c r="AM3382" s="13" t="str">
        <f>IF(AL3382&lt;&gt;"Good","",A3382&amp;","&amp;B3382&amp;","&amp;C3382&amp;","&amp;D3382&amp;","&amp;L3382&amp;","&amp;T3382&amp;","&amp;U3382&amp;","&amp;V3382&amp;","&amp;W3382&amp;","&amp;IF(X3382&lt;&gt;"",VLOOKUP(X3382,'Vlookup''sRef'!$C$3:$D$6,2,FALSE),"")&amp;","&amp;IF(Y3382&lt;&gt;"",VLOOKUP(Y3382,'Vlookup''sRef'!$F$3:$G$4,2,FALSE),"")&amp;","&amp;Z3382&amp;","&amp;AA3382&amp;","&amp;AB3382&amp;","&amp;AC3382&amp;","&amp;AD3382&amp;","&amp;AE3382&amp;","&amp;AF3382&amp;","&amp;AG3382&amp;","&amp;IF(AH3382&lt;&gt;"",VLOOKUP(AH3382,'Vlookup''sRef'!$O$2:$P$101,2,FALSE),"")&amp;","&amp;IF(AI3382&lt;&gt;"",VLOOKUP(AI3382,RulesetRef!$A$2:$B$77,2,FALSE),"")&amp;","&amp;AJ3382&amp;","&amp;AK3382)</f>
        <v/>
      </c>
    </row>
    <row r="3383" spans="5:39" ht="15.6" customHeight="1">
      <c r="E3383" s="15" t="str">
        <f t="shared" si="156"/>
        <v/>
      </c>
      <c r="AL3383" s="13" t="str">
        <f t="shared" si="157"/>
        <v>User Name Missing</v>
      </c>
      <c r="AM3383" s="13" t="str">
        <f>IF(AL3383&lt;&gt;"Good","",A3383&amp;","&amp;B3383&amp;","&amp;C3383&amp;","&amp;D3383&amp;","&amp;L3383&amp;","&amp;T3383&amp;","&amp;U3383&amp;","&amp;V3383&amp;","&amp;W3383&amp;","&amp;IF(X3383&lt;&gt;"",VLOOKUP(X3383,'Vlookup''sRef'!$C$3:$D$6,2,FALSE),"")&amp;","&amp;IF(Y3383&lt;&gt;"",VLOOKUP(Y3383,'Vlookup''sRef'!$F$3:$G$4,2,FALSE),"")&amp;","&amp;Z3383&amp;","&amp;AA3383&amp;","&amp;AB3383&amp;","&amp;AC3383&amp;","&amp;AD3383&amp;","&amp;AE3383&amp;","&amp;AF3383&amp;","&amp;AG3383&amp;","&amp;IF(AH3383&lt;&gt;"",VLOOKUP(AH3383,'Vlookup''sRef'!$O$2:$P$101,2,FALSE),"")&amp;","&amp;IF(AI3383&lt;&gt;"",VLOOKUP(AI3383,RulesetRef!$A$2:$B$77,2,FALSE),"")&amp;","&amp;AJ3383&amp;","&amp;AK3383)</f>
        <v/>
      </c>
    </row>
    <row r="3384" spans="5:39" ht="15.6" customHeight="1">
      <c r="E3384" s="15" t="str">
        <f t="shared" si="156"/>
        <v/>
      </c>
      <c r="AL3384" s="13" t="str">
        <f t="shared" si="157"/>
        <v>User Name Missing</v>
      </c>
      <c r="AM3384" s="13" t="str">
        <f>IF(AL3384&lt;&gt;"Good","",A3384&amp;","&amp;B3384&amp;","&amp;C3384&amp;","&amp;D3384&amp;","&amp;L3384&amp;","&amp;T3384&amp;","&amp;U3384&amp;","&amp;V3384&amp;","&amp;W3384&amp;","&amp;IF(X3384&lt;&gt;"",VLOOKUP(X3384,'Vlookup''sRef'!$C$3:$D$6,2,FALSE),"")&amp;","&amp;IF(Y3384&lt;&gt;"",VLOOKUP(Y3384,'Vlookup''sRef'!$F$3:$G$4,2,FALSE),"")&amp;","&amp;Z3384&amp;","&amp;AA3384&amp;","&amp;AB3384&amp;","&amp;AC3384&amp;","&amp;AD3384&amp;","&amp;AE3384&amp;","&amp;AF3384&amp;","&amp;AG3384&amp;","&amp;IF(AH3384&lt;&gt;"",VLOOKUP(AH3384,'Vlookup''sRef'!$O$2:$P$101,2,FALSE),"")&amp;","&amp;IF(AI3384&lt;&gt;"",VLOOKUP(AI3384,RulesetRef!$A$2:$B$77,2,FALSE),"")&amp;","&amp;AJ3384&amp;","&amp;AK3384)</f>
        <v/>
      </c>
    </row>
    <row r="3385" spans="5:39" ht="15.6" customHeight="1">
      <c r="E3385" s="15" t="str">
        <f t="shared" si="156"/>
        <v/>
      </c>
      <c r="AL3385" s="13" t="str">
        <f t="shared" si="157"/>
        <v>User Name Missing</v>
      </c>
      <c r="AM3385" s="13" t="str">
        <f>IF(AL3385&lt;&gt;"Good","",A3385&amp;","&amp;B3385&amp;","&amp;C3385&amp;","&amp;D3385&amp;","&amp;L3385&amp;","&amp;T3385&amp;","&amp;U3385&amp;","&amp;V3385&amp;","&amp;W3385&amp;","&amp;IF(X3385&lt;&gt;"",VLOOKUP(X3385,'Vlookup''sRef'!$C$3:$D$6,2,FALSE),"")&amp;","&amp;IF(Y3385&lt;&gt;"",VLOOKUP(Y3385,'Vlookup''sRef'!$F$3:$G$4,2,FALSE),"")&amp;","&amp;Z3385&amp;","&amp;AA3385&amp;","&amp;AB3385&amp;","&amp;AC3385&amp;","&amp;AD3385&amp;","&amp;AE3385&amp;","&amp;AF3385&amp;","&amp;AG3385&amp;","&amp;IF(AH3385&lt;&gt;"",VLOOKUP(AH3385,'Vlookup''sRef'!$O$2:$P$101,2,FALSE),"")&amp;","&amp;IF(AI3385&lt;&gt;"",VLOOKUP(AI3385,RulesetRef!$A$2:$B$77,2,FALSE),"")&amp;","&amp;AJ3385&amp;","&amp;AK3385)</f>
        <v/>
      </c>
    </row>
    <row r="3386" spans="5:39" ht="15.6" customHeight="1">
      <c r="E3386" s="15" t="str">
        <f t="shared" si="156"/>
        <v/>
      </c>
      <c r="AL3386" s="13" t="str">
        <f t="shared" si="157"/>
        <v>User Name Missing</v>
      </c>
      <c r="AM3386" s="13" t="str">
        <f>IF(AL3386&lt;&gt;"Good","",A3386&amp;","&amp;B3386&amp;","&amp;C3386&amp;","&amp;D3386&amp;","&amp;L3386&amp;","&amp;T3386&amp;","&amp;U3386&amp;","&amp;V3386&amp;","&amp;W3386&amp;","&amp;IF(X3386&lt;&gt;"",VLOOKUP(X3386,'Vlookup''sRef'!$C$3:$D$6,2,FALSE),"")&amp;","&amp;IF(Y3386&lt;&gt;"",VLOOKUP(Y3386,'Vlookup''sRef'!$F$3:$G$4,2,FALSE),"")&amp;","&amp;Z3386&amp;","&amp;AA3386&amp;","&amp;AB3386&amp;","&amp;AC3386&amp;","&amp;AD3386&amp;","&amp;AE3386&amp;","&amp;AF3386&amp;","&amp;AG3386&amp;","&amp;IF(AH3386&lt;&gt;"",VLOOKUP(AH3386,'Vlookup''sRef'!$O$2:$P$101,2,FALSE),"")&amp;","&amp;IF(AI3386&lt;&gt;"",VLOOKUP(AI3386,RulesetRef!$A$2:$B$77,2,FALSE),"")&amp;","&amp;AJ3386&amp;","&amp;AK3386)</f>
        <v/>
      </c>
    </row>
    <row r="3387" spans="5:39" ht="15.6" customHeight="1">
      <c r="E3387" s="15" t="str">
        <f t="shared" si="156"/>
        <v/>
      </c>
      <c r="AL3387" s="13" t="str">
        <f t="shared" si="157"/>
        <v>User Name Missing</v>
      </c>
      <c r="AM3387" s="13" t="str">
        <f>IF(AL3387&lt;&gt;"Good","",A3387&amp;","&amp;B3387&amp;","&amp;C3387&amp;","&amp;D3387&amp;","&amp;L3387&amp;","&amp;T3387&amp;","&amp;U3387&amp;","&amp;V3387&amp;","&amp;W3387&amp;","&amp;IF(X3387&lt;&gt;"",VLOOKUP(X3387,'Vlookup''sRef'!$C$3:$D$6,2,FALSE),"")&amp;","&amp;IF(Y3387&lt;&gt;"",VLOOKUP(Y3387,'Vlookup''sRef'!$F$3:$G$4,2,FALSE),"")&amp;","&amp;Z3387&amp;","&amp;AA3387&amp;","&amp;AB3387&amp;","&amp;AC3387&amp;","&amp;AD3387&amp;","&amp;AE3387&amp;","&amp;AF3387&amp;","&amp;AG3387&amp;","&amp;IF(AH3387&lt;&gt;"",VLOOKUP(AH3387,'Vlookup''sRef'!$O$2:$P$101,2,FALSE),"")&amp;","&amp;IF(AI3387&lt;&gt;"",VLOOKUP(AI3387,RulesetRef!$A$2:$B$77,2,FALSE),"")&amp;","&amp;AJ3387&amp;","&amp;AK3387)</f>
        <v/>
      </c>
    </row>
    <row r="3388" spans="5:39" ht="15.6" customHeight="1">
      <c r="E3388" s="15" t="str">
        <f t="shared" si="156"/>
        <v/>
      </c>
      <c r="AL3388" s="13" t="str">
        <f t="shared" si="157"/>
        <v>User Name Missing</v>
      </c>
      <c r="AM3388" s="13" t="str">
        <f>IF(AL3388&lt;&gt;"Good","",A3388&amp;","&amp;B3388&amp;","&amp;C3388&amp;","&amp;D3388&amp;","&amp;L3388&amp;","&amp;T3388&amp;","&amp;U3388&amp;","&amp;V3388&amp;","&amp;W3388&amp;","&amp;IF(X3388&lt;&gt;"",VLOOKUP(X3388,'Vlookup''sRef'!$C$3:$D$6,2,FALSE),"")&amp;","&amp;IF(Y3388&lt;&gt;"",VLOOKUP(Y3388,'Vlookup''sRef'!$F$3:$G$4,2,FALSE),"")&amp;","&amp;Z3388&amp;","&amp;AA3388&amp;","&amp;AB3388&amp;","&amp;AC3388&amp;","&amp;AD3388&amp;","&amp;AE3388&amp;","&amp;AF3388&amp;","&amp;AG3388&amp;","&amp;IF(AH3388&lt;&gt;"",VLOOKUP(AH3388,'Vlookup''sRef'!$O$2:$P$101,2,FALSE),"")&amp;","&amp;IF(AI3388&lt;&gt;"",VLOOKUP(AI3388,RulesetRef!$A$2:$B$77,2,FALSE),"")&amp;","&amp;AJ3388&amp;","&amp;AK3388)</f>
        <v/>
      </c>
    </row>
    <row r="3389" spans="5:39" ht="15.6" customHeight="1">
      <c r="E3389" s="15" t="str">
        <f t="shared" si="156"/>
        <v/>
      </c>
      <c r="AL3389" s="13" t="str">
        <f t="shared" si="157"/>
        <v>User Name Missing</v>
      </c>
      <c r="AM3389" s="13" t="str">
        <f>IF(AL3389&lt;&gt;"Good","",A3389&amp;","&amp;B3389&amp;","&amp;C3389&amp;","&amp;D3389&amp;","&amp;L3389&amp;","&amp;T3389&amp;","&amp;U3389&amp;","&amp;V3389&amp;","&amp;W3389&amp;","&amp;IF(X3389&lt;&gt;"",VLOOKUP(X3389,'Vlookup''sRef'!$C$3:$D$6,2,FALSE),"")&amp;","&amp;IF(Y3389&lt;&gt;"",VLOOKUP(Y3389,'Vlookup''sRef'!$F$3:$G$4,2,FALSE),"")&amp;","&amp;Z3389&amp;","&amp;AA3389&amp;","&amp;AB3389&amp;","&amp;AC3389&amp;","&amp;AD3389&amp;","&amp;AE3389&amp;","&amp;AF3389&amp;","&amp;AG3389&amp;","&amp;IF(AH3389&lt;&gt;"",VLOOKUP(AH3389,'Vlookup''sRef'!$O$2:$P$101,2,FALSE),"")&amp;","&amp;IF(AI3389&lt;&gt;"",VLOOKUP(AI3389,RulesetRef!$A$2:$B$77,2,FALSE),"")&amp;","&amp;AJ3389&amp;","&amp;AK3389)</f>
        <v/>
      </c>
    </row>
    <row r="3390" spans="5:39" ht="15.6" customHeight="1">
      <c r="E3390" s="15" t="str">
        <f t="shared" si="156"/>
        <v/>
      </c>
      <c r="AL3390" s="13" t="str">
        <f t="shared" si="157"/>
        <v>User Name Missing</v>
      </c>
      <c r="AM3390" s="13" t="str">
        <f>IF(AL3390&lt;&gt;"Good","",A3390&amp;","&amp;B3390&amp;","&amp;C3390&amp;","&amp;D3390&amp;","&amp;L3390&amp;","&amp;T3390&amp;","&amp;U3390&amp;","&amp;V3390&amp;","&amp;W3390&amp;","&amp;IF(X3390&lt;&gt;"",VLOOKUP(X3390,'Vlookup''sRef'!$C$3:$D$6,2,FALSE),"")&amp;","&amp;IF(Y3390&lt;&gt;"",VLOOKUP(Y3390,'Vlookup''sRef'!$F$3:$G$4,2,FALSE),"")&amp;","&amp;Z3390&amp;","&amp;AA3390&amp;","&amp;AB3390&amp;","&amp;AC3390&amp;","&amp;AD3390&amp;","&amp;AE3390&amp;","&amp;AF3390&amp;","&amp;AG3390&amp;","&amp;IF(AH3390&lt;&gt;"",VLOOKUP(AH3390,'Vlookup''sRef'!$O$2:$P$101,2,FALSE),"")&amp;","&amp;IF(AI3390&lt;&gt;"",VLOOKUP(AI3390,RulesetRef!$A$2:$B$77,2,FALSE),"")&amp;","&amp;AJ3390&amp;","&amp;AK3390)</f>
        <v/>
      </c>
    </row>
    <row r="3391" spans="5:39" ht="15.6" customHeight="1">
      <c r="E3391" s="15" t="str">
        <f t="shared" si="156"/>
        <v/>
      </c>
      <c r="AL3391" s="13" t="str">
        <f t="shared" si="157"/>
        <v>User Name Missing</v>
      </c>
      <c r="AM3391" s="13" t="str">
        <f>IF(AL3391&lt;&gt;"Good","",A3391&amp;","&amp;B3391&amp;","&amp;C3391&amp;","&amp;D3391&amp;","&amp;L3391&amp;","&amp;T3391&amp;","&amp;U3391&amp;","&amp;V3391&amp;","&amp;W3391&amp;","&amp;IF(X3391&lt;&gt;"",VLOOKUP(X3391,'Vlookup''sRef'!$C$3:$D$6,2,FALSE),"")&amp;","&amp;IF(Y3391&lt;&gt;"",VLOOKUP(Y3391,'Vlookup''sRef'!$F$3:$G$4,2,FALSE),"")&amp;","&amp;Z3391&amp;","&amp;AA3391&amp;","&amp;AB3391&amp;","&amp;AC3391&amp;","&amp;AD3391&amp;","&amp;AE3391&amp;","&amp;AF3391&amp;","&amp;AG3391&amp;","&amp;IF(AH3391&lt;&gt;"",VLOOKUP(AH3391,'Vlookup''sRef'!$O$2:$P$101,2,FALSE),"")&amp;","&amp;IF(AI3391&lt;&gt;"",VLOOKUP(AI3391,RulesetRef!$A$2:$B$77,2,FALSE),"")&amp;","&amp;AJ3391&amp;","&amp;AK3391)</f>
        <v/>
      </c>
    </row>
    <row r="3392" spans="5:39" ht="15.6" customHeight="1">
      <c r="E3392" s="15" t="str">
        <f t="shared" si="156"/>
        <v/>
      </c>
      <c r="AL3392" s="13" t="str">
        <f t="shared" si="157"/>
        <v>User Name Missing</v>
      </c>
      <c r="AM3392" s="13" t="str">
        <f>IF(AL3392&lt;&gt;"Good","",A3392&amp;","&amp;B3392&amp;","&amp;C3392&amp;","&amp;D3392&amp;","&amp;L3392&amp;","&amp;T3392&amp;","&amp;U3392&amp;","&amp;V3392&amp;","&amp;W3392&amp;","&amp;IF(X3392&lt;&gt;"",VLOOKUP(X3392,'Vlookup''sRef'!$C$3:$D$6,2,FALSE),"")&amp;","&amp;IF(Y3392&lt;&gt;"",VLOOKUP(Y3392,'Vlookup''sRef'!$F$3:$G$4,2,FALSE),"")&amp;","&amp;Z3392&amp;","&amp;AA3392&amp;","&amp;AB3392&amp;","&amp;AC3392&amp;","&amp;AD3392&amp;","&amp;AE3392&amp;","&amp;AF3392&amp;","&amp;AG3392&amp;","&amp;IF(AH3392&lt;&gt;"",VLOOKUP(AH3392,'Vlookup''sRef'!$O$2:$P$101,2,FALSE),"")&amp;","&amp;IF(AI3392&lt;&gt;"",VLOOKUP(AI3392,RulesetRef!$A$2:$B$77,2,FALSE),"")&amp;","&amp;AJ3392&amp;","&amp;AK3392)</f>
        <v/>
      </c>
    </row>
    <row r="3393" spans="5:39" ht="15.6" customHeight="1">
      <c r="E3393" s="15" t="str">
        <f t="shared" si="156"/>
        <v/>
      </c>
      <c r="AL3393" s="13" t="str">
        <f t="shared" si="157"/>
        <v>User Name Missing</v>
      </c>
      <c r="AM3393" s="13" t="str">
        <f>IF(AL3393&lt;&gt;"Good","",A3393&amp;","&amp;B3393&amp;","&amp;C3393&amp;","&amp;D3393&amp;","&amp;L3393&amp;","&amp;T3393&amp;","&amp;U3393&amp;","&amp;V3393&amp;","&amp;W3393&amp;","&amp;IF(X3393&lt;&gt;"",VLOOKUP(X3393,'Vlookup''sRef'!$C$3:$D$6,2,FALSE),"")&amp;","&amp;IF(Y3393&lt;&gt;"",VLOOKUP(Y3393,'Vlookup''sRef'!$F$3:$G$4,2,FALSE),"")&amp;","&amp;Z3393&amp;","&amp;AA3393&amp;","&amp;AB3393&amp;","&amp;AC3393&amp;","&amp;AD3393&amp;","&amp;AE3393&amp;","&amp;AF3393&amp;","&amp;AG3393&amp;","&amp;IF(AH3393&lt;&gt;"",VLOOKUP(AH3393,'Vlookup''sRef'!$O$2:$P$101,2,FALSE),"")&amp;","&amp;IF(AI3393&lt;&gt;"",VLOOKUP(AI3393,RulesetRef!$A$2:$B$77,2,FALSE),"")&amp;","&amp;AJ3393&amp;","&amp;AK3393)</f>
        <v/>
      </c>
    </row>
    <row r="3394" spans="5:39" ht="15.6" customHeight="1">
      <c r="E3394" s="15" t="str">
        <f t="shared" si="156"/>
        <v/>
      </c>
      <c r="AL3394" s="13" t="str">
        <f t="shared" si="157"/>
        <v>User Name Missing</v>
      </c>
      <c r="AM3394" s="13" t="str">
        <f>IF(AL3394&lt;&gt;"Good","",A3394&amp;","&amp;B3394&amp;","&amp;C3394&amp;","&amp;D3394&amp;","&amp;L3394&amp;","&amp;T3394&amp;","&amp;U3394&amp;","&amp;V3394&amp;","&amp;W3394&amp;","&amp;IF(X3394&lt;&gt;"",VLOOKUP(X3394,'Vlookup''sRef'!$C$3:$D$6,2,FALSE),"")&amp;","&amp;IF(Y3394&lt;&gt;"",VLOOKUP(Y3394,'Vlookup''sRef'!$F$3:$G$4,2,FALSE),"")&amp;","&amp;Z3394&amp;","&amp;AA3394&amp;","&amp;AB3394&amp;","&amp;AC3394&amp;","&amp;AD3394&amp;","&amp;AE3394&amp;","&amp;AF3394&amp;","&amp;AG3394&amp;","&amp;IF(AH3394&lt;&gt;"",VLOOKUP(AH3394,'Vlookup''sRef'!$O$2:$P$101,2,FALSE),"")&amp;","&amp;IF(AI3394&lt;&gt;"",VLOOKUP(AI3394,RulesetRef!$A$2:$B$77,2,FALSE),"")&amp;","&amp;AJ3394&amp;","&amp;AK3394)</f>
        <v/>
      </c>
    </row>
    <row r="3395" spans="5:39" ht="15.6" customHeight="1">
      <c r="E3395" s="15" t="str">
        <f t="shared" si="156"/>
        <v/>
      </c>
      <c r="AL3395" s="13" t="str">
        <f t="shared" si="157"/>
        <v>User Name Missing</v>
      </c>
      <c r="AM3395" s="13" t="str">
        <f>IF(AL3395&lt;&gt;"Good","",A3395&amp;","&amp;B3395&amp;","&amp;C3395&amp;","&amp;D3395&amp;","&amp;L3395&amp;","&amp;T3395&amp;","&amp;U3395&amp;","&amp;V3395&amp;","&amp;W3395&amp;","&amp;IF(X3395&lt;&gt;"",VLOOKUP(X3395,'Vlookup''sRef'!$C$3:$D$6,2,FALSE),"")&amp;","&amp;IF(Y3395&lt;&gt;"",VLOOKUP(Y3395,'Vlookup''sRef'!$F$3:$G$4,2,FALSE),"")&amp;","&amp;Z3395&amp;","&amp;AA3395&amp;","&amp;AB3395&amp;","&amp;AC3395&amp;","&amp;AD3395&amp;","&amp;AE3395&amp;","&amp;AF3395&amp;","&amp;AG3395&amp;","&amp;IF(AH3395&lt;&gt;"",VLOOKUP(AH3395,'Vlookup''sRef'!$O$2:$P$101,2,FALSE),"")&amp;","&amp;IF(AI3395&lt;&gt;"",VLOOKUP(AI3395,RulesetRef!$A$2:$B$77,2,FALSE),"")&amp;","&amp;AJ3395&amp;","&amp;AK3395)</f>
        <v/>
      </c>
    </row>
    <row r="3396" spans="5:39" ht="15.6" customHeight="1">
      <c r="E3396" s="15" t="str">
        <f t="shared" si="156"/>
        <v/>
      </c>
      <c r="AL3396" s="13" t="str">
        <f t="shared" si="157"/>
        <v>User Name Missing</v>
      </c>
      <c r="AM3396" s="13" t="str">
        <f>IF(AL3396&lt;&gt;"Good","",A3396&amp;","&amp;B3396&amp;","&amp;C3396&amp;","&amp;D3396&amp;","&amp;L3396&amp;","&amp;T3396&amp;","&amp;U3396&amp;","&amp;V3396&amp;","&amp;W3396&amp;","&amp;IF(X3396&lt;&gt;"",VLOOKUP(X3396,'Vlookup''sRef'!$C$3:$D$6,2,FALSE),"")&amp;","&amp;IF(Y3396&lt;&gt;"",VLOOKUP(Y3396,'Vlookup''sRef'!$F$3:$G$4,2,FALSE),"")&amp;","&amp;Z3396&amp;","&amp;AA3396&amp;","&amp;AB3396&amp;","&amp;AC3396&amp;","&amp;AD3396&amp;","&amp;AE3396&amp;","&amp;AF3396&amp;","&amp;AG3396&amp;","&amp;IF(AH3396&lt;&gt;"",VLOOKUP(AH3396,'Vlookup''sRef'!$O$2:$P$101,2,FALSE),"")&amp;","&amp;IF(AI3396&lt;&gt;"",VLOOKUP(AI3396,RulesetRef!$A$2:$B$77,2,FALSE),"")&amp;","&amp;AJ3396&amp;","&amp;AK3396)</f>
        <v/>
      </c>
    </row>
    <row r="3397" spans="5:39" ht="15.6" customHeight="1">
      <c r="E3397" s="15" t="str">
        <f t="shared" si="156"/>
        <v/>
      </c>
      <c r="AL3397" s="13" t="str">
        <f t="shared" si="157"/>
        <v>User Name Missing</v>
      </c>
      <c r="AM3397" s="13" t="str">
        <f>IF(AL3397&lt;&gt;"Good","",A3397&amp;","&amp;B3397&amp;","&amp;C3397&amp;","&amp;D3397&amp;","&amp;L3397&amp;","&amp;T3397&amp;","&amp;U3397&amp;","&amp;V3397&amp;","&amp;W3397&amp;","&amp;IF(X3397&lt;&gt;"",VLOOKUP(X3397,'Vlookup''sRef'!$C$3:$D$6,2,FALSE),"")&amp;","&amp;IF(Y3397&lt;&gt;"",VLOOKUP(Y3397,'Vlookup''sRef'!$F$3:$G$4,2,FALSE),"")&amp;","&amp;Z3397&amp;","&amp;AA3397&amp;","&amp;AB3397&amp;","&amp;AC3397&amp;","&amp;AD3397&amp;","&amp;AE3397&amp;","&amp;AF3397&amp;","&amp;AG3397&amp;","&amp;IF(AH3397&lt;&gt;"",VLOOKUP(AH3397,'Vlookup''sRef'!$O$2:$P$101,2,FALSE),"")&amp;","&amp;IF(AI3397&lt;&gt;"",VLOOKUP(AI3397,RulesetRef!$A$2:$B$77,2,FALSE),"")&amp;","&amp;AJ3397&amp;","&amp;AK3397)</f>
        <v/>
      </c>
    </row>
    <row r="3398" spans="5:39" ht="15.6" customHeight="1">
      <c r="E3398" s="15" t="str">
        <f t="shared" si="156"/>
        <v/>
      </c>
      <c r="AL3398" s="13" t="str">
        <f t="shared" si="157"/>
        <v>User Name Missing</v>
      </c>
      <c r="AM3398" s="13" t="str">
        <f>IF(AL3398&lt;&gt;"Good","",A3398&amp;","&amp;B3398&amp;","&amp;C3398&amp;","&amp;D3398&amp;","&amp;L3398&amp;","&amp;T3398&amp;","&amp;U3398&amp;","&amp;V3398&amp;","&amp;W3398&amp;","&amp;IF(X3398&lt;&gt;"",VLOOKUP(X3398,'Vlookup''sRef'!$C$3:$D$6,2,FALSE),"")&amp;","&amp;IF(Y3398&lt;&gt;"",VLOOKUP(Y3398,'Vlookup''sRef'!$F$3:$G$4,2,FALSE),"")&amp;","&amp;Z3398&amp;","&amp;AA3398&amp;","&amp;AB3398&amp;","&amp;AC3398&amp;","&amp;AD3398&amp;","&amp;AE3398&amp;","&amp;AF3398&amp;","&amp;AG3398&amp;","&amp;IF(AH3398&lt;&gt;"",VLOOKUP(AH3398,'Vlookup''sRef'!$O$2:$P$101,2,FALSE),"")&amp;","&amp;IF(AI3398&lt;&gt;"",VLOOKUP(AI3398,RulesetRef!$A$2:$B$77,2,FALSE),"")&amp;","&amp;AJ3398&amp;","&amp;AK3398)</f>
        <v/>
      </c>
    </row>
    <row r="3399" spans="5:39" ht="15.6" customHeight="1">
      <c r="E3399" s="15" t="str">
        <f t="shared" si="156"/>
        <v/>
      </c>
      <c r="AL3399" s="13" t="str">
        <f t="shared" si="157"/>
        <v>User Name Missing</v>
      </c>
      <c r="AM3399" s="13" t="str">
        <f>IF(AL3399&lt;&gt;"Good","",A3399&amp;","&amp;B3399&amp;","&amp;C3399&amp;","&amp;D3399&amp;","&amp;L3399&amp;","&amp;T3399&amp;","&amp;U3399&amp;","&amp;V3399&amp;","&amp;W3399&amp;","&amp;IF(X3399&lt;&gt;"",VLOOKUP(X3399,'Vlookup''sRef'!$C$3:$D$6,2,FALSE),"")&amp;","&amp;IF(Y3399&lt;&gt;"",VLOOKUP(Y3399,'Vlookup''sRef'!$F$3:$G$4,2,FALSE),"")&amp;","&amp;Z3399&amp;","&amp;AA3399&amp;","&amp;AB3399&amp;","&amp;AC3399&amp;","&amp;AD3399&amp;","&amp;AE3399&amp;","&amp;AF3399&amp;","&amp;AG3399&amp;","&amp;IF(AH3399&lt;&gt;"",VLOOKUP(AH3399,'Vlookup''sRef'!$O$2:$P$101,2,FALSE),"")&amp;","&amp;IF(AI3399&lt;&gt;"",VLOOKUP(AI3399,RulesetRef!$A$2:$B$77,2,FALSE),"")&amp;","&amp;AJ3399&amp;","&amp;AK3399)</f>
        <v/>
      </c>
    </row>
    <row r="3400" spans="5:39" ht="15.6" customHeight="1">
      <c r="E3400" s="15" t="str">
        <f t="shared" si="156"/>
        <v/>
      </c>
      <c r="AL3400" s="13" t="str">
        <f t="shared" si="157"/>
        <v>User Name Missing</v>
      </c>
      <c r="AM3400" s="13" t="str">
        <f>IF(AL3400&lt;&gt;"Good","",A3400&amp;","&amp;B3400&amp;","&amp;C3400&amp;","&amp;D3400&amp;","&amp;L3400&amp;","&amp;T3400&amp;","&amp;U3400&amp;","&amp;V3400&amp;","&amp;W3400&amp;","&amp;IF(X3400&lt;&gt;"",VLOOKUP(X3400,'Vlookup''sRef'!$C$3:$D$6,2,FALSE),"")&amp;","&amp;IF(Y3400&lt;&gt;"",VLOOKUP(Y3400,'Vlookup''sRef'!$F$3:$G$4,2,FALSE),"")&amp;","&amp;Z3400&amp;","&amp;AA3400&amp;","&amp;AB3400&amp;","&amp;AC3400&amp;","&amp;AD3400&amp;","&amp;AE3400&amp;","&amp;AF3400&amp;","&amp;AG3400&amp;","&amp;IF(AH3400&lt;&gt;"",VLOOKUP(AH3400,'Vlookup''sRef'!$O$2:$P$101,2,FALSE),"")&amp;","&amp;IF(AI3400&lt;&gt;"",VLOOKUP(AI3400,RulesetRef!$A$2:$B$77,2,FALSE),"")&amp;","&amp;AJ3400&amp;","&amp;AK3400)</f>
        <v/>
      </c>
    </row>
    <row r="3401" spans="5:39" ht="15.6" customHeight="1">
      <c r="E3401" s="15" t="str">
        <f t="shared" si="156"/>
        <v/>
      </c>
      <c r="AL3401" s="13" t="str">
        <f t="shared" si="157"/>
        <v>User Name Missing</v>
      </c>
      <c r="AM3401" s="13" t="str">
        <f>IF(AL3401&lt;&gt;"Good","",A3401&amp;","&amp;B3401&amp;","&amp;C3401&amp;","&amp;D3401&amp;","&amp;L3401&amp;","&amp;T3401&amp;","&amp;U3401&amp;","&amp;V3401&amp;","&amp;W3401&amp;","&amp;IF(X3401&lt;&gt;"",VLOOKUP(X3401,'Vlookup''sRef'!$C$3:$D$6,2,FALSE),"")&amp;","&amp;IF(Y3401&lt;&gt;"",VLOOKUP(Y3401,'Vlookup''sRef'!$F$3:$G$4,2,FALSE),"")&amp;","&amp;Z3401&amp;","&amp;AA3401&amp;","&amp;AB3401&amp;","&amp;AC3401&amp;","&amp;AD3401&amp;","&amp;AE3401&amp;","&amp;AF3401&amp;","&amp;AG3401&amp;","&amp;IF(AH3401&lt;&gt;"",VLOOKUP(AH3401,'Vlookup''sRef'!$O$2:$P$101,2,FALSE),"")&amp;","&amp;IF(AI3401&lt;&gt;"",VLOOKUP(AI3401,RulesetRef!$A$2:$B$77,2,FALSE),"")&amp;","&amp;AJ3401&amp;","&amp;AK3401)</f>
        <v/>
      </c>
    </row>
    <row r="3402" spans="5:39" ht="15.6" customHeight="1">
      <c r="E3402" s="15" t="str">
        <f t="shared" si="156"/>
        <v/>
      </c>
      <c r="AL3402" s="13" t="str">
        <f t="shared" si="157"/>
        <v>User Name Missing</v>
      </c>
      <c r="AM3402" s="13" t="str">
        <f>IF(AL3402&lt;&gt;"Good","",A3402&amp;","&amp;B3402&amp;","&amp;C3402&amp;","&amp;D3402&amp;","&amp;L3402&amp;","&amp;T3402&amp;","&amp;U3402&amp;","&amp;V3402&amp;","&amp;W3402&amp;","&amp;IF(X3402&lt;&gt;"",VLOOKUP(X3402,'Vlookup''sRef'!$C$3:$D$6,2,FALSE),"")&amp;","&amp;IF(Y3402&lt;&gt;"",VLOOKUP(Y3402,'Vlookup''sRef'!$F$3:$G$4,2,FALSE),"")&amp;","&amp;Z3402&amp;","&amp;AA3402&amp;","&amp;AB3402&amp;","&amp;AC3402&amp;","&amp;AD3402&amp;","&amp;AE3402&amp;","&amp;AF3402&amp;","&amp;AG3402&amp;","&amp;IF(AH3402&lt;&gt;"",VLOOKUP(AH3402,'Vlookup''sRef'!$O$2:$P$101,2,FALSE),"")&amp;","&amp;IF(AI3402&lt;&gt;"",VLOOKUP(AI3402,RulesetRef!$A$2:$B$77,2,FALSE),"")&amp;","&amp;AJ3402&amp;","&amp;AK3402)</f>
        <v/>
      </c>
    </row>
    <row r="3403" spans="5:39" ht="15.6" customHeight="1">
      <c r="E3403" s="15" t="str">
        <f t="shared" ref="E3403:E3466" si="158">IF(AND(A3403="",D3403=""),"",IF(OR(AND(ISNUMBER(SEARCH("@",A3403))*ISNUMBER(SEARCH(".",A3403,SEARCH("@",A3403))),ISBLANK(D3403)),LEN(D3403)&gt;=8),1,0))</f>
        <v/>
      </c>
      <c r="AL3403" s="13" t="str">
        <f t="shared" si="157"/>
        <v>User Name Missing</v>
      </c>
      <c r="AM3403" s="13" t="str">
        <f>IF(AL3403&lt;&gt;"Good","",A3403&amp;","&amp;B3403&amp;","&amp;C3403&amp;","&amp;D3403&amp;","&amp;L3403&amp;","&amp;T3403&amp;","&amp;U3403&amp;","&amp;V3403&amp;","&amp;W3403&amp;","&amp;IF(X3403&lt;&gt;"",VLOOKUP(X3403,'Vlookup''sRef'!$C$3:$D$6,2,FALSE),"")&amp;","&amp;IF(Y3403&lt;&gt;"",VLOOKUP(Y3403,'Vlookup''sRef'!$F$3:$G$4,2,FALSE),"")&amp;","&amp;Z3403&amp;","&amp;AA3403&amp;","&amp;AB3403&amp;","&amp;AC3403&amp;","&amp;AD3403&amp;","&amp;AE3403&amp;","&amp;AF3403&amp;","&amp;AG3403&amp;","&amp;IF(AH3403&lt;&gt;"",VLOOKUP(AH3403,'Vlookup''sRef'!$O$2:$P$101,2,FALSE),"")&amp;","&amp;IF(AI3403&lt;&gt;"",VLOOKUP(AI3403,RulesetRef!$A$2:$B$77,2,FALSE),"")&amp;","&amp;AJ3403&amp;","&amp;AK3403)</f>
        <v/>
      </c>
    </row>
    <row r="3404" spans="5:39" ht="15.6" customHeight="1">
      <c r="E3404" s="15" t="str">
        <f t="shared" si="158"/>
        <v/>
      </c>
      <c r="AL3404" s="13" t="str">
        <f t="shared" ref="AL3404:AL3467" si="159">IF(COUNTBLANK(A3404:AK3404)=30,"",IF(A3404="","User Name Missing",IF(B3404="","First Name Missing",IF(C3404="","Last Name Missing",IF(E3404=0,"Password Short(Min 8 Charcters)",IF(L3404="","Group Missing",IF(T3404="","Security Clearance Missing",IF(AA3404="","Time Zone Missing","Good"))))))))</f>
        <v>User Name Missing</v>
      </c>
      <c r="AM3404" s="13" t="str">
        <f>IF(AL3404&lt;&gt;"Good","",A3404&amp;","&amp;B3404&amp;","&amp;C3404&amp;","&amp;D3404&amp;","&amp;L3404&amp;","&amp;T3404&amp;","&amp;U3404&amp;","&amp;V3404&amp;","&amp;W3404&amp;","&amp;IF(X3404&lt;&gt;"",VLOOKUP(X3404,'Vlookup''sRef'!$C$3:$D$6,2,FALSE),"")&amp;","&amp;IF(Y3404&lt;&gt;"",VLOOKUP(Y3404,'Vlookup''sRef'!$F$3:$G$4,2,FALSE),"")&amp;","&amp;Z3404&amp;","&amp;AA3404&amp;","&amp;AB3404&amp;","&amp;AC3404&amp;","&amp;AD3404&amp;","&amp;AE3404&amp;","&amp;AF3404&amp;","&amp;AG3404&amp;","&amp;IF(AH3404&lt;&gt;"",VLOOKUP(AH3404,'Vlookup''sRef'!$O$2:$P$101,2,FALSE),"")&amp;","&amp;IF(AI3404&lt;&gt;"",VLOOKUP(AI3404,RulesetRef!$A$2:$B$77,2,FALSE),"")&amp;","&amp;AJ3404&amp;","&amp;AK3404)</f>
        <v/>
      </c>
    </row>
    <row r="3405" spans="5:39" ht="15.6" customHeight="1">
      <c r="E3405" s="15" t="str">
        <f t="shared" si="158"/>
        <v/>
      </c>
      <c r="AL3405" s="13" t="str">
        <f t="shared" si="159"/>
        <v>User Name Missing</v>
      </c>
      <c r="AM3405" s="13" t="str">
        <f>IF(AL3405&lt;&gt;"Good","",A3405&amp;","&amp;B3405&amp;","&amp;C3405&amp;","&amp;D3405&amp;","&amp;L3405&amp;","&amp;T3405&amp;","&amp;U3405&amp;","&amp;V3405&amp;","&amp;W3405&amp;","&amp;IF(X3405&lt;&gt;"",VLOOKUP(X3405,'Vlookup''sRef'!$C$3:$D$6,2,FALSE),"")&amp;","&amp;IF(Y3405&lt;&gt;"",VLOOKUP(Y3405,'Vlookup''sRef'!$F$3:$G$4,2,FALSE),"")&amp;","&amp;Z3405&amp;","&amp;AA3405&amp;","&amp;AB3405&amp;","&amp;AC3405&amp;","&amp;AD3405&amp;","&amp;AE3405&amp;","&amp;AF3405&amp;","&amp;AG3405&amp;","&amp;IF(AH3405&lt;&gt;"",VLOOKUP(AH3405,'Vlookup''sRef'!$O$2:$P$101,2,FALSE),"")&amp;","&amp;IF(AI3405&lt;&gt;"",VLOOKUP(AI3405,RulesetRef!$A$2:$B$77,2,FALSE),"")&amp;","&amp;AJ3405&amp;","&amp;AK3405)</f>
        <v/>
      </c>
    </row>
    <row r="3406" spans="5:39" ht="15.6" customHeight="1">
      <c r="E3406" s="15" t="str">
        <f t="shared" si="158"/>
        <v/>
      </c>
      <c r="AL3406" s="13" t="str">
        <f t="shared" si="159"/>
        <v>User Name Missing</v>
      </c>
      <c r="AM3406" s="13" t="str">
        <f>IF(AL3406&lt;&gt;"Good","",A3406&amp;","&amp;B3406&amp;","&amp;C3406&amp;","&amp;D3406&amp;","&amp;L3406&amp;","&amp;T3406&amp;","&amp;U3406&amp;","&amp;V3406&amp;","&amp;W3406&amp;","&amp;IF(X3406&lt;&gt;"",VLOOKUP(X3406,'Vlookup''sRef'!$C$3:$D$6,2,FALSE),"")&amp;","&amp;IF(Y3406&lt;&gt;"",VLOOKUP(Y3406,'Vlookup''sRef'!$F$3:$G$4,2,FALSE),"")&amp;","&amp;Z3406&amp;","&amp;AA3406&amp;","&amp;AB3406&amp;","&amp;AC3406&amp;","&amp;AD3406&amp;","&amp;AE3406&amp;","&amp;AF3406&amp;","&amp;AG3406&amp;","&amp;IF(AH3406&lt;&gt;"",VLOOKUP(AH3406,'Vlookup''sRef'!$O$2:$P$101,2,FALSE),"")&amp;","&amp;IF(AI3406&lt;&gt;"",VLOOKUP(AI3406,RulesetRef!$A$2:$B$77,2,FALSE),"")&amp;","&amp;AJ3406&amp;","&amp;AK3406)</f>
        <v/>
      </c>
    </row>
    <row r="3407" spans="5:39" ht="15.6" customHeight="1">
      <c r="E3407" s="15" t="str">
        <f t="shared" si="158"/>
        <v/>
      </c>
      <c r="AL3407" s="13" t="str">
        <f t="shared" si="159"/>
        <v>User Name Missing</v>
      </c>
      <c r="AM3407" s="13" t="str">
        <f>IF(AL3407&lt;&gt;"Good","",A3407&amp;","&amp;B3407&amp;","&amp;C3407&amp;","&amp;D3407&amp;","&amp;L3407&amp;","&amp;T3407&amp;","&amp;U3407&amp;","&amp;V3407&amp;","&amp;W3407&amp;","&amp;IF(X3407&lt;&gt;"",VLOOKUP(X3407,'Vlookup''sRef'!$C$3:$D$6,2,FALSE),"")&amp;","&amp;IF(Y3407&lt;&gt;"",VLOOKUP(Y3407,'Vlookup''sRef'!$F$3:$G$4,2,FALSE),"")&amp;","&amp;Z3407&amp;","&amp;AA3407&amp;","&amp;AB3407&amp;","&amp;AC3407&amp;","&amp;AD3407&amp;","&amp;AE3407&amp;","&amp;AF3407&amp;","&amp;AG3407&amp;","&amp;IF(AH3407&lt;&gt;"",VLOOKUP(AH3407,'Vlookup''sRef'!$O$2:$P$101,2,FALSE),"")&amp;","&amp;IF(AI3407&lt;&gt;"",VLOOKUP(AI3407,RulesetRef!$A$2:$B$77,2,FALSE),"")&amp;","&amp;AJ3407&amp;","&amp;AK3407)</f>
        <v/>
      </c>
    </row>
    <row r="3408" spans="5:39" ht="15.6" customHeight="1">
      <c r="E3408" s="15" t="str">
        <f t="shared" si="158"/>
        <v/>
      </c>
      <c r="AL3408" s="13" t="str">
        <f t="shared" si="159"/>
        <v>User Name Missing</v>
      </c>
      <c r="AM3408" s="13" t="str">
        <f>IF(AL3408&lt;&gt;"Good","",A3408&amp;","&amp;B3408&amp;","&amp;C3408&amp;","&amp;D3408&amp;","&amp;L3408&amp;","&amp;T3408&amp;","&amp;U3408&amp;","&amp;V3408&amp;","&amp;W3408&amp;","&amp;IF(X3408&lt;&gt;"",VLOOKUP(X3408,'Vlookup''sRef'!$C$3:$D$6,2,FALSE),"")&amp;","&amp;IF(Y3408&lt;&gt;"",VLOOKUP(Y3408,'Vlookup''sRef'!$F$3:$G$4,2,FALSE),"")&amp;","&amp;Z3408&amp;","&amp;AA3408&amp;","&amp;AB3408&amp;","&amp;AC3408&amp;","&amp;AD3408&amp;","&amp;AE3408&amp;","&amp;AF3408&amp;","&amp;AG3408&amp;","&amp;IF(AH3408&lt;&gt;"",VLOOKUP(AH3408,'Vlookup''sRef'!$O$2:$P$101,2,FALSE),"")&amp;","&amp;IF(AI3408&lt;&gt;"",VLOOKUP(AI3408,RulesetRef!$A$2:$B$77,2,FALSE),"")&amp;","&amp;AJ3408&amp;","&amp;AK3408)</f>
        <v/>
      </c>
    </row>
    <row r="3409" spans="5:39" ht="15.6" customHeight="1">
      <c r="E3409" s="15" t="str">
        <f t="shared" si="158"/>
        <v/>
      </c>
      <c r="AL3409" s="13" t="str">
        <f t="shared" si="159"/>
        <v>User Name Missing</v>
      </c>
      <c r="AM3409" s="13" t="str">
        <f>IF(AL3409&lt;&gt;"Good","",A3409&amp;","&amp;B3409&amp;","&amp;C3409&amp;","&amp;D3409&amp;","&amp;L3409&amp;","&amp;T3409&amp;","&amp;U3409&amp;","&amp;V3409&amp;","&amp;W3409&amp;","&amp;IF(X3409&lt;&gt;"",VLOOKUP(X3409,'Vlookup''sRef'!$C$3:$D$6,2,FALSE),"")&amp;","&amp;IF(Y3409&lt;&gt;"",VLOOKUP(Y3409,'Vlookup''sRef'!$F$3:$G$4,2,FALSE),"")&amp;","&amp;Z3409&amp;","&amp;AA3409&amp;","&amp;AB3409&amp;","&amp;AC3409&amp;","&amp;AD3409&amp;","&amp;AE3409&amp;","&amp;AF3409&amp;","&amp;AG3409&amp;","&amp;IF(AH3409&lt;&gt;"",VLOOKUP(AH3409,'Vlookup''sRef'!$O$2:$P$101,2,FALSE),"")&amp;","&amp;IF(AI3409&lt;&gt;"",VLOOKUP(AI3409,RulesetRef!$A$2:$B$77,2,FALSE),"")&amp;","&amp;AJ3409&amp;","&amp;AK3409)</f>
        <v/>
      </c>
    </row>
    <row r="3410" spans="5:39" ht="15.6" customHeight="1">
      <c r="E3410" s="15" t="str">
        <f t="shared" si="158"/>
        <v/>
      </c>
      <c r="AL3410" s="13" t="str">
        <f t="shared" si="159"/>
        <v>User Name Missing</v>
      </c>
      <c r="AM3410" s="13" t="str">
        <f>IF(AL3410&lt;&gt;"Good","",A3410&amp;","&amp;B3410&amp;","&amp;C3410&amp;","&amp;D3410&amp;","&amp;L3410&amp;","&amp;T3410&amp;","&amp;U3410&amp;","&amp;V3410&amp;","&amp;W3410&amp;","&amp;IF(X3410&lt;&gt;"",VLOOKUP(X3410,'Vlookup''sRef'!$C$3:$D$6,2,FALSE),"")&amp;","&amp;IF(Y3410&lt;&gt;"",VLOOKUP(Y3410,'Vlookup''sRef'!$F$3:$G$4,2,FALSE),"")&amp;","&amp;Z3410&amp;","&amp;AA3410&amp;","&amp;AB3410&amp;","&amp;AC3410&amp;","&amp;AD3410&amp;","&amp;AE3410&amp;","&amp;AF3410&amp;","&amp;AG3410&amp;","&amp;IF(AH3410&lt;&gt;"",VLOOKUP(AH3410,'Vlookup''sRef'!$O$2:$P$101,2,FALSE),"")&amp;","&amp;IF(AI3410&lt;&gt;"",VLOOKUP(AI3410,RulesetRef!$A$2:$B$77,2,FALSE),"")&amp;","&amp;AJ3410&amp;","&amp;AK3410)</f>
        <v/>
      </c>
    </row>
    <row r="3411" spans="5:39" ht="15.6" customHeight="1">
      <c r="E3411" s="15" t="str">
        <f t="shared" si="158"/>
        <v/>
      </c>
      <c r="AL3411" s="13" t="str">
        <f t="shared" si="159"/>
        <v>User Name Missing</v>
      </c>
      <c r="AM3411" s="13" t="str">
        <f>IF(AL3411&lt;&gt;"Good","",A3411&amp;","&amp;B3411&amp;","&amp;C3411&amp;","&amp;D3411&amp;","&amp;L3411&amp;","&amp;T3411&amp;","&amp;U3411&amp;","&amp;V3411&amp;","&amp;W3411&amp;","&amp;IF(X3411&lt;&gt;"",VLOOKUP(X3411,'Vlookup''sRef'!$C$3:$D$6,2,FALSE),"")&amp;","&amp;IF(Y3411&lt;&gt;"",VLOOKUP(Y3411,'Vlookup''sRef'!$F$3:$G$4,2,FALSE),"")&amp;","&amp;Z3411&amp;","&amp;AA3411&amp;","&amp;AB3411&amp;","&amp;AC3411&amp;","&amp;AD3411&amp;","&amp;AE3411&amp;","&amp;AF3411&amp;","&amp;AG3411&amp;","&amp;IF(AH3411&lt;&gt;"",VLOOKUP(AH3411,'Vlookup''sRef'!$O$2:$P$101,2,FALSE),"")&amp;","&amp;IF(AI3411&lt;&gt;"",VLOOKUP(AI3411,RulesetRef!$A$2:$B$77,2,FALSE),"")&amp;","&amp;AJ3411&amp;","&amp;AK3411)</f>
        <v/>
      </c>
    </row>
    <row r="3412" spans="5:39" ht="15.6" customHeight="1">
      <c r="E3412" s="15" t="str">
        <f t="shared" si="158"/>
        <v/>
      </c>
      <c r="AL3412" s="13" t="str">
        <f t="shared" si="159"/>
        <v>User Name Missing</v>
      </c>
      <c r="AM3412" s="13" t="str">
        <f>IF(AL3412&lt;&gt;"Good","",A3412&amp;","&amp;B3412&amp;","&amp;C3412&amp;","&amp;D3412&amp;","&amp;L3412&amp;","&amp;T3412&amp;","&amp;U3412&amp;","&amp;V3412&amp;","&amp;W3412&amp;","&amp;IF(X3412&lt;&gt;"",VLOOKUP(X3412,'Vlookup''sRef'!$C$3:$D$6,2,FALSE),"")&amp;","&amp;IF(Y3412&lt;&gt;"",VLOOKUP(Y3412,'Vlookup''sRef'!$F$3:$G$4,2,FALSE),"")&amp;","&amp;Z3412&amp;","&amp;AA3412&amp;","&amp;AB3412&amp;","&amp;AC3412&amp;","&amp;AD3412&amp;","&amp;AE3412&amp;","&amp;AF3412&amp;","&amp;AG3412&amp;","&amp;IF(AH3412&lt;&gt;"",VLOOKUP(AH3412,'Vlookup''sRef'!$O$2:$P$101,2,FALSE),"")&amp;","&amp;IF(AI3412&lt;&gt;"",VLOOKUP(AI3412,RulesetRef!$A$2:$B$77,2,FALSE),"")&amp;","&amp;AJ3412&amp;","&amp;AK3412)</f>
        <v/>
      </c>
    </row>
    <row r="3413" spans="5:39" ht="15.6" customHeight="1">
      <c r="E3413" s="15" t="str">
        <f t="shared" si="158"/>
        <v/>
      </c>
      <c r="AL3413" s="13" t="str">
        <f t="shared" si="159"/>
        <v>User Name Missing</v>
      </c>
      <c r="AM3413" s="13" t="str">
        <f>IF(AL3413&lt;&gt;"Good","",A3413&amp;","&amp;B3413&amp;","&amp;C3413&amp;","&amp;D3413&amp;","&amp;L3413&amp;","&amp;T3413&amp;","&amp;U3413&amp;","&amp;V3413&amp;","&amp;W3413&amp;","&amp;IF(X3413&lt;&gt;"",VLOOKUP(X3413,'Vlookup''sRef'!$C$3:$D$6,2,FALSE),"")&amp;","&amp;IF(Y3413&lt;&gt;"",VLOOKUP(Y3413,'Vlookup''sRef'!$F$3:$G$4,2,FALSE),"")&amp;","&amp;Z3413&amp;","&amp;AA3413&amp;","&amp;AB3413&amp;","&amp;AC3413&amp;","&amp;AD3413&amp;","&amp;AE3413&amp;","&amp;AF3413&amp;","&amp;AG3413&amp;","&amp;IF(AH3413&lt;&gt;"",VLOOKUP(AH3413,'Vlookup''sRef'!$O$2:$P$101,2,FALSE),"")&amp;","&amp;IF(AI3413&lt;&gt;"",VLOOKUP(AI3413,RulesetRef!$A$2:$B$77,2,FALSE),"")&amp;","&amp;AJ3413&amp;","&amp;AK3413)</f>
        <v/>
      </c>
    </row>
    <row r="3414" spans="5:39" ht="15.6" customHeight="1">
      <c r="E3414" s="15" t="str">
        <f t="shared" si="158"/>
        <v/>
      </c>
      <c r="AL3414" s="13" t="str">
        <f t="shared" si="159"/>
        <v>User Name Missing</v>
      </c>
      <c r="AM3414" s="13" t="str">
        <f>IF(AL3414&lt;&gt;"Good","",A3414&amp;","&amp;B3414&amp;","&amp;C3414&amp;","&amp;D3414&amp;","&amp;L3414&amp;","&amp;T3414&amp;","&amp;U3414&amp;","&amp;V3414&amp;","&amp;W3414&amp;","&amp;IF(X3414&lt;&gt;"",VLOOKUP(X3414,'Vlookup''sRef'!$C$3:$D$6,2,FALSE),"")&amp;","&amp;IF(Y3414&lt;&gt;"",VLOOKUP(Y3414,'Vlookup''sRef'!$F$3:$G$4,2,FALSE),"")&amp;","&amp;Z3414&amp;","&amp;AA3414&amp;","&amp;AB3414&amp;","&amp;AC3414&amp;","&amp;AD3414&amp;","&amp;AE3414&amp;","&amp;AF3414&amp;","&amp;AG3414&amp;","&amp;IF(AH3414&lt;&gt;"",VLOOKUP(AH3414,'Vlookup''sRef'!$O$2:$P$101,2,FALSE),"")&amp;","&amp;IF(AI3414&lt;&gt;"",VLOOKUP(AI3414,RulesetRef!$A$2:$B$77,2,FALSE),"")&amp;","&amp;AJ3414&amp;","&amp;AK3414)</f>
        <v/>
      </c>
    </row>
    <row r="3415" spans="5:39" ht="15.6" customHeight="1">
      <c r="E3415" s="15" t="str">
        <f t="shared" si="158"/>
        <v/>
      </c>
      <c r="AL3415" s="13" t="str">
        <f t="shared" si="159"/>
        <v>User Name Missing</v>
      </c>
      <c r="AM3415" s="13" t="str">
        <f>IF(AL3415&lt;&gt;"Good","",A3415&amp;","&amp;B3415&amp;","&amp;C3415&amp;","&amp;D3415&amp;","&amp;L3415&amp;","&amp;T3415&amp;","&amp;U3415&amp;","&amp;V3415&amp;","&amp;W3415&amp;","&amp;IF(X3415&lt;&gt;"",VLOOKUP(X3415,'Vlookup''sRef'!$C$3:$D$6,2,FALSE),"")&amp;","&amp;IF(Y3415&lt;&gt;"",VLOOKUP(Y3415,'Vlookup''sRef'!$F$3:$G$4,2,FALSE),"")&amp;","&amp;Z3415&amp;","&amp;AA3415&amp;","&amp;AB3415&amp;","&amp;AC3415&amp;","&amp;AD3415&amp;","&amp;AE3415&amp;","&amp;AF3415&amp;","&amp;AG3415&amp;","&amp;IF(AH3415&lt;&gt;"",VLOOKUP(AH3415,'Vlookup''sRef'!$O$2:$P$101,2,FALSE),"")&amp;","&amp;IF(AI3415&lt;&gt;"",VLOOKUP(AI3415,RulesetRef!$A$2:$B$77,2,FALSE),"")&amp;","&amp;AJ3415&amp;","&amp;AK3415)</f>
        <v/>
      </c>
    </row>
    <row r="3416" spans="5:39" ht="15.6" customHeight="1">
      <c r="E3416" s="15" t="str">
        <f t="shared" si="158"/>
        <v/>
      </c>
      <c r="AL3416" s="13" t="str">
        <f t="shared" si="159"/>
        <v>User Name Missing</v>
      </c>
      <c r="AM3416" s="13" t="str">
        <f>IF(AL3416&lt;&gt;"Good","",A3416&amp;","&amp;B3416&amp;","&amp;C3416&amp;","&amp;D3416&amp;","&amp;L3416&amp;","&amp;T3416&amp;","&amp;U3416&amp;","&amp;V3416&amp;","&amp;W3416&amp;","&amp;IF(X3416&lt;&gt;"",VLOOKUP(X3416,'Vlookup''sRef'!$C$3:$D$6,2,FALSE),"")&amp;","&amp;IF(Y3416&lt;&gt;"",VLOOKUP(Y3416,'Vlookup''sRef'!$F$3:$G$4,2,FALSE),"")&amp;","&amp;Z3416&amp;","&amp;AA3416&amp;","&amp;AB3416&amp;","&amp;AC3416&amp;","&amp;AD3416&amp;","&amp;AE3416&amp;","&amp;AF3416&amp;","&amp;AG3416&amp;","&amp;IF(AH3416&lt;&gt;"",VLOOKUP(AH3416,'Vlookup''sRef'!$O$2:$P$101,2,FALSE),"")&amp;","&amp;IF(AI3416&lt;&gt;"",VLOOKUP(AI3416,RulesetRef!$A$2:$B$77,2,FALSE),"")&amp;","&amp;AJ3416&amp;","&amp;AK3416)</f>
        <v/>
      </c>
    </row>
    <row r="3417" spans="5:39" ht="15.6" customHeight="1">
      <c r="E3417" s="15" t="str">
        <f t="shared" si="158"/>
        <v/>
      </c>
      <c r="AL3417" s="13" t="str">
        <f t="shared" si="159"/>
        <v>User Name Missing</v>
      </c>
      <c r="AM3417" s="13" t="str">
        <f>IF(AL3417&lt;&gt;"Good","",A3417&amp;","&amp;B3417&amp;","&amp;C3417&amp;","&amp;D3417&amp;","&amp;L3417&amp;","&amp;T3417&amp;","&amp;U3417&amp;","&amp;V3417&amp;","&amp;W3417&amp;","&amp;IF(X3417&lt;&gt;"",VLOOKUP(X3417,'Vlookup''sRef'!$C$3:$D$6,2,FALSE),"")&amp;","&amp;IF(Y3417&lt;&gt;"",VLOOKUP(Y3417,'Vlookup''sRef'!$F$3:$G$4,2,FALSE),"")&amp;","&amp;Z3417&amp;","&amp;AA3417&amp;","&amp;AB3417&amp;","&amp;AC3417&amp;","&amp;AD3417&amp;","&amp;AE3417&amp;","&amp;AF3417&amp;","&amp;AG3417&amp;","&amp;IF(AH3417&lt;&gt;"",VLOOKUP(AH3417,'Vlookup''sRef'!$O$2:$P$101,2,FALSE),"")&amp;","&amp;IF(AI3417&lt;&gt;"",VLOOKUP(AI3417,RulesetRef!$A$2:$B$77,2,FALSE),"")&amp;","&amp;AJ3417&amp;","&amp;AK3417)</f>
        <v/>
      </c>
    </row>
    <row r="3418" spans="5:39" ht="15.6" customHeight="1">
      <c r="E3418" s="15" t="str">
        <f t="shared" si="158"/>
        <v/>
      </c>
      <c r="AL3418" s="13" t="str">
        <f t="shared" si="159"/>
        <v>User Name Missing</v>
      </c>
      <c r="AM3418" s="13" t="str">
        <f>IF(AL3418&lt;&gt;"Good","",A3418&amp;","&amp;B3418&amp;","&amp;C3418&amp;","&amp;D3418&amp;","&amp;L3418&amp;","&amp;T3418&amp;","&amp;U3418&amp;","&amp;V3418&amp;","&amp;W3418&amp;","&amp;IF(X3418&lt;&gt;"",VLOOKUP(X3418,'Vlookup''sRef'!$C$3:$D$6,2,FALSE),"")&amp;","&amp;IF(Y3418&lt;&gt;"",VLOOKUP(Y3418,'Vlookup''sRef'!$F$3:$G$4,2,FALSE),"")&amp;","&amp;Z3418&amp;","&amp;AA3418&amp;","&amp;AB3418&amp;","&amp;AC3418&amp;","&amp;AD3418&amp;","&amp;AE3418&amp;","&amp;AF3418&amp;","&amp;AG3418&amp;","&amp;IF(AH3418&lt;&gt;"",VLOOKUP(AH3418,'Vlookup''sRef'!$O$2:$P$101,2,FALSE),"")&amp;","&amp;IF(AI3418&lt;&gt;"",VLOOKUP(AI3418,RulesetRef!$A$2:$B$77,2,FALSE),"")&amp;","&amp;AJ3418&amp;","&amp;AK3418)</f>
        <v/>
      </c>
    </row>
    <row r="3419" spans="5:39" ht="15.6" customHeight="1">
      <c r="E3419" s="15" t="str">
        <f t="shared" si="158"/>
        <v/>
      </c>
      <c r="AL3419" s="13" t="str">
        <f t="shared" si="159"/>
        <v>User Name Missing</v>
      </c>
      <c r="AM3419" s="13" t="str">
        <f>IF(AL3419&lt;&gt;"Good","",A3419&amp;","&amp;B3419&amp;","&amp;C3419&amp;","&amp;D3419&amp;","&amp;L3419&amp;","&amp;T3419&amp;","&amp;U3419&amp;","&amp;V3419&amp;","&amp;W3419&amp;","&amp;IF(X3419&lt;&gt;"",VLOOKUP(X3419,'Vlookup''sRef'!$C$3:$D$6,2,FALSE),"")&amp;","&amp;IF(Y3419&lt;&gt;"",VLOOKUP(Y3419,'Vlookup''sRef'!$F$3:$G$4,2,FALSE),"")&amp;","&amp;Z3419&amp;","&amp;AA3419&amp;","&amp;AB3419&amp;","&amp;AC3419&amp;","&amp;AD3419&amp;","&amp;AE3419&amp;","&amp;AF3419&amp;","&amp;AG3419&amp;","&amp;IF(AH3419&lt;&gt;"",VLOOKUP(AH3419,'Vlookup''sRef'!$O$2:$P$101,2,FALSE),"")&amp;","&amp;IF(AI3419&lt;&gt;"",VLOOKUP(AI3419,RulesetRef!$A$2:$B$77,2,FALSE),"")&amp;","&amp;AJ3419&amp;","&amp;AK3419)</f>
        <v/>
      </c>
    </row>
    <row r="3420" spans="5:39" ht="15.6" customHeight="1">
      <c r="E3420" s="15" t="str">
        <f t="shared" si="158"/>
        <v/>
      </c>
      <c r="AL3420" s="13" t="str">
        <f t="shared" si="159"/>
        <v>User Name Missing</v>
      </c>
      <c r="AM3420" s="13" t="str">
        <f>IF(AL3420&lt;&gt;"Good","",A3420&amp;","&amp;B3420&amp;","&amp;C3420&amp;","&amp;D3420&amp;","&amp;L3420&amp;","&amp;T3420&amp;","&amp;U3420&amp;","&amp;V3420&amp;","&amp;W3420&amp;","&amp;IF(X3420&lt;&gt;"",VLOOKUP(X3420,'Vlookup''sRef'!$C$3:$D$6,2,FALSE),"")&amp;","&amp;IF(Y3420&lt;&gt;"",VLOOKUP(Y3420,'Vlookup''sRef'!$F$3:$G$4,2,FALSE),"")&amp;","&amp;Z3420&amp;","&amp;AA3420&amp;","&amp;AB3420&amp;","&amp;AC3420&amp;","&amp;AD3420&amp;","&amp;AE3420&amp;","&amp;AF3420&amp;","&amp;AG3420&amp;","&amp;IF(AH3420&lt;&gt;"",VLOOKUP(AH3420,'Vlookup''sRef'!$O$2:$P$101,2,FALSE),"")&amp;","&amp;IF(AI3420&lt;&gt;"",VLOOKUP(AI3420,RulesetRef!$A$2:$B$77,2,FALSE),"")&amp;","&amp;AJ3420&amp;","&amp;AK3420)</f>
        <v/>
      </c>
    </row>
    <row r="3421" spans="5:39" ht="15.6" customHeight="1">
      <c r="E3421" s="15" t="str">
        <f t="shared" si="158"/>
        <v/>
      </c>
      <c r="AL3421" s="13" t="str">
        <f t="shared" si="159"/>
        <v>User Name Missing</v>
      </c>
      <c r="AM3421" s="13" t="str">
        <f>IF(AL3421&lt;&gt;"Good","",A3421&amp;","&amp;B3421&amp;","&amp;C3421&amp;","&amp;D3421&amp;","&amp;L3421&amp;","&amp;T3421&amp;","&amp;U3421&amp;","&amp;V3421&amp;","&amp;W3421&amp;","&amp;IF(X3421&lt;&gt;"",VLOOKUP(X3421,'Vlookup''sRef'!$C$3:$D$6,2,FALSE),"")&amp;","&amp;IF(Y3421&lt;&gt;"",VLOOKUP(Y3421,'Vlookup''sRef'!$F$3:$G$4,2,FALSE),"")&amp;","&amp;Z3421&amp;","&amp;AA3421&amp;","&amp;AB3421&amp;","&amp;AC3421&amp;","&amp;AD3421&amp;","&amp;AE3421&amp;","&amp;AF3421&amp;","&amp;AG3421&amp;","&amp;IF(AH3421&lt;&gt;"",VLOOKUP(AH3421,'Vlookup''sRef'!$O$2:$P$101,2,FALSE),"")&amp;","&amp;IF(AI3421&lt;&gt;"",VLOOKUP(AI3421,RulesetRef!$A$2:$B$77,2,FALSE),"")&amp;","&amp;AJ3421&amp;","&amp;AK3421)</f>
        <v/>
      </c>
    </row>
    <row r="3422" spans="5:39" ht="15.6" customHeight="1">
      <c r="E3422" s="15" t="str">
        <f t="shared" si="158"/>
        <v/>
      </c>
      <c r="AL3422" s="13" t="str">
        <f t="shared" si="159"/>
        <v>User Name Missing</v>
      </c>
      <c r="AM3422" s="13" t="str">
        <f>IF(AL3422&lt;&gt;"Good","",A3422&amp;","&amp;B3422&amp;","&amp;C3422&amp;","&amp;D3422&amp;","&amp;L3422&amp;","&amp;T3422&amp;","&amp;U3422&amp;","&amp;V3422&amp;","&amp;W3422&amp;","&amp;IF(X3422&lt;&gt;"",VLOOKUP(X3422,'Vlookup''sRef'!$C$3:$D$6,2,FALSE),"")&amp;","&amp;IF(Y3422&lt;&gt;"",VLOOKUP(Y3422,'Vlookup''sRef'!$F$3:$G$4,2,FALSE),"")&amp;","&amp;Z3422&amp;","&amp;AA3422&amp;","&amp;AB3422&amp;","&amp;AC3422&amp;","&amp;AD3422&amp;","&amp;AE3422&amp;","&amp;AF3422&amp;","&amp;AG3422&amp;","&amp;IF(AH3422&lt;&gt;"",VLOOKUP(AH3422,'Vlookup''sRef'!$O$2:$P$101,2,FALSE),"")&amp;","&amp;IF(AI3422&lt;&gt;"",VLOOKUP(AI3422,RulesetRef!$A$2:$B$77,2,FALSE),"")&amp;","&amp;AJ3422&amp;","&amp;AK3422)</f>
        <v/>
      </c>
    </row>
    <row r="3423" spans="5:39" ht="15.6" customHeight="1">
      <c r="E3423" s="15" t="str">
        <f t="shared" si="158"/>
        <v/>
      </c>
      <c r="AL3423" s="13" t="str">
        <f t="shared" si="159"/>
        <v>User Name Missing</v>
      </c>
      <c r="AM3423" s="13" t="str">
        <f>IF(AL3423&lt;&gt;"Good","",A3423&amp;","&amp;B3423&amp;","&amp;C3423&amp;","&amp;D3423&amp;","&amp;L3423&amp;","&amp;T3423&amp;","&amp;U3423&amp;","&amp;V3423&amp;","&amp;W3423&amp;","&amp;IF(X3423&lt;&gt;"",VLOOKUP(X3423,'Vlookup''sRef'!$C$3:$D$6,2,FALSE),"")&amp;","&amp;IF(Y3423&lt;&gt;"",VLOOKUP(Y3423,'Vlookup''sRef'!$F$3:$G$4,2,FALSE),"")&amp;","&amp;Z3423&amp;","&amp;AA3423&amp;","&amp;AB3423&amp;","&amp;AC3423&amp;","&amp;AD3423&amp;","&amp;AE3423&amp;","&amp;AF3423&amp;","&amp;AG3423&amp;","&amp;IF(AH3423&lt;&gt;"",VLOOKUP(AH3423,'Vlookup''sRef'!$O$2:$P$101,2,FALSE),"")&amp;","&amp;IF(AI3423&lt;&gt;"",VLOOKUP(AI3423,RulesetRef!$A$2:$B$77,2,FALSE),"")&amp;","&amp;AJ3423&amp;","&amp;AK3423)</f>
        <v/>
      </c>
    </row>
    <row r="3424" spans="5:39" ht="15.6" customHeight="1">
      <c r="E3424" s="15" t="str">
        <f t="shared" si="158"/>
        <v/>
      </c>
      <c r="AL3424" s="13" t="str">
        <f t="shared" si="159"/>
        <v>User Name Missing</v>
      </c>
      <c r="AM3424" s="13" t="str">
        <f>IF(AL3424&lt;&gt;"Good","",A3424&amp;","&amp;B3424&amp;","&amp;C3424&amp;","&amp;D3424&amp;","&amp;L3424&amp;","&amp;T3424&amp;","&amp;U3424&amp;","&amp;V3424&amp;","&amp;W3424&amp;","&amp;IF(X3424&lt;&gt;"",VLOOKUP(X3424,'Vlookup''sRef'!$C$3:$D$6,2,FALSE),"")&amp;","&amp;IF(Y3424&lt;&gt;"",VLOOKUP(Y3424,'Vlookup''sRef'!$F$3:$G$4,2,FALSE),"")&amp;","&amp;Z3424&amp;","&amp;AA3424&amp;","&amp;AB3424&amp;","&amp;AC3424&amp;","&amp;AD3424&amp;","&amp;AE3424&amp;","&amp;AF3424&amp;","&amp;AG3424&amp;","&amp;IF(AH3424&lt;&gt;"",VLOOKUP(AH3424,'Vlookup''sRef'!$O$2:$P$101,2,FALSE),"")&amp;","&amp;IF(AI3424&lt;&gt;"",VLOOKUP(AI3424,RulesetRef!$A$2:$B$77,2,FALSE),"")&amp;","&amp;AJ3424&amp;","&amp;AK3424)</f>
        <v/>
      </c>
    </row>
    <row r="3425" spans="5:39" ht="15.6" customHeight="1">
      <c r="E3425" s="15" t="str">
        <f t="shared" si="158"/>
        <v/>
      </c>
      <c r="AL3425" s="13" t="str">
        <f t="shared" si="159"/>
        <v>User Name Missing</v>
      </c>
      <c r="AM3425" s="13" t="str">
        <f>IF(AL3425&lt;&gt;"Good","",A3425&amp;","&amp;B3425&amp;","&amp;C3425&amp;","&amp;D3425&amp;","&amp;L3425&amp;","&amp;T3425&amp;","&amp;U3425&amp;","&amp;V3425&amp;","&amp;W3425&amp;","&amp;IF(X3425&lt;&gt;"",VLOOKUP(X3425,'Vlookup''sRef'!$C$3:$D$6,2,FALSE),"")&amp;","&amp;IF(Y3425&lt;&gt;"",VLOOKUP(Y3425,'Vlookup''sRef'!$F$3:$G$4,2,FALSE),"")&amp;","&amp;Z3425&amp;","&amp;AA3425&amp;","&amp;AB3425&amp;","&amp;AC3425&amp;","&amp;AD3425&amp;","&amp;AE3425&amp;","&amp;AF3425&amp;","&amp;AG3425&amp;","&amp;IF(AH3425&lt;&gt;"",VLOOKUP(AH3425,'Vlookup''sRef'!$O$2:$P$101,2,FALSE),"")&amp;","&amp;IF(AI3425&lt;&gt;"",VLOOKUP(AI3425,RulesetRef!$A$2:$B$77,2,FALSE),"")&amp;","&amp;AJ3425&amp;","&amp;AK3425)</f>
        <v/>
      </c>
    </row>
    <row r="3426" spans="5:39" ht="15.6" customHeight="1">
      <c r="E3426" s="15" t="str">
        <f t="shared" si="158"/>
        <v/>
      </c>
      <c r="AL3426" s="13" t="str">
        <f t="shared" si="159"/>
        <v>User Name Missing</v>
      </c>
      <c r="AM3426" s="13" t="str">
        <f>IF(AL3426&lt;&gt;"Good","",A3426&amp;","&amp;B3426&amp;","&amp;C3426&amp;","&amp;D3426&amp;","&amp;L3426&amp;","&amp;T3426&amp;","&amp;U3426&amp;","&amp;V3426&amp;","&amp;W3426&amp;","&amp;IF(X3426&lt;&gt;"",VLOOKUP(X3426,'Vlookup''sRef'!$C$3:$D$6,2,FALSE),"")&amp;","&amp;IF(Y3426&lt;&gt;"",VLOOKUP(Y3426,'Vlookup''sRef'!$F$3:$G$4,2,FALSE),"")&amp;","&amp;Z3426&amp;","&amp;AA3426&amp;","&amp;AB3426&amp;","&amp;AC3426&amp;","&amp;AD3426&amp;","&amp;AE3426&amp;","&amp;AF3426&amp;","&amp;AG3426&amp;","&amp;IF(AH3426&lt;&gt;"",VLOOKUP(AH3426,'Vlookup''sRef'!$O$2:$P$101,2,FALSE),"")&amp;","&amp;IF(AI3426&lt;&gt;"",VLOOKUP(AI3426,RulesetRef!$A$2:$B$77,2,FALSE),"")&amp;","&amp;AJ3426&amp;","&amp;AK3426)</f>
        <v/>
      </c>
    </row>
    <row r="3427" spans="5:39" ht="15.6" customHeight="1">
      <c r="E3427" s="15" t="str">
        <f t="shared" si="158"/>
        <v/>
      </c>
      <c r="AL3427" s="13" t="str">
        <f t="shared" si="159"/>
        <v>User Name Missing</v>
      </c>
      <c r="AM3427" s="13" t="str">
        <f>IF(AL3427&lt;&gt;"Good","",A3427&amp;","&amp;B3427&amp;","&amp;C3427&amp;","&amp;D3427&amp;","&amp;L3427&amp;","&amp;T3427&amp;","&amp;U3427&amp;","&amp;V3427&amp;","&amp;W3427&amp;","&amp;IF(X3427&lt;&gt;"",VLOOKUP(X3427,'Vlookup''sRef'!$C$3:$D$6,2,FALSE),"")&amp;","&amp;IF(Y3427&lt;&gt;"",VLOOKUP(Y3427,'Vlookup''sRef'!$F$3:$G$4,2,FALSE),"")&amp;","&amp;Z3427&amp;","&amp;AA3427&amp;","&amp;AB3427&amp;","&amp;AC3427&amp;","&amp;AD3427&amp;","&amp;AE3427&amp;","&amp;AF3427&amp;","&amp;AG3427&amp;","&amp;IF(AH3427&lt;&gt;"",VLOOKUP(AH3427,'Vlookup''sRef'!$O$2:$P$101,2,FALSE),"")&amp;","&amp;IF(AI3427&lt;&gt;"",VLOOKUP(AI3427,RulesetRef!$A$2:$B$77,2,FALSE),"")&amp;","&amp;AJ3427&amp;","&amp;AK3427)</f>
        <v/>
      </c>
    </row>
    <row r="3428" spans="5:39" ht="15.6" customHeight="1">
      <c r="E3428" s="15" t="str">
        <f t="shared" si="158"/>
        <v/>
      </c>
      <c r="AL3428" s="13" t="str">
        <f t="shared" si="159"/>
        <v>User Name Missing</v>
      </c>
      <c r="AM3428" s="13" t="str">
        <f>IF(AL3428&lt;&gt;"Good","",A3428&amp;","&amp;B3428&amp;","&amp;C3428&amp;","&amp;D3428&amp;","&amp;L3428&amp;","&amp;T3428&amp;","&amp;U3428&amp;","&amp;V3428&amp;","&amp;W3428&amp;","&amp;IF(X3428&lt;&gt;"",VLOOKUP(X3428,'Vlookup''sRef'!$C$3:$D$6,2,FALSE),"")&amp;","&amp;IF(Y3428&lt;&gt;"",VLOOKUP(Y3428,'Vlookup''sRef'!$F$3:$G$4,2,FALSE),"")&amp;","&amp;Z3428&amp;","&amp;AA3428&amp;","&amp;AB3428&amp;","&amp;AC3428&amp;","&amp;AD3428&amp;","&amp;AE3428&amp;","&amp;AF3428&amp;","&amp;AG3428&amp;","&amp;IF(AH3428&lt;&gt;"",VLOOKUP(AH3428,'Vlookup''sRef'!$O$2:$P$101,2,FALSE),"")&amp;","&amp;IF(AI3428&lt;&gt;"",VLOOKUP(AI3428,RulesetRef!$A$2:$B$77,2,FALSE),"")&amp;","&amp;AJ3428&amp;","&amp;AK3428)</f>
        <v/>
      </c>
    </row>
    <row r="3429" spans="5:39" ht="15.6" customHeight="1">
      <c r="E3429" s="15" t="str">
        <f t="shared" si="158"/>
        <v/>
      </c>
      <c r="AL3429" s="13" t="str">
        <f t="shared" si="159"/>
        <v>User Name Missing</v>
      </c>
      <c r="AM3429" s="13" t="str">
        <f>IF(AL3429&lt;&gt;"Good","",A3429&amp;","&amp;B3429&amp;","&amp;C3429&amp;","&amp;D3429&amp;","&amp;L3429&amp;","&amp;T3429&amp;","&amp;U3429&amp;","&amp;V3429&amp;","&amp;W3429&amp;","&amp;IF(X3429&lt;&gt;"",VLOOKUP(X3429,'Vlookup''sRef'!$C$3:$D$6,2,FALSE),"")&amp;","&amp;IF(Y3429&lt;&gt;"",VLOOKUP(Y3429,'Vlookup''sRef'!$F$3:$G$4,2,FALSE),"")&amp;","&amp;Z3429&amp;","&amp;AA3429&amp;","&amp;AB3429&amp;","&amp;AC3429&amp;","&amp;AD3429&amp;","&amp;AE3429&amp;","&amp;AF3429&amp;","&amp;AG3429&amp;","&amp;IF(AH3429&lt;&gt;"",VLOOKUP(AH3429,'Vlookup''sRef'!$O$2:$P$101,2,FALSE),"")&amp;","&amp;IF(AI3429&lt;&gt;"",VLOOKUP(AI3429,RulesetRef!$A$2:$B$77,2,FALSE),"")&amp;","&amp;AJ3429&amp;","&amp;AK3429)</f>
        <v/>
      </c>
    </row>
    <row r="3430" spans="5:39" ht="15.6" customHeight="1">
      <c r="E3430" s="15" t="str">
        <f t="shared" si="158"/>
        <v/>
      </c>
      <c r="AL3430" s="13" t="str">
        <f t="shared" si="159"/>
        <v>User Name Missing</v>
      </c>
      <c r="AM3430" s="13" t="str">
        <f>IF(AL3430&lt;&gt;"Good","",A3430&amp;","&amp;B3430&amp;","&amp;C3430&amp;","&amp;D3430&amp;","&amp;L3430&amp;","&amp;T3430&amp;","&amp;U3430&amp;","&amp;V3430&amp;","&amp;W3430&amp;","&amp;IF(X3430&lt;&gt;"",VLOOKUP(X3430,'Vlookup''sRef'!$C$3:$D$6,2,FALSE),"")&amp;","&amp;IF(Y3430&lt;&gt;"",VLOOKUP(Y3430,'Vlookup''sRef'!$F$3:$G$4,2,FALSE),"")&amp;","&amp;Z3430&amp;","&amp;AA3430&amp;","&amp;AB3430&amp;","&amp;AC3430&amp;","&amp;AD3430&amp;","&amp;AE3430&amp;","&amp;AF3430&amp;","&amp;AG3430&amp;","&amp;IF(AH3430&lt;&gt;"",VLOOKUP(AH3430,'Vlookup''sRef'!$O$2:$P$101,2,FALSE),"")&amp;","&amp;IF(AI3430&lt;&gt;"",VLOOKUP(AI3430,RulesetRef!$A$2:$B$77,2,FALSE),"")&amp;","&amp;AJ3430&amp;","&amp;AK3430)</f>
        <v/>
      </c>
    </row>
    <row r="3431" spans="5:39" ht="15.6" customHeight="1">
      <c r="E3431" s="15" t="str">
        <f t="shared" si="158"/>
        <v/>
      </c>
      <c r="AL3431" s="13" t="str">
        <f t="shared" si="159"/>
        <v>User Name Missing</v>
      </c>
      <c r="AM3431" s="13" t="str">
        <f>IF(AL3431&lt;&gt;"Good","",A3431&amp;","&amp;B3431&amp;","&amp;C3431&amp;","&amp;D3431&amp;","&amp;L3431&amp;","&amp;T3431&amp;","&amp;U3431&amp;","&amp;V3431&amp;","&amp;W3431&amp;","&amp;IF(X3431&lt;&gt;"",VLOOKUP(X3431,'Vlookup''sRef'!$C$3:$D$6,2,FALSE),"")&amp;","&amp;IF(Y3431&lt;&gt;"",VLOOKUP(Y3431,'Vlookup''sRef'!$F$3:$G$4,2,FALSE),"")&amp;","&amp;Z3431&amp;","&amp;AA3431&amp;","&amp;AB3431&amp;","&amp;AC3431&amp;","&amp;AD3431&amp;","&amp;AE3431&amp;","&amp;AF3431&amp;","&amp;AG3431&amp;","&amp;IF(AH3431&lt;&gt;"",VLOOKUP(AH3431,'Vlookup''sRef'!$O$2:$P$101,2,FALSE),"")&amp;","&amp;IF(AI3431&lt;&gt;"",VLOOKUP(AI3431,RulesetRef!$A$2:$B$77,2,FALSE),"")&amp;","&amp;AJ3431&amp;","&amp;AK3431)</f>
        <v/>
      </c>
    </row>
    <row r="3432" spans="5:39" ht="15.6" customHeight="1">
      <c r="E3432" s="15" t="str">
        <f t="shared" si="158"/>
        <v/>
      </c>
      <c r="AL3432" s="13" t="str">
        <f t="shared" si="159"/>
        <v>User Name Missing</v>
      </c>
      <c r="AM3432" s="13" t="str">
        <f>IF(AL3432&lt;&gt;"Good","",A3432&amp;","&amp;B3432&amp;","&amp;C3432&amp;","&amp;D3432&amp;","&amp;L3432&amp;","&amp;T3432&amp;","&amp;U3432&amp;","&amp;V3432&amp;","&amp;W3432&amp;","&amp;IF(X3432&lt;&gt;"",VLOOKUP(X3432,'Vlookup''sRef'!$C$3:$D$6,2,FALSE),"")&amp;","&amp;IF(Y3432&lt;&gt;"",VLOOKUP(Y3432,'Vlookup''sRef'!$F$3:$G$4,2,FALSE),"")&amp;","&amp;Z3432&amp;","&amp;AA3432&amp;","&amp;AB3432&amp;","&amp;AC3432&amp;","&amp;AD3432&amp;","&amp;AE3432&amp;","&amp;AF3432&amp;","&amp;AG3432&amp;","&amp;IF(AH3432&lt;&gt;"",VLOOKUP(AH3432,'Vlookup''sRef'!$O$2:$P$101,2,FALSE),"")&amp;","&amp;IF(AI3432&lt;&gt;"",VLOOKUP(AI3432,RulesetRef!$A$2:$B$77,2,FALSE),"")&amp;","&amp;AJ3432&amp;","&amp;AK3432)</f>
        <v/>
      </c>
    </row>
    <row r="3433" spans="5:39" ht="15.6" customHeight="1">
      <c r="E3433" s="15" t="str">
        <f t="shared" si="158"/>
        <v/>
      </c>
      <c r="AL3433" s="13" t="str">
        <f t="shared" si="159"/>
        <v>User Name Missing</v>
      </c>
      <c r="AM3433" s="13" t="str">
        <f>IF(AL3433&lt;&gt;"Good","",A3433&amp;","&amp;B3433&amp;","&amp;C3433&amp;","&amp;D3433&amp;","&amp;L3433&amp;","&amp;T3433&amp;","&amp;U3433&amp;","&amp;V3433&amp;","&amp;W3433&amp;","&amp;IF(X3433&lt;&gt;"",VLOOKUP(X3433,'Vlookup''sRef'!$C$3:$D$6,2,FALSE),"")&amp;","&amp;IF(Y3433&lt;&gt;"",VLOOKUP(Y3433,'Vlookup''sRef'!$F$3:$G$4,2,FALSE),"")&amp;","&amp;Z3433&amp;","&amp;AA3433&amp;","&amp;AB3433&amp;","&amp;AC3433&amp;","&amp;AD3433&amp;","&amp;AE3433&amp;","&amp;AF3433&amp;","&amp;AG3433&amp;","&amp;IF(AH3433&lt;&gt;"",VLOOKUP(AH3433,'Vlookup''sRef'!$O$2:$P$101,2,FALSE),"")&amp;","&amp;IF(AI3433&lt;&gt;"",VLOOKUP(AI3433,RulesetRef!$A$2:$B$77,2,FALSE),"")&amp;","&amp;AJ3433&amp;","&amp;AK3433)</f>
        <v/>
      </c>
    </row>
    <row r="3434" spans="5:39" ht="15.6" customHeight="1">
      <c r="E3434" s="15" t="str">
        <f t="shared" si="158"/>
        <v/>
      </c>
      <c r="AL3434" s="13" t="str">
        <f t="shared" si="159"/>
        <v>User Name Missing</v>
      </c>
      <c r="AM3434" s="13" t="str">
        <f>IF(AL3434&lt;&gt;"Good","",A3434&amp;","&amp;B3434&amp;","&amp;C3434&amp;","&amp;D3434&amp;","&amp;L3434&amp;","&amp;T3434&amp;","&amp;U3434&amp;","&amp;V3434&amp;","&amp;W3434&amp;","&amp;IF(X3434&lt;&gt;"",VLOOKUP(X3434,'Vlookup''sRef'!$C$3:$D$6,2,FALSE),"")&amp;","&amp;IF(Y3434&lt;&gt;"",VLOOKUP(Y3434,'Vlookup''sRef'!$F$3:$G$4,2,FALSE),"")&amp;","&amp;Z3434&amp;","&amp;AA3434&amp;","&amp;AB3434&amp;","&amp;AC3434&amp;","&amp;AD3434&amp;","&amp;AE3434&amp;","&amp;AF3434&amp;","&amp;AG3434&amp;","&amp;IF(AH3434&lt;&gt;"",VLOOKUP(AH3434,'Vlookup''sRef'!$O$2:$P$101,2,FALSE),"")&amp;","&amp;IF(AI3434&lt;&gt;"",VLOOKUP(AI3434,RulesetRef!$A$2:$B$77,2,FALSE),"")&amp;","&amp;AJ3434&amp;","&amp;AK3434)</f>
        <v/>
      </c>
    </row>
    <row r="3435" spans="5:39" ht="15.6" customHeight="1">
      <c r="E3435" s="15" t="str">
        <f t="shared" si="158"/>
        <v/>
      </c>
      <c r="AL3435" s="13" t="str">
        <f t="shared" si="159"/>
        <v>User Name Missing</v>
      </c>
      <c r="AM3435" s="13" t="str">
        <f>IF(AL3435&lt;&gt;"Good","",A3435&amp;","&amp;B3435&amp;","&amp;C3435&amp;","&amp;D3435&amp;","&amp;L3435&amp;","&amp;T3435&amp;","&amp;U3435&amp;","&amp;V3435&amp;","&amp;W3435&amp;","&amp;IF(X3435&lt;&gt;"",VLOOKUP(X3435,'Vlookup''sRef'!$C$3:$D$6,2,FALSE),"")&amp;","&amp;IF(Y3435&lt;&gt;"",VLOOKUP(Y3435,'Vlookup''sRef'!$F$3:$G$4,2,FALSE),"")&amp;","&amp;Z3435&amp;","&amp;AA3435&amp;","&amp;AB3435&amp;","&amp;AC3435&amp;","&amp;AD3435&amp;","&amp;AE3435&amp;","&amp;AF3435&amp;","&amp;AG3435&amp;","&amp;IF(AH3435&lt;&gt;"",VLOOKUP(AH3435,'Vlookup''sRef'!$O$2:$P$101,2,FALSE),"")&amp;","&amp;IF(AI3435&lt;&gt;"",VLOOKUP(AI3435,RulesetRef!$A$2:$B$77,2,FALSE),"")&amp;","&amp;AJ3435&amp;","&amp;AK3435)</f>
        <v/>
      </c>
    </row>
    <row r="3436" spans="5:39" ht="15.6" customHeight="1">
      <c r="E3436" s="15" t="str">
        <f t="shared" si="158"/>
        <v/>
      </c>
      <c r="AL3436" s="13" t="str">
        <f t="shared" si="159"/>
        <v>User Name Missing</v>
      </c>
      <c r="AM3436" s="13" t="str">
        <f>IF(AL3436&lt;&gt;"Good","",A3436&amp;","&amp;B3436&amp;","&amp;C3436&amp;","&amp;D3436&amp;","&amp;L3436&amp;","&amp;T3436&amp;","&amp;U3436&amp;","&amp;V3436&amp;","&amp;W3436&amp;","&amp;IF(X3436&lt;&gt;"",VLOOKUP(X3436,'Vlookup''sRef'!$C$3:$D$6,2,FALSE),"")&amp;","&amp;IF(Y3436&lt;&gt;"",VLOOKUP(Y3436,'Vlookup''sRef'!$F$3:$G$4,2,FALSE),"")&amp;","&amp;Z3436&amp;","&amp;AA3436&amp;","&amp;AB3436&amp;","&amp;AC3436&amp;","&amp;AD3436&amp;","&amp;AE3436&amp;","&amp;AF3436&amp;","&amp;AG3436&amp;","&amp;IF(AH3436&lt;&gt;"",VLOOKUP(AH3436,'Vlookup''sRef'!$O$2:$P$101,2,FALSE),"")&amp;","&amp;IF(AI3436&lt;&gt;"",VLOOKUP(AI3436,RulesetRef!$A$2:$B$77,2,FALSE),"")&amp;","&amp;AJ3436&amp;","&amp;AK3436)</f>
        <v/>
      </c>
    </row>
    <row r="3437" spans="5:39" ht="15.6" customHeight="1">
      <c r="E3437" s="15" t="str">
        <f t="shared" si="158"/>
        <v/>
      </c>
      <c r="AL3437" s="13" t="str">
        <f t="shared" si="159"/>
        <v>User Name Missing</v>
      </c>
      <c r="AM3437" s="13" t="str">
        <f>IF(AL3437&lt;&gt;"Good","",A3437&amp;","&amp;B3437&amp;","&amp;C3437&amp;","&amp;D3437&amp;","&amp;L3437&amp;","&amp;T3437&amp;","&amp;U3437&amp;","&amp;V3437&amp;","&amp;W3437&amp;","&amp;IF(X3437&lt;&gt;"",VLOOKUP(X3437,'Vlookup''sRef'!$C$3:$D$6,2,FALSE),"")&amp;","&amp;IF(Y3437&lt;&gt;"",VLOOKUP(Y3437,'Vlookup''sRef'!$F$3:$G$4,2,FALSE),"")&amp;","&amp;Z3437&amp;","&amp;AA3437&amp;","&amp;AB3437&amp;","&amp;AC3437&amp;","&amp;AD3437&amp;","&amp;AE3437&amp;","&amp;AF3437&amp;","&amp;AG3437&amp;","&amp;IF(AH3437&lt;&gt;"",VLOOKUP(AH3437,'Vlookup''sRef'!$O$2:$P$101,2,FALSE),"")&amp;","&amp;IF(AI3437&lt;&gt;"",VLOOKUP(AI3437,RulesetRef!$A$2:$B$77,2,FALSE),"")&amp;","&amp;AJ3437&amp;","&amp;AK3437)</f>
        <v/>
      </c>
    </row>
    <row r="3438" spans="5:39" ht="15.6" customHeight="1">
      <c r="E3438" s="15" t="str">
        <f t="shared" si="158"/>
        <v/>
      </c>
      <c r="AL3438" s="13" t="str">
        <f t="shared" si="159"/>
        <v>User Name Missing</v>
      </c>
      <c r="AM3438" s="13" t="str">
        <f>IF(AL3438&lt;&gt;"Good","",A3438&amp;","&amp;B3438&amp;","&amp;C3438&amp;","&amp;D3438&amp;","&amp;L3438&amp;","&amp;T3438&amp;","&amp;U3438&amp;","&amp;V3438&amp;","&amp;W3438&amp;","&amp;IF(X3438&lt;&gt;"",VLOOKUP(X3438,'Vlookup''sRef'!$C$3:$D$6,2,FALSE),"")&amp;","&amp;IF(Y3438&lt;&gt;"",VLOOKUP(Y3438,'Vlookup''sRef'!$F$3:$G$4,2,FALSE),"")&amp;","&amp;Z3438&amp;","&amp;AA3438&amp;","&amp;AB3438&amp;","&amp;AC3438&amp;","&amp;AD3438&amp;","&amp;AE3438&amp;","&amp;AF3438&amp;","&amp;AG3438&amp;","&amp;IF(AH3438&lt;&gt;"",VLOOKUP(AH3438,'Vlookup''sRef'!$O$2:$P$101,2,FALSE),"")&amp;","&amp;IF(AI3438&lt;&gt;"",VLOOKUP(AI3438,RulesetRef!$A$2:$B$77,2,FALSE),"")&amp;","&amp;AJ3438&amp;","&amp;AK3438)</f>
        <v/>
      </c>
    </row>
    <row r="3439" spans="5:39" ht="15.6" customHeight="1">
      <c r="E3439" s="15" t="str">
        <f t="shared" si="158"/>
        <v/>
      </c>
      <c r="AL3439" s="13" t="str">
        <f t="shared" si="159"/>
        <v>User Name Missing</v>
      </c>
      <c r="AM3439" s="13" t="str">
        <f>IF(AL3439&lt;&gt;"Good","",A3439&amp;","&amp;B3439&amp;","&amp;C3439&amp;","&amp;D3439&amp;","&amp;L3439&amp;","&amp;T3439&amp;","&amp;U3439&amp;","&amp;V3439&amp;","&amp;W3439&amp;","&amp;IF(X3439&lt;&gt;"",VLOOKUP(X3439,'Vlookup''sRef'!$C$3:$D$6,2,FALSE),"")&amp;","&amp;IF(Y3439&lt;&gt;"",VLOOKUP(Y3439,'Vlookup''sRef'!$F$3:$G$4,2,FALSE),"")&amp;","&amp;Z3439&amp;","&amp;AA3439&amp;","&amp;AB3439&amp;","&amp;AC3439&amp;","&amp;AD3439&amp;","&amp;AE3439&amp;","&amp;AF3439&amp;","&amp;AG3439&amp;","&amp;IF(AH3439&lt;&gt;"",VLOOKUP(AH3439,'Vlookup''sRef'!$O$2:$P$101,2,FALSE),"")&amp;","&amp;IF(AI3439&lt;&gt;"",VLOOKUP(AI3439,RulesetRef!$A$2:$B$77,2,FALSE),"")&amp;","&amp;AJ3439&amp;","&amp;AK3439)</f>
        <v/>
      </c>
    </row>
    <row r="3440" spans="5:39" ht="15.6" customHeight="1">
      <c r="E3440" s="15" t="str">
        <f t="shared" si="158"/>
        <v/>
      </c>
      <c r="AL3440" s="13" t="str">
        <f t="shared" si="159"/>
        <v>User Name Missing</v>
      </c>
      <c r="AM3440" s="13" t="str">
        <f>IF(AL3440&lt;&gt;"Good","",A3440&amp;","&amp;B3440&amp;","&amp;C3440&amp;","&amp;D3440&amp;","&amp;L3440&amp;","&amp;T3440&amp;","&amp;U3440&amp;","&amp;V3440&amp;","&amp;W3440&amp;","&amp;IF(X3440&lt;&gt;"",VLOOKUP(X3440,'Vlookup''sRef'!$C$3:$D$6,2,FALSE),"")&amp;","&amp;IF(Y3440&lt;&gt;"",VLOOKUP(Y3440,'Vlookup''sRef'!$F$3:$G$4,2,FALSE),"")&amp;","&amp;Z3440&amp;","&amp;AA3440&amp;","&amp;AB3440&amp;","&amp;AC3440&amp;","&amp;AD3440&amp;","&amp;AE3440&amp;","&amp;AF3440&amp;","&amp;AG3440&amp;","&amp;IF(AH3440&lt;&gt;"",VLOOKUP(AH3440,'Vlookup''sRef'!$O$2:$P$101,2,FALSE),"")&amp;","&amp;IF(AI3440&lt;&gt;"",VLOOKUP(AI3440,RulesetRef!$A$2:$B$77,2,FALSE),"")&amp;","&amp;AJ3440&amp;","&amp;AK3440)</f>
        <v/>
      </c>
    </row>
    <row r="3441" spans="5:39" ht="15.6" customHeight="1">
      <c r="E3441" s="15" t="str">
        <f t="shared" si="158"/>
        <v/>
      </c>
      <c r="AL3441" s="13" t="str">
        <f t="shared" si="159"/>
        <v>User Name Missing</v>
      </c>
      <c r="AM3441" s="13" t="str">
        <f>IF(AL3441&lt;&gt;"Good","",A3441&amp;","&amp;B3441&amp;","&amp;C3441&amp;","&amp;D3441&amp;","&amp;L3441&amp;","&amp;T3441&amp;","&amp;U3441&amp;","&amp;V3441&amp;","&amp;W3441&amp;","&amp;IF(X3441&lt;&gt;"",VLOOKUP(X3441,'Vlookup''sRef'!$C$3:$D$6,2,FALSE),"")&amp;","&amp;IF(Y3441&lt;&gt;"",VLOOKUP(Y3441,'Vlookup''sRef'!$F$3:$G$4,2,FALSE),"")&amp;","&amp;Z3441&amp;","&amp;AA3441&amp;","&amp;AB3441&amp;","&amp;AC3441&amp;","&amp;AD3441&amp;","&amp;AE3441&amp;","&amp;AF3441&amp;","&amp;AG3441&amp;","&amp;IF(AH3441&lt;&gt;"",VLOOKUP(AH3441,'Vlookup''sRef'!$O$2:$P$101,2,FALSE),"")&amp;","&amp;IF(AI3441&lt;&gt;"",VLOOKUP(AI3441,RulesetRef!$A$2:$B$77,2,FALSE),"")&amp;","&amp;AJ3441&amp;","&amp;AK3441)</f>
        <v/>
      </c>
    </row>
    <row r="3442" spans="5:39" ht="15.6" customHeight="1">
      <c r="E3442" s="15" t="str">
        <f t="shared" si="158"/>
        <v/>
      </c>
      <c r="AL3442" s="13" t="str">
        <f t="shared" si="159"/>
        <v>User Name Missing</v>
      </c>
      <c r="AM3442" s="13" t="str">
        <f>IF(AL3442&lt;&gt;"Good","",A3442&amp;","&amp;B3442&amp;","&amp;C3442&amp;","&amp;D3442&amp;","&amp;L3442&amp;","&amp;T3442&amp;","&amp;U3442&amp;","&amp;V3442&amp;","&amp;W3442&amp;","&amp;IF(X3442&lt;&gt;"",VLOOKUP(X3442,'Vlookup''sRef'!$C$3:$D$6,2,FALSE),"")&amp;","&amp;IF(Y3442&lt;&gt;"",VLOOKUP(Y3442,'Vlookup''sRef'!$F$3:$G$4,2,FALSE),"")&amp;","&amp;Z3442&amp;","&amp;AA3442&amp;","&amp;AB3442&amp;","&amp;AC3442&amp;","&amp;AD3442&amp;","&amp;AE3442&amp;","&amp;AF3442&amp;","&amp;AG3442&amp;","&amp;IF(AH3442&lt;&gt;"",VLOOKUP(AH3442,'Vlookup''sRef'!$O$2:$P$101,2,FALSE),"")&amp;","&amp;IF(AI3442&lt;&gt;"",VLOOKUP(AI3442,RulesetRef!$A$2:$B$77,2,FALSE),"")&amp;","&amp;AJ3442&amp;","&amp;AK3442)</f>
        <v/>
      </c>
    </row>
    <row r="3443" spans="5:39" ht="15.6" customHeight="1">
      <c r="E3443" s="15" t="str">
        <f t="shared" si="158"/>
        <v/>
      </c>
      <c r="AL3443" s="13" t="str">
        <f t="shared" si="159"/>
        <v>User Name Missing</v>
      </c>
      <c r="AM3443" s="13" t="str">
        <f>IF(AL3443&lt;&gt;"Good","",A3443&amp;","&amp;B3443&amp;","&amp;C3443&amp;","&amp;D3443&amp;","&amp;L3443&amp;","&amp;T3443&amp;","&amp;U3443&amp;","&amp;V3443&amp;","&amp;W3443&amp;","&amp;IF(X3443&lt;&gt;"",VLOOKUP(X3443,'Vlookup''sRef'!$C$3:$D$6,2,FALSE),"")&amp;","&amp;IF(Y3443&lt;&gt;"",VLOOKUP(Y3443,'Vlookup''sRef'!$F$3:$G$4,2,FALSE),"")&amp;","&amp;Z3443&amp;","&amp;AA3443&amp;","&amp;AB3443&amp;","&amp;AC3443&amp;","&amp;AD3443&amp;","&amp;AE3443&amp;","&amp;AF3443&amp;","&amp;AG3443&amp;","&amp;IF(AH3443&lt;&gt;"",VLOOKUP(AH3443,'Vlookup''sRef'!$O$2:$P$101,2,FALSE),"")&amp;","&amp;IF(AI3443&lt;&gt;"",VLOOKUP(AI3443,RulesetRef!$A$2:$B$77,2,FALSE),"")&amp;","&amp;AJ3443&amp;","&amp;AK3443)</f>
        <v/>
      </c>
    </row>
    <row r="3444" spans="5:39" ht="15.6" customHeight="1">
      <c r="E3444" s="15" t="str">
        <f t="shared" si="158"/>
        <v/>
      </c>
      <c r="AL3444" s="13" t="str">
        <f t="shared" si="159"/>
        <v>User Name Missing</v>
      </c>
      <c r="AM3444" s="13" t="str">
        <f>IF(AL3444&lt;&gt;"Good","",A3444&amp;","&amp;B3444&amp;","&amp;C3444&amp;","&amp;D3444&amp;","&amp;L3444&amp;","&amp;T3444&amp;","&amp;U3444&amp;","&amp;V3444&amp;","&amp;W3444&amp;","&amp;IF(X3444&lt;&gt;"",VLOOKUP(X3444,'Vlookup''sRef'!$C$3:$D$6,2,FALSE),"")&amp;","&amp;IF(Y3444&lt;&gt;"",VLOOKUP(Y3444,'Vlookup''sRef'!$F$3:$G$4,2,FALSE),"")&amp;","&amp;Z3444&amp;","&amp;AA3444&amp;","&amp;AB3444&amp;","&amp;AC3444&amp;","&amp;AD3444&amp;","&amp;AE3444&amp;","&amp;AF3444&amp;","&amp;AG3444&amp;","&amp;IF(AH3444&lt;&gt;"",VLOOKUP(AH3444,'Vlookup''sRef'!$O$2:$P$101,2,FALSE),"")&amp;","&amp;IF(AI3444&lt;&gt;"",VLOOKUP(AI3444,RulesetRef!$A$2:$B$77,2,FALSE),"")&amp;","&amp;AJ3444&amp;","&amp;AK3444)</f>
        <v/>
      </c>
    </row>
    <row r="3445" spans="5:39" ht="15.6" customHeight="1">
      <c r="E3445" s="15" t="str">
        <f t="shared" si="158"/>
        <v/>
      </c>
      <c r="AL3445" s="13" t="str">
        <f t="shared" si="159"/>
        <v>User Name Missing</v>
      </c>
      <c r="AM3445" s="13" t="str">
        <f>IF(AL3445&lt;&gt;"Good","",A3445&amp;","&amp;B3445&amp;","&amp;C3445&amp;","&amp;D3445&amp;","&amp;L3445&amp;","&amp;T3445&amp;","&amp;U3445&amp;","&amp;V3445&amp;","&amp;W3445&amp;","&amp;IF(X3445&lt;&gt;"",VLOOKUP(X3445,'Vlookup''sRef'!$C$3:$D$6,2,FALSE),"")&amp;","&amp;IF(Y3445&lt;&gt;"",VLOOKUP(Y3445,'Vlookup''sRef'!$F$3:$G$4,2,FALSE),"")&amp;","&amp;Z3445&amp;","&amp;AA3445&amp;","&amp;AB3445&amp;","&amp;AC3445&amp;","&amp;AD3445&amp;","&amp;AE3445&amp;","&amp;AF3445&amp;","&amp;AG3445&amp;","&amp;IF(AH3445&lt;&gt;"",VLOOKUP(AH3445,'Vlookup''sRef'!$O$2:$P$101,2,FALSE),"")&amp;","&amp;IF(AI3445&lt;&gt;"",VLOOKUP(AI3445,RulesetRef!$A$2:$B$77,2,FALSE),"")&amp;","&amp;AJ3445&amp;","&amp;AK3445)</f>
        <v/>
      </c>
    </row>
    <row r="3446" spans="5:39" ht="15.6" customHeight="1">
      <c r="E3446" s="15" t="str">
        <f t="shared" si="158"/>
        <v/>
      </c>
      <c r="AL3446" s="13" t="str">
        <f t="shared" si="159"/>
        <v>User Name Missing</v>
      </c>
      <c r="AM3446" s="13" t="str">
        <f>IF(AL3446&lt;&gt;"Good","",A3446&amp;","&amp;B3446&amp;","&amp;C3446&amp;","&amp;D3446&amp;","&amp;L3446&amp;","&amp;T3446&amp;","&amp;U3446&amp;","&amp;V3446&amp;","&amp;W3446&amp;","&amp;IF(X3446&lt;&gt;"",VLOOKUP(X3446,'Vlookup''sRef'!$C$3:$D$6,2,FALSE),"")&amp;","&amp;IF(Y3446&lt;&gt;"",VLOOKUP(Y3446,'Vlookup''sRef'!$F$3:$G$4,2,FALSE),"")&amp;","&amp;Z3446&amp;","&amp;AA3446&amp;","&amp;AB3446&amp;","&amp;AC3446&amp;","&amp;AD3446&amp;","&amp;AE3446&amp;","&amp;AF3446&amp;","&amp;AG3446&amp;","&amp;IF(AH3446&lt;&gt;"",VLOOKUP(AH3446,'Vlookup''sRef'!$O$2:$P$101,2,FALSE),"")&amp;","&amp;IF(AI3446&lt;&gt;"",VLOOKUP(AI3446,RulesetRef!$A$2:$B$77,2,FALSE),"")&amp;","&amp;AJ3446&amp;","&amp;AK3446)</f>
        <v/>
      </c>
    </row>
    <row r="3447" spans="5:39" ht="15.6" customHeight="1">
      <c r="E3447" s="15" t="str">
        <f t="shared" si="158"/>
        <v/>
      </c>
      <c r="AL3447" s="13" t="str">
        <f t="shared" si="159"/>
        <v>User Name Missing</v>
      </c>
      <c r="AM3447" s="13" t="str">
        <f>IF(AL3447&lt;&gt;"Good","",A3447&amp;","&amp;B3447&amp;","&amp;C3447&amp;","&amp;D3447&amp;","&amp;L3447&amp;","&amp;T3447&amp;","&amp;U3447&amp;","&amp;V3447&amp;","&amp;W3447&amp;","&amp;IF(X3447&lt;&gt;"",VLOOKUP(X3447,'Vlookup''sRef'!$C$3:$D$6,2,FALSE),"")&amp;","&amp;IF(Y3447&lt;&gt;"",VLOOKUP(Y3447,'Vlookup''sRef'!$F$3:$G$4,2,FALSE),"")&amp;","&amp;Z3447&amp;","&amp;AA3447&amp;","&amp;AB3447&amp;","&amp;AC3447&amp;","&amp;AD3447&amp;","&amp;AE3447&amp;","&amp;AF3447&amp;","&amp;AG3447&amp;","&amp;IF(AH3447&lt;&gt;"",VLOOKUP(AH3447,'Vlookup''sRef'!$O$2:$P$101,2,FALSE),"")&amp;","&amp;IF(AI3447&lt;&gt;"",VLOOKUP(AI3447,RulesetRef!$A$2:$B$77,2,FALSE),"")&amp;","&amp;AJ3447&amp;","&amp;AK3447)</f>
        <v/>
      </c>
    </row>
    <row r="3448" spans="5:39" ht="15.6" customHeight="1">
      <c r="E3448" s="15" t="str">
        <f t="shared" si="158"/>
        <v/>
      </c>
      <c r="AL3448" s="13" t="str">
        <f t="shared" si="159"/>
        <v>User Name Missing</v>
      </c>
      <c r="AM3448" s="13" t="str">
        <f>IF(AL3448&lt;&gt;"Good","",A3448&amp;","&amp;B3448&amp;","&amp;C3448&amp;","&amp;D3448&amp;","&amp;L3448&amp;","&amp;T3448&amp;","&amp;U3448&amp;","&amp;V3448&amp;","&amp;W3448&amp;","&amp;IF(X3448&lt;&gt;"",VLOOKUP(X3448,'Vlookup''sRef'!$C$3:$D$6,2,FALSE),"")&amp;","&amp;IF(Y3448&lt;&gt;"",VLOOKUP(Y3448,'Vlookup''sRef'!$F$3:$G$4,2,FALSE),"")&amp;","&amp;Z3448&amp;","&amp;AA3448&amp;","&amp;AB3448&amp;","&amp;AC3448&amp;","&amp;AD3448&amp;","&amp;AE3448&amp;","&amp;AF3448&amp;","&amp;AG3448&amp;","&amp;IF(AH3448&lt;&gt;"",VLOOKUP(AH3448,'Vlookup''sRef'!$O$2:$P$101,2,FALSE),"")&amp;","&amp;IF(AI3448&lt;&gt;"",VLOOKUP(AI3448,RulesetRef!$A$2:$B$77,2,FALSE),"")&amp;","&amp;AJ3448&amp;","&amp;AK3448)</f>
        <v/>
      </c>
    </row>
    <row r="3449" spans="5:39" ht="15.6" customHeight="1">
      <c r="E3449" s="15" t="str">
        <f t="shared" si="158"/>
        <v/>
      </c>
      <c r="AL3449" s="13" t="str">
        <f t="shared" si="159"/>
        <v>User Name Missing</v>
      </c>
      <c r="AM3449" s="13" t="str">
        <f>IF(AL3449&lt;&gt;"Good","",A3449&amp;","&amp;B3449&amp;","&amp;C3449&amp;","&amp;D3449&amp;","&amp;L3449&amp;","&amp;T3449&amp;","&amp;U3449&amp;","&amp;V3449&amp;","&amp;W3449&amp;","&amp;IF(X3449&lt;&gt;"",VLOOKUP(X3449,'Vlookup''sRef'!$C$3:$D$6,2,FALSE),"")&amp;","&amp;IF(Y3449&lt;&gt;"",VLOOKUP(Y3449,'Vlookup''sRef'!$F$3:$G$4,2,FALSE),"")&amp;","&amp;Z3449&amp;","&amp;AA3449&amp;","&amp;AB3449&amp;","&amp;AC3449&amp;","&amp;AD3449&amp;","&amp;AE3449&amp;","&amp;AF3449&amp;","&amp;AG3449&amp;","&amp;IF(AH3449&lt;&gt;"",VLOOKUP(AH3449,'Vlookup''sRef'!$O$2:$P$101,2,FALSE),"")&amp;","&amp;IF(AI3449&lt;&gt;"",VLOOKUP(AI3449,RulesetRef!$A$2:$B$77,2,FALSE),"")&amp;","&amp;AJ3449&amp;","&amp;AK3449)</f>
        <v/>
      </c>
    </row>
    <row r="3450" spans="5:39" ht="15.6" customHeight="1">
      <c r="E3450" s="15" t="str">
        <f t="shared" si="158"/>
        <v/>
      </c>
      <c r="AL3450" s="13" t="str">
        <f t="shared" si="159"/>
        <v>User Name Missing</v>
      </c>
      <c r="AM3450" s="13" t="str">
        <f>IF(AL3450&lt;&gt;"Good","",A3450&amp;","&amp;B3450&amp;","&amp;C3450&amp;","&amp;D3450&amp;","&amp;L3450&amp;","&amp;T3450&amp;","&amp;U3450&amp;","&amp;V3450&amp;","&amp;W3450&amp;","&amp;IF(X3450&lt;&gt;"",VLOOKUP(X3450,'Vlookup''sRef'!$C$3:$D$6,2,FALSE),"")&amp;","&amp;IF(Y3450&lt;&gt;"",VLOOKUP(Y3450,'Vlookup''sRef'!$F$3:$G$4,2,FALSE),"")&amp;","&amp;Z3450&amp;","&amp;AA3450&amp;","&amp;AB3450&amp;","&amp;AC3450&amp;","&amp;AD3450&amp;","&amp;AE3450&amp;","&amp;AF3450&amp;","&amp;AG3450&amp;","&amp;IF(AH3450&lt;&gt;"",VLOOKUP(AH3450,'Vlookup''sRef'!$O$2:$P$101,2,FALSE),"")&amp;","&amp;IF(AI3450&lt;&gt;"",VLOOKUP(AI3450,RulesetRef!$A$2:$B$77,2,FALSE),"")&amp;","&amp;AJ3450&amp;","&amp;AK3450)</f>
        <v/>
      </c>
    </row>
    <row r="3451" spans="5:39" ht="15.6" customHeight="1">
      <c r="E3451" s="15" t="str">
        <f t="shared" si="158"/>
        <v/>
      </c>
      <c r="AL3451" s="13" t="str">
        <f t="shared" si="159"/>
        <v>User Name Missing</v>
      </c>
      <c r="AM3451" s="13" t="str">
        <f>IF(AL3451&lt;&gt;"Good","",A3451&amp;","&amp;B3451&amp;","&amp;C3451&amp;","&amp;D3451&amp;","&amp;L3451&amp;","&amp;T3451&amp;","&amp;U3451&amp;","&amp;V3451&amp;","&amp;W3451&amp;","&amp;IF(X3451&lt;&gt;"",VLOOKUP(X3451,'Vlookup''sRef'!$C$3:$D$6,2,FALSE),"")&amp;","&amp;IF(Y3451&lt;&gt;"",VLOOKUP(Y3451,'Vlookup''sRef'!$F$3:$G$4,2,FALSE),"")&amp;","&amp;Z3451&amp;","&amp;AA3451&amp;","&amp;AB3451&amp;","&amp;AC3451&amp;","&amp;AD3451&amp;","&amp;AE3451&amp;","&amp;AF3451&amp;","&amp;AG3451&amp;","&amp;IF(AH3451&lt;&gt;"",VLOOKUP(AH3451,'Vlookup''sRef'!$O$2:$P$101,2,FALSE),"")&amp;","&amp;IF(AI3451&lt;&gt;"",VLOOKUP(AI3451,RulesetRef!$A$2:$B$77,2,FALSE),"")&amp;","&amp;AJ3451&amp;","&amp;AK3451)</f>
        <v/>
      </c>
    </row>
    <row r="3452" spans="5:39" ht="15.6" customHeight="1">
      <c r="E3452" s="15" t="str">
        <f t="shared" si="158"/>
        <v/>
      </c>
      <c r="AL3452" s="13" t="str">
        <f t="shared" si="159"/>
        <v>User Name Missing</v>
      </c>
      <c r="AM3452" s="13" t="str">
        <f>IF(AL3452&lt;&gt;"Good","",A3452&amp;","&amp;B3452&amp;","&amp;C3452&amp;","&amp;D3452&amp;","&amp;L3452&amp;","&amp;T3452&amp;","&amp;U3452&amp;","&amp;V3452&amp;","&amp;W3452&amp;","&amp;IF(X3452&lt;&gt;"",VLOOKUP(X3452,'Vlookup''sRef'!$C$3:$D$6,2,FALSE),"")&amp;","&amp;IF(Y3452&lt;&gt;"",VLOOKUP(Y3452,'Vlookup''sRef'!$F$3:$G$4,2,FALSE),"")&amp;","&amp;Z3452&amp;","&amp;AA3452&amp;","&amp;AB3452&amp;","&amp;AC3452&amp;","&amp;AD3452&amp;","&amp;AE3452&amp;","&amp;AF3452&amp;","&amp;AG3452&amp;","&amp;IF(AH3452&lt;&gt;"",VLOOKUP(AH3452,'Vlookup''sRef'!$O$2:$P$101,2,FALSE),"")&amp;","&amp;IF(AI3452&lt;&gt;"",VLOOKUP(AI3452,RulesetRef!$A$2:$B$77,2,FALSE),"")&amp;","&amp;AJ3452&amp;","&amp;AK3452)</f>
        <v/>
      </c>
    </row>
    <row r="3453" spans="5:39" ht="15.6" customHeight="1">
      <c r="E3453" s="15" t="str">
        <f t="shared" si="158"/>
        <v/>
      </c>
      <c r="AL3453" s="13" t="str">
        <f t="shared" si="159"/>
        <v>User Name Missing</v>
      </c>
      <c r="AM3453" s="13" t="str">
        <f>IF(AL3453&lt;&gt;"Good","",A3453&amp;","&amp;B3453&amp;","&amp;C3453&amp;","&amp;D3453&amp;","&amp;L3453&amp;","&amp;T3453&amp;","&amp;U3453&amp;","&amp;V3453&amp;","&amp;W3453&amp;","&amp;IF(X3453&lt;&gt;"",VLOOKUP(X3453,'Vlookup''sRef'!$C$3:$D$6,2,FALSE),"")&amp;","&amp;IF(Y3453&lt;&gt;"",VLOOKUP(Y3453,'Vlookup''sRef'!$F$3:$G$4,2,FALSE),"")&amp;","&amp;Z3453&amp;","&amp;AA3453&amp;","&amp;AB3453&amp;","&amp;AC3453&amp;","&amp;AD3453&amp;","&amp;AE3453&amp;","&amp;AF3453&amp;","&amp;AG3453&amp;","&amp;IF(AH3453&lt;&gt;"",VLOOKUP(AH3453,'Vlookup''sRef'!$O$2:$P$101,2,FALSE),"")&amp;","&amp;IF(AI3453&lt;&gt;"",VLOOKUP(AI3453,RulesetRef!$A$2:$B$77,2,FALSE),"")&amp;","&amp;AJ3453&amp;","&amp;AK3453)</f>
        <v/>
      </c>
    </row>
    <row r="3454" spans="5:39" ht="15.6" customHeight="1">
      <c r="E3454" s="15" t="str">
        <f t="shared" si="158"/>
        <v/>
      </c>
      <c r="AL3454" s="13" t="str">
        <f t="shared" si="159"/>
        <v>User Name Missing</v>
      </c>
      <c r="AM3454" s="13" t="str">
        <f>IF(AL3454&lt;&gt;"Good","",A3454&amp;","&amp;B3454&amp;","&amp;C3454&amp;","&amp;D3454&amp;","&amp;L3454&amp;","&amp;T3454&amp;","&amp;U3454&amp;","&amp;V3454&amp;","&amp;W3454&amp;","&amp;IF(X3454&lt;&gt;"",VLOOKUP(X3454,'Vlookup''sRef'!$C$3:$D$6,2,FALSE),"")&amp;","&amp;IF(Y3454&lt;&gt;"",VLOOKUP(Y3454,'Vlookup''sRef'!$F$3:$G$4,2,FALSE),"")&amp;","&amp;Z3454&amp;","&amp;AA3454&amp;","&amp;AB3454&amp;","&amp;AC3454&amp;","&amp;AD3454&amp;","&amp;AE3454&amp;","&amp;AF3454&amp;","&amp;AG3454&amp;","&amp;IF(AH3454&lt;&gt;"",VLOOKUP(AH3454,'Vlookup''sRef'!$O$2:$P$101,2,FALSE),"")&amp;","&amp;IF(AI3454&lt;&gt;"",VLOOKUP(AI3454,RulesetRef!$A$2:$B$77,2,FALSE),"")&amp;","&amp;AJ3454&amp;","&amp;AK3454)</f>
        <v/>
      </c>
    </row>
    <row r="3455" spans="5:39" ht="15.6" customHeight="1">
      <c r="E3455" s="15" t="str">
        <f t="shared" si="158"/>
        <v/>
      </c>
      <c r="AL3455" s="13" t="str">
        <f t="shared" si="159"/>
        <v>User Name Missing</v>
      </c>
      <c r="AM3455" s="13" t="str">
        <f>IF(AL3455&lt;&gt;"Good","",A3455&amp;","&amp;B3455&amp;","&amp;C3455&amp;","&amp;D3455&amp;","&amp;L3455&amp;","&amp;T3455&amp;","&amp;U3455&amp;","&amp;V3455&amp;","&amp;W3455&amp;","&amp;IF(X3455&lt;&gt;"",VLOOKUP(X3455,'Vlookup''sRef'!$C$3:$D$6,2,FALSE),"")&amp;","&amp;IF(Y3455&lt;&gt;"",VLOOKUP(Y3455,'Vlookup''sRef'!$F$3:$G$4,2,FALSE),"")&amp;","&amp;Z3455&amp;","&amp;AA3455&amp;","&amp;AB3455&amp;","&amp;AC3455&amp;","&amp;AD3455&amp;","&amp;AE3455&amp;","&amp;AF3455&amp;","&amp;AG3455&amp;","&amp;IF(AH3455&lt;&gt;"",VLOOKUP(AH3455,'Vlookup''sRef'!$O$2:$P$101,2,FALSE),"")&amp;","&amp;IF(AI3455&lt;&gt;"",VLOOKUP(AI3455,RulesetRef!$A$2:$B$77,2,FALSE),"")&amp;","&amp;AJ3455&amp;","&amp;AK3455)</f>
        <v/>
      </c>
    </row>
    <row r="3456" spans="5:39" ht="15.6" customHeight="1">
      <c r="E3456" s="15" t="str">
        <f t="shared" si="158"/>
        <v/>
      </c>
      <c r="AL3456" s="13" t="str">
        <f t="shared" si="159"/>
        <v>User Name Missing</v>
      </c>
      <c r="AM3456" s="13" t="str">
        <f>IF(AL3456&lt;&gt;"Good","",A3456&amp;","&amp;B3456&amp;","&amp;C3456&amp;","&amp;D3456&amp;","&amp;L3456&amp;","&amp;T3456&amp;","&amp;U3456&amp;","&amp;V3456&amp;","&amp;W3456&amp;","&amp;IF(X3456&lt;&gt;"",VLOOKUP(X3456,'Vlookup''sRef'!$C$3:$D$6,2,FALSE),"")&amp;","&amp;IF(Y3456&lt;&gt;"",VLOOKUP(Y3456,'Vlookup''sRef'!$F$3:$G$4,2,FALSE),"")&amp;","&amp;Z3456&amp;","&amp;AA3456&amp;","&amp;AB3456&amp;","&amp;AC3456&amp;","&amp;AD3456&amp;","&amp;AE3456&amp;","&amp;AF3456&amp;","&amp;AG3456&amp;","&amp;IF(AH3456&lt;&gt;"",VLOOKUP(AH3456,'Vlookup''sRef'!$O$2:$P$101,2,FALSE),"")&amp;","&amp;IF(AI3456&lt;&gt;"",VLOOKUP(AI3456,RulesetRef!$A$2:$B$77,2,FALSE),"")&amp;","&amp;AJ3456&amp;","&amp;AK3456)</f>
        <v/>
      </c>
    </row>
    <row r="3457" spans="5:39" ht="15.6" customHeight="1">
      <c r="E3457" s="15" t="str">
        <f t="shared" si="158"/>
        <v/>
      </c>
      <c r="AL3457" s="13" t="str">
        <f t="shared" si="159"/>
        <v>User Name Missing</v>
      </c>
      <c r="AM3457" s="13" t="str">
        <f>IF(AL3457&lt;&gt;"Good","",A3457&amp;","&amp;B3457&amp;","&amp;C3457&amp;","&amp;D3457&amp;","&amp;L3457&amp;","&amp;T3457&amp;","&amp;U3457&amp;","&amp;V3457&amp;","&amp;W3457&amp;","&amp;IF(X3457&lt;&gt;"",VLOOKUP(X3457,'Vlookup''sRef'!$C$3:$D$6,2,FALSE),"")&amp;","&amp;IF(Y3457&lt;&gt;"",VLOOKUP(Y3457,'Vlookup''sRef'!$F$3:$G$4,2,FALSE),"")&amp;","&amp;Z3457&amp;","&amp;AA3457&amp;","&amp;AB3457&amp;","&amp;AC3457&amp;","&amp;AD3457&amp;","&amp;AE3457&amp;","&amp;AF3457&amp;","&amp;AG3457&amp;","&amp;IF(AH3457&lt;&gt;"",VLOOKUP(AH3457,'Vlookup''sRef'!$O$2:$P$101,2,FALSE),"")&amp;","&amp;IF(AI3457&lt;&gt;"",VLOOKUP(AI3457,RulesetRef!$A$2:$B$77,2,FALSE),"")&amp;","&amp;AJ3457&amp;","&amp;AK3457)</f>
        <v/>
      </c>
    </row>
    <row r="3458" spans="5:39" ht="15.6" customHeight="1">
      <c r="E3458" s="15" t="str">
        <f t="shared" si="158"/>
        <v/>
      </c>
      <c r="AL3458" s="13" t="str">
        <f t="shared" si="159"/>
        <v>User Name Missing</v>
      </c>
      <c r="AM3458" s="13" t="str">
        <f>IF(AL3458&lt;&gt;"Good","",A3458&amp;","&amp;B3458&amp;","&amp;C3458&amp;","&amp;D3458&amp;","&amp;L3458&amp;","&amp;T3458&amp;","&amp;U3458&amp;","&amp;V3458&amp;","&amp;W3458&amp;","&amp;IF(X3458&lt;&gt;"",VLOOKUP(X3458,'Vlookup''sRef'!$C$3:$D$6,2,FALSE),"")&amp;","&amp;IF(Y3458&lt;&gt;"",VLOOKUP(Y3458,'Vlookup''sRef'!$F$3:$G$4,2,FALSE),"")&amp;","&amp;Z3458&amp;","&amp;AA3458&amp;","&amp;AB3458&amp;","&amp;AC3458&amp;","&amp;AD3458&amp;","&amp;AE3458&amp;","&amp;AF3458&amp;","&amp;AG3458&amp;","&amp;IF(AH3458&lt;&gt;"",VLOOKUP(AH3458,'Vlookup''sRef'!$O$2:$P$101,2,FALSE),"")&amp;","&amp;IF(AI3458&lt;&gt;"",VLOOKUP(AI3458,RulesetRef!$A$2:$B$77,2,FALSE),"")&amp;","&amp;AJ3458&amp;","&amp;AK3458)</f>
        <v/>
      </c>
    </row>
    <row r="3459" spans="5:39" ht="15.6" customHeight="1">
      <c r="E3459" s="15" t="str">
        <f t="shared" si="158"/>
        <v/>
      </c>
      <c r="AL3459" s="13" t="str">
        <f t="shared" si="159"/>
        <v>User Name Missing</v>
      </c>
      <c r="AM3459" s="13" t="str">
        <f>IF(AL3459&lt;&gt;"Good","",A3459&amp;","&amp;B3459&amp;","&amp;C3459&amp;","&amp;D3459&amp;","&amp;L3459&amp;","&amp;T3459&amp;","&amp;U3459&amp;","&amp;V3459&amp;","&amp;W3459&amp;","&amp;IF(X3459&lt;&gt;"",VLOOKUP(X3459,'Vlookup''sRef'!$C$3:$D$6,2,FALSE),"")&amp;","&amp;IF(Y3459&lt;&gt;"",VLOOKUP(Y3459,'Vlookup''sRef'!$F$3:$G$4,2,FALSE),"")&amp;","&amp;Z3459&amp;","&amp;AA3459&amp;","&amp;AB3459&amp;","&amp;AC3459&amp;","&amp;AD3459&amp;","&amp;AE3459&amp;","&amp;AF3459&amp;","&amp;AG3459&amp;","&amp;IF(AH3459&lt;&gt;"",VLOOKUP(AH3459,'Vlookup''sRef'!$O$2:$P$101,2,FALSE),"")&amp;","&amp;IF(AI3459&lt;&gt;"",VLOOKUP(AI3459,RulesetRef!$A$2:$B$77,2,FALSE),"")&amp;","&amp;AJ3459&amp;","&amp;AK3459)</f>
        <v/>
      </c>
    </row>
    <row r="3460" spans="5:39" ht="15.6" customHeight="1">
      <c r="E3460" s="15" t="str">
        <f t="shared" si="158"/>
        <v/>
      </c>
      <c r="AL3460" s="13" t="str">
        <f t="shared" si="159"/>
        <v>User Name Missing</v>
      </c>
      <c r="AM3460" s="13" t="str">
        <f>IF(AL3460&lt;&gt;"Good","",A3460&amp;","&amp;B3460&amp;","&amp;C3460&amp;","&amp;D3460&amp;","&amp;L3460&amp;","&amp;T3460&amp;","&amp;U3460&amp;","&amp;V3460&amp;","&amp;W3460&amp;","&amp;IF(X3460&lt;&gt;"",VLOOKUP(X3460,'Vlookup''sRef'!$C$3:$D$6,2,FALSE),"")&amp;","&amp;IF(Y3460&lt;&gt;"",VLOOKUP(Y3460,'Vlookup''sRef'!$F$3:$G$4,2,FALSE),"")&amp;","&amp;Z3460&amp;","&amp;AA3460&amp;","&amp;AB3460&amp;","&amp;AC3460&amp;","&amp;AD3460&amp;","&amp;AE3460&amp;","&amp;AF3460&amp;","&amp;AG3460&amp;","&amp;IF(AH3460&lt;&gt;"",VLOOKUP(AH3460,'Vlookup''sRef'!$O$2:$P$101,2,FALSE),"")&amp;","&amp;IF(AI3460&lt;&gt;"",VLOOKUP(AI3460,RulesetRef!$A$2:$B$77,2,FALSE),"")&amp;","&amp;AJ3460&amp;","&amp;AK3460)</f>
        <v/>
      </c>
    </row>
    <row r="3461" spans="5:39" ht="15.6" customHeight="1">
      <c r="E3461" s="15" t="str">
        <f t="shared" si="158"/>
        <v/>
      </c>
      <c r="AL3461" s="13" t="str">
        <f t="shared" si="159"/>
        <v>User Name Missing</v>
      </c>
      <c r="AM3461" s="13" t="str">
        <f>IF(AL3461&lt;&gt;"Good","",A3461&amp;","&amp;B3461&amp;","&amp;C3461&amp;","&amp;D3461&amp;","&amp;L3461&amp;","&amp;T3461&amp;","&amp;U3461&amp;","&amp;V3461&amp;","&amp;W3461&amp;","&amp;IF(X3461&lt;&gt;"",VLOOKUP(X3461,'Vlookup''sRef'!$C$3:$D$6,2,FALSE),"")&amp;","&amp;IF(Y3461&lt;&gt;"",VLOOKUP(Y3461,'Vlookup''sRef'!$F$3:$G$4,2,FALSE),"")&amp;","&amp;Z3461&amp;","&amp;AA3461&amp;","&amp;AB3461&amp;","&amp;AC3461&amp;","&amp;AD3461&amp;","&amp;AE3461&amp;","&amp;AF3461&amp;","&amp;AG3461&amp;","&amp;IF(AH3461&lt;&gt;"",VLOOKUP(AH3461,'Vlookup''sRef'!$O$2:$P$101,2,FALSE),"")&amp;","&amp;IF(AI3461&lt;&gt;"",VLOOKUP(AI3461,RulesetRef!$A$2:$B$77,2,FALSE),"")&amp;","&amp;AJ3461&amp;","&amp;AK3461)</f>
        <v/>
      </c>
    </row>
    <row r="3462" spans="5:39" ht="15.6" customHeight="1">
      <c r="E3462" s="15" t="str">
        <f t="shared" si="158"/>
        <v/>
      </c>
      <c r="AL3462" s="13" t="str">
        <f t="shared" si="159"/>
        <v>User Name Missing</v>
      </c>
      <c r="AM3462" s="13" t="str">
        <f>IF(AL3462&lt;&gt;"Good","",A3462&amp;","&amp;B3462&amp;","&amp;C3462&amp;","&amp;D3462&amp;","&amp;L3462&amp;","&amp;T3462&amp;","&amp;U3462&amp;","&amp;V3462&amp;","&amp;W3462&amp;","&amp;IF(X3462&lt;&gt;"",VLOOKUP(X3462,'Vlookup''sRef'!$C$3:$D$6,2,FALSE),"")&amp;","&amp;IF(Y3462&lt;&gt;"",VLOOKUP(Y3462,'Vlookup''sRef'!$F$3:$G$4,2,FALSE),"")&amp;","&amp;Z3462&amp;","&amp;AA3462&amp;","&amp;AB3462&amp;","&amp;AC3462&amp;","&amp;AD3462&amp;","&amp;AE3462&amp;","&amp;AF3462&amp;","&amp;AG3462&amp;","&amp;IF(AH3462&lt;&gt;"",VLOOKUP(AH3462,'Vlookup''sRef'!$O$2:$P$101,2,FALSE),"")&amp;","&amp;IF(AI3462&lt;&gt;"",VLOOKUP(AI3462,RulesetRef!$A$2:$B$77,2,FALSE),"")&amp;","&amp;AJ3462&amp;","&amp;AK3462)</f>
        <v/>
      </c>
    </row>
    <row r="3463" spans="5:39" ht="15.6" customHeight="1">
      <c r="E3463" s="15" t="str">
        <f t="shared" si="158"/>
        <v/>
      </c>
      <c r="AL3463" s="13" t="str">
        <f t="shared" si="159"/>
        <v>User Name Missing</v>
      </c>
      <c r="AM3463" s="13" t="str">
        <f>IF(AL3463&lt;&gt;"Good","",A3463&amp;","&amp;B3463&amp;","&amp;C3463&amp;","&amp;D3463&amp;","&amp;L3463&amp;","&amp;T3463&amp;","&amp;U3463&amp;","&amp;V3463&amp;","&amp;W3463&amp;","&amp;IF(X3463&lt;&gt;"",VLOOKUP(X3463,'Vlookup''sRef'!$C$3:$D$6,2,FALSE),"")&amp;","&amp;IF(Y3463&lt;&gt;"",VLOOKUP(Y3463,'Vlookup''sRef'!$F$3:$G$4,2,FALSE),"")&amp;","&amp;Z3463&amp;","&amp;AA3463&amp;","&amp;AB3463&amp;","&amp;AC3463&amp;","&amp;AD3463&amp;","&amp;AE3463&amp;","&amp;AF3463&amp;","&amp;AG3463&amp;","&amp;IF(AH3463&lt;&gt;"",VLOOKUP(AH3463,'Vlookup''sRef'!$O$2:$P$101,2,FALSE),"")&amp;","&amp;IF(AI3463&lt;&gt;"",VLOOKUP(AI3463,RulesetRef!$A$2:$B$77,2,FALSE),"")&amp;","&amp;AJ3463&amp;","&amp;AK3463)</f>
        <v/>
      </c>
    </row>
    <row r="3464" spans="5:39" ht="15.6" customHeight="1">
      <c r="E3464" s="15" t="str">
        <f t="shared" si="158"/>
        <v/>
      </c>
      <c r="AL3464" s="13" t="str">
        <f t="shared" si="159"/>
        <v>User Name Missing</v>
      </c>
      <c r="AM3464" s="13" t="str">
        <f>IF(AL3464&lt;&gt;"Good","",A3464&amp;","&amp;B3464&amp;","&amp;C3464&amp;","&amp;D3464&amp;","&amp;L3464&amp;","&amp;T3464&amp;","&amp;U3464&amp;","&amp;V3464&amp;","&amp;W3464&amp;","&amp;IF(X3464&lt;&gt;"",VLOOKUP(X3464,'Vlookup''sRef'!$C$3:$D$6,2,FALSE),"")&amp;","&amp;IF(Y3464&lt;&gt;"",VLOOKUP(Y3464,'Vlookup''sRef'!$F$3:$G$4,2,FALSE),"")&amp;","&amp;Z3464&amp;","&amp;AA3464&amp;","&amp;AB3464&amp;","&amp;AC3464&amp;","&amp;AD3464&amp;","&amp;AE3464&amp;","&amp;AF3464&amp;","&amp;AG3464&amp;","&amp;IF(AH3464&lt;&gt;"",VLOOKUP(AH3464,'Vlookup''sRef'!$O$2:$P$101,2,FALSE),"")&amp;","&amp;IF(AI3464&lt;&gt;"",VLOOKUP(AI3464,RulesetRef!$A$2:$B$77,2,FALSE),"")&amp;","&amp;AJ3464&amp;","&amp;AK3464)</f>
        <v/>
      </c>
    </row>
    <row r="3465" spans="5:39" ht="15.6" customHeight="1">
      <c r="E3465" s="15" t="str">
        <f t="shared" si="158"/>
        <v/>
      </c>
      <c r="AL3465" s="13" t="str">
        <f t="shared" si="159"/>
        <v>User Name Missing</v>
      </c>
      <c r="AM3465" s="13" t="str">
        <f>IF(AL3465&lt;&gt;"Good","",A3465&amp;","&amp;B3465&amp;","&amp;C3465&amp;","&amp;D3465&amp;","&amp;L3465&amp;","&amp;T3465&amp;","&amp;U3465&amp;","&amp;V3465&amp;","&amp;W3465&amp;","&amp;IF(X3465&lt;&gt;"",VLOOKUP(X3465,'Vlookup''sRef'!$C$3:$D$6,2,FALSE),"")&amp;","&amp;IF(Y3465&lt;&gt;"",VLOOKUP(Y3465,'Vlookup''sRef'!$F$3:$G$4,2,FALSE),"")&amp;","&amp;Z3465&amp;","&amp;AA3465&amp;","&amp;AB3465&amp;","&amp;AC3465&amp;","&amp;AD3465&amp;","&amp;AE3465&amp;","&amp;AF3465&amp;","&amp;AG3465&amp;","&amp;IF(AH3465&lt;&gt;"",VLOOKUP(AH3465,'Vlookup''sRef'!$O$2:$P$101,2,FALSE),"")&amp;","&amp;IF(AI3465&lt;&gt;"",VLOOKUP(AI3465,RulesetRef!$A$2:$B$77,2,FALSE),"")&amp;","&amp;AJ3465&amp;","&amp;AK3465)</f>
        <v/>
      </c>
    </row>
    <row r="3466" spans="5:39" ht="15.6" customHeight="1">
      <c r="E3466" s="15" t="str">
        <f t="shared" si="158"/>
        <v/>
      </c>
      <c r="AL3466" s="13" t="str">
        <f t="shared" si="159"/>
        <v>User Name Missing</v>
      </c>
      <c r="AM3466" s="13" t="str">
        <f>IF(AL3466&lt;&gt;"Good","",A3466&amp;","&amp;B3466&amp;","&amp;C3466&amp;","&amp;D3466&amp;","&amp;L3466&amp;","&amp;T3466&amp;","&amp;U3466&amp;","&amp;V3466&amp;","&amp;W3466&amp;","&amp;IF(X3466&lt;&gt;"",VLOOKUP(X3466,'Vlookup''sRef'!$C$3:$D$6,2,FALSE),"")&amp;","&amp;IF(Y3466&lt;&gt;"",VLOOKUP(Y3466,'Vlookup''sRef'!$F$3:$G$4,2,FALSE),"")&amp;","&amp;Z3466&amp;","&amp;AA3466&amp;","&amp;AB3466&amp;","&amp;AC3466&amp;","&amp;AD3466&amp;","&amp;AE3466&amp;","&amp;AF3466&amp;","&amp;AG3466&amp;","&amp;IF(AH3466&lt;&gt;"",VLOOKUP(AH3466,'Vlookup''sRef'!$O$2:$P$101,2,FALSE),"")&amp;","&amp;IF(AI3466&lt;&gt;"",VLOOKUP(AI3466,RulesetRef!$A$2:$B$77,2,FALSE),"")&amp;","&amp;AJ3466&amp;","&amp;AK3466)</f>
        <v/>
      </c>
    </row>
    <row r="3467" spans="5:39" ht="15.6" customHeight="1">
      <c r="E3467" s="15" t="str">
        <f t="shared" ref="E3467:E3530" si="160">IF(AND(A3467="",D3467=""),"",IF(OR(AND(ISNUMBER(SEARCH("@",A3467))*ISNUMBER(SEARCH(".",A3467,SEARCH("@",A3467))),ISBLANK(D3467)),LEN(D3467)&gt;=8),1,0))</f>
        <v/>
      </c>
      <c r="AL3467" s="13" t="str">
        <f t="shared" si="159"/>
        <v>User Name Missing</v>
      </c>
      <c r="AM3467" s="13" t="str">
        <f>IF(AL3467&lt;&gt;"Good","",A3467&amp;","&amp;B3467&amp;","&amp;C3467&amp;","&amp;D3467&amp;","&amp;L3467&amp;","&amp;T3467&amp;","&amp;U3467&amp;","&amp;V3467&amp;","&amp;W3467&amp;","&amp;IF(X3467&lt;&gt;"",VLOOKUP(X3467,'Vlookup''sRef'!$C$3:$D$6,2,FALSE),"")&amp;","&amp;IF(Y3467&lt;&gt;"",VLOOKUP(Y3467,'Vlookup''sRef'!$F$3:$G$4,2,FALSE),"")&amp;","&amp;Z3467&amp;","&amp;AA3467&amp;","&amp;AB3467&amp;","&amp;AC3467&amp;","&amp;AD3467&amp;","&amp;AE3467&amp;","&amp;AF3467&amp;","&amp;AG3467&amp;","&amp;IF(AH3467&lt;&gt;"",VLOOKUP(AH3467,'Vlookup''sRef'!$O$2:$P$101,2,FALSE),"")&amp;","&amp;IF(AI3467&lt;&gt;"",VLOOKUP(AI3467,RulesetRef!$A$2:$B$77,2,FALSE),"")&amp;","&amp;AJ3467&amp;","&amp;AK3467)</f>
        <v/>
      </c>
    </row>
    <row r="3468" spans="5:39" ht="15.6" customHeight="1">
      <c r="E3468" s="15" t="str">
        <f t="shared" si="160"/>
        <v/>
      </c>
      <c r="AL3468" s="13" t="str">
        <f t="shared" ref="AL3468:AL3531" si="161">IF(COUNTBLANK(A3468:AK3468)=30,"",IF(A3468="","User Name Missing",IF(B3468="","First Name Missing",IF(C3468="","Last Name Missing",IF(E3468=0,"Password Short(Min 8 Charcters)",IF(L3468="","Group Missing",IF(T3468="","Security Clearance Missing",IF(AA3468="","Time Zone Missing","Good"))))))))</f>
        <v>User Name Missing</v>
      </c>
      <c r="AM3468" s="13" t="str">
        <f>IF(AL3468&lt;&gt;"Good","",A3468&amp;","&amp;B3468&amp;","&amp;C3468&amp;","&amp;D3468&amp;","&amp;L3468&amp;","&amp;T3468&amp;","&amp;U3468&amp;","&amp;V3468&amp;","&amp;W3468&amp;","&amp;IF(X3468&lt;&gt;"",VLOOKUP(X3468,'Vlookup''sRef'!$C$3:$D$6,2,FALSE),"")&amp;","&amp;IF(Y3468&lt;&gt;"",VLOOKUP(Y3468,'Vlookup''sRef'!$F$3:$G$4,2,FALSE),"")&amp;","&amp;Z3468&amp;","&amp;AA3468&amp;","&amp;AB3468&amp;","&amp;AC3468&amp;","&amp;AD3468&amp;","&amp;AE3468&amp;","&amp;AF3468&amp;","&amp;AG3468&amp;","&amp;IF(AH3468&lt;&gt;"",VLOOKUP(AH3468,'Vlookup''sRef'!$O$2:$P$101,2,FALSE),"")&amp;","&amp;IF(AI3468&lt;&gt;"",VLOOKUP(AI3468,RulesetRef!$A$2:$B$77,2,FALSE),"")&amp;","&amp;AJ3468&amp;","&amp;AK3468)</f>
        <v/>
      </c>
    </row>
    <row r="3469" spans="5:39" ht="15.6" customHeight="1">
      <c r="E3469" s="15" t="str">
        <f t="shared" si="160"/>
        <v/>
      </c>
      <c r="AL3469" s="13" t="str">
        <f t="shared" si="161"/>
        <v>User Name Missing</v>
      </c>
      <c r="AM3469" s="13" t="str">
        <f>IF(AL3469&lt;&gt;"Good","",A3469&amp;","&amp;B3469&amp;","&amp;C3469&amp;","&amp;D3469&amp;","&amp;L3469&amp;","&amp;T3469&amp;","&amp;U3469&amp;","&amp;V3469&amp;","&amp;W3469&amp;","&amp;IF(X3469&lt;&gt;"",VLOOKUP(X3469,'Vlookup''sRef'!$C$3:$D$6,2,FALSE),"")&amp;","&amp;IF(Y3469&lt;&gt;"",VLOOKUP(Y3469,'Vlookup''sRef'!$F$3:$G$4,2,FALSE),"")&amp;","&amp;Z3469&amp;","&amp;AA3469&amp;","&amp;AB3469&amp;","&amp;AC3469&amp;","&amp;AD3469&amp;","&amp;AE3469&amp;","&amp;AF3469&amp;","&amp;AG3469&amp;","&amp;IF(AH3469&lt;&gt;"",VLOOKUP(AH3469,'Vlookup''sRef'!$O$2:$P$101,2,FALSE),"")&amp;","&amp;IF(AI3469&lt;&gt;"",VLOOKUP(AI3469,RulesetRef!$A$2:$B$77,2,FALSE),"")&amp;","&amp;AJ3469&amp;","&amp;AK3469)</f>
        <v/>
      </c>
    </row>
    <row r="3470" spans="5:39" ht="15.6" customHeight="1">
      <c r="E3470" s="15" t="str">
        <f t="shared" si="160"/>
        <v/>
      </c>
      <c r="AL3470" s="13" t="str">
        <f t="shared" si="161"/>
        <v>User Name Missing</v>
      </c>
      <c r="AM3470" s="13" t="str">
        <f>IF(AL3470&lt;&gt;"Good","",A3470&amp;","&amp;B3470&amp;","&amp;C3470&amp;","&amp;D3470&amp;","&amp;L3470&amp;","&amp;T3470&amp;","&amp;U3470&amp;","&amp;V3470&amp;","&amp;W3470&amp;","&amp;IF(X3470&lt;&gt;"",VLOOKUP(X3470,'Vlookup''sRef'!$C$3:$D$6,2,FALSE),"")&amp;","&amp;IF(Y3470&lt;&gt;"",VLOOKUP(Y3470,'Vlookup''sRef'!$F$3:$G$4,2,FALSE),"")&amp;","&amp;Z3470&amp;","&amp;AA3470&amp;","&amp;AB3470&amp;","&amp;AC3470&amp;","&amp;AD3470&amp;","&amp;AE3470&amp;","&amp;AF3470&amp;","&amp;AG3470&amp;","&amp;IF(AH3470&lt;&gt;"",VLOOKUP(AH3470,'Vlookup''sRef'!$O$2:$P$101,2,FALSE),"")&amp;","&amp;IF(AI3470&lt;&gt;"",VLOOKUP(AI3470,RulesetRef!$A$2:$B$77,2,FALSE),"")&amp;","&amp;AJ3470&amp;","&amp;AK3470)</f>
        <v/>
      </c>
    </row>
    <row r="3471" spans="5:39" ht="15.6" customHeight="1">
      <c r="E3471" s="15" t="str">
        <f t="shared" si="160"/>
        <v/>
      </c>
      <c r="AL3471" s="13" t="str">
        <f t="shared" si="161"/>
        <v>User Name Missing</v>
      </c>
      <c r="AM3471" s="13" t="str">
        <f>IF(AL3471&lt;&gt;"Good","",A3471&amp;","&amp;B3471&amp;","&amp;C3471&amp;","&amp;D3471&amp;","&amp;L3471&amp;","&amp;T3471&amp;","&amp;U3471&amp;","&amp;V3471&amp;","&amp;W3471&amp;","&amp;IF(X3471&lt;&gt;"",VLOOKUP(X3471,'Vlookup''sRef'!$C$3:$D$6,2,FALSE),"")&amp;","&amp;IF(Y3471&lt;&gt;"",VLOOKUP(Y3471,'Vlookup''sRef'!$F$3:$G$4,2,FALSE),"")&amp;","&amp;Z3471&amp;","&amp;AA3471&amp;","&amp;AB3471&amp;","&amp;AC3471&amp;","&amp;AD3471&amp;","&amp;AE3471&amp;","&amp;AF3471&amp;","&amp;AG3471&amp;","&amp;IF(AH3471&lt;&gt;"",VLOOKUP(AH3471,'Vlookup''sRef'!$O$2:$P$101,2,FALSE),"")&amp;","&amp;IF(AI3471&lt;&gt;"",VLOOKUP(AI3471,RulesetRef!$A$2:$B$77,2,FALSE),"")&amp;","&amp;AJ3471&amp;","&amp;AK3471)</f>
        <v/>
      </c>
    </row>
    <row r="3472" spans="5:39" ht="15.6" customHeight="1">
      <c r="E3472" s="15" t="str">
        <f t="shared" si="160"/>
        <v/>
      </c>
      <c r="AL3472" s="13" t="str">
        <f t="shared" si="161"/>
        <v>User Name Missing</v>
      </c>
      <c r="AM3472" s="13" t="str">
        <f>IF(AL3472&lt;&gt;"Good","",A3472&amp;","&amp;B3472&amp;","&amp;C3472&amp;","&amp;D3472&amp;","&amp;L3472&amp;","&amp;T3472&amp;","&amp;U3472&amp;","&amp;V3472&amp;","&amp;W3472&amp;","&amp;IF(X3472&lt;&gt;"",VLOOKUP(X3472,'Vlookup''sRef'!$C$3:$D$6,2,FALSE),"")&amp;","&amp;IF(Y3472&lt;&gt;"",VLOOKUP(Y3472,'Vlookup''sRef'!$F$3:$G$4,2,FALSE),"")&amp;","&amp;Z3472&amp;","&amp;AA3472&amp;","&amp;AB3472&amp;","&amp;AC3472&amp;","&amp;AD3472&amp;","&amp;AE3472&amp;","&amp;AF3472&amp;","&amp;AG3472&amp;","&amp;IF(AH3472&lt;&gt;"",VLOOKUP(AH3472,'Vlookup''sRef'!$O$2:$P$101,2,FALSE),"")&amp;","&amp;IF(AI3472&lt;&gt;"",VLOOKUP(AI3472,RulesetRef!$A$2:$B$77,2,FALSE),"")&amp;","&amp;AJ3472&amp;","&amp;AK3472)</f>
        <v/>
      </c>
    </row>
    <row r="3473" spans="5:39" ht="15.6" customHeight="1">
      <c r="E3473" s="15" t="str">
        <f t="shared" si="160"/>
        <v/>
      </c>
      <c r="AL3473" s="13" t="str">
        <f t="shared" si="161"/>
        <v>User Name Missing</v>
      </c>
      <c r="AM3473" s="13" t="str">
        <f>IF(AL3473&lt;&gt;"Good","",A3473&amp;","&amp;B3473&amp;","&amp;C3473&amp;","&amp;D3473&amp;","&amp;L3473&amp;","&amp;T3473&amp;","&amp;U3473&amp;","&amp;V3473&amp;","&amp;W3473&amp;","&amp;IF(X3473&lt;&gt;"",VLOOKUP(X3473,'Vlookup''sRef'!$C$3:$D$6,2,FALSE),"")&amp;","&amp;IF(Y3473&lt;&gt;"",VLOOKUP(Y3473,'Vlookup''sRef'!$F$3:$G$4,2,FALSE),"")&amp;","&amp;Z3473&amp;","&amp;AA3473&amp;","&amp;AB3473&amp;","&amp;AC3473&amp;","&amp;AD3473&amp;","&amp;AE3473&amp;","&amp;AF3473&amp;","&amp;AG3473&amp;","&amp;IF(AH3473&lt;&gt;"",VLOOKUP(AH3473,'Vlookup''sRef'!$O$2:$P$101,2,FALSE),"")&amp;","&amp;IF(AI3473&lt;&gt;"",VLOOKUP(AI3473,RulesetRef!$A$2:$B$77,2,FALSE),"")&amp;","&amp;AJ3473&amp;","&amp;AK3473)</f>
        <v/>
      </c>
    </row>
    <row r="3474" spans="5:39" ht="15.6" customHeight="1">
      <c r="E3474" s="15" t="str">
        <f t="shared" si="160"/>
        <v/>
      </c>
      <c r="AL3474" s="13" t="str">
        <f t="shared" si="161"/>
        <v>User Name Missing</v>
      </c>
      <c r="AM3474" s="13" t="str">
        <f>IF(AL3474&lt;&gt;"Good","",A3474&amp;","&amp;B3474&amp;","&amp;C3474&amp;","&amp;D3474&amp;","&amp;L3474&amp;","&amp;T3474&amp;","&amp;U3474&amp;","&amp;V3474&amp;","&amp;W3474&amp;","&amp;IF(X3474&lt;&gt;"",VLOOKUP(X3474,'Vlookup''sRef'!$C$3:$D$6,2,FALSE),"")&amp;","&amp;IF(Y3474&lt;&gt;"",VLOOKUP(Y3474,'Vlookup''sRef'!$F$3:$G$4,2,FALSE),"")&amp;","&amp;Z3474&amp;","&amp;AA3474&amp;","&amp;AB3474&amp;","&amp;AC3474&amp;","&amp;AD3474&amp;","&amp;AE3474&amp;","&amp;AF3474&amp;","&amp;AG3474&amp;","&amp;IF(AH3474&lt;&gt;"",VLOOKUP(AH3474,'Vlookup''sRef'!$O$2:$P$101,2,FALSE),"")&amp;","&amp;IF(AI3474&lt;&gt;"",VLOOKUP(AI3474,RulesetRef!$A$2:$B$77,2,FALSE),"")&amp;","&amp;AJ3474&amp;","&amp;AK3474)</f>
        <v/>
      </c>
    </row>
    <row r="3475" spans="5:39" ht="15.6" customHeight="1">
      <c r="E3475" s="15" t="str">
        <f t="shared" si="160"/>
        <v/>
      </c>
      <c r="AL3475" s="13" t="str">
        <f t="shared" si="161"/>
        <v>User Name Missing</v>
      </c>
      <c r="AM3475" s="13" t="str">
        <f>IF(AL3475&lt;&gt;"Good","",A3475&amp;","&amp;B3475&amp;","&amp;C3475&amp;","&amp;D3475&amp;","&amp;L3475&amp;","&amp;T3475&amp;","&amp;U3475&amp;","&amp;V3475&amp;","&amp;W3475&amp;","&amp;IF(X3475&lt;&gt;"",VLOOKUP(X3475,'Vlookup''sRef'!$C$3:$D$6,2,FALSE),"")&amp;","&amp;IF(Y3475&lt;&gt;"",VLOOKUP(Y3475,'Vlookup''sRef'!$F$3:$G$4,2,FALSE),"")&amp;","&amp;Z3475&amp;","&amp;AA3475&amp;","&amp;AB3475&amp;","&amp;AC3475&amp;","&amp;AD3475&amp;","&amp;AE3475&amp;","&amp;AF3475&amp;","&amp;AG3475&amp;","&amp;IF(AH3475&lt;&gt;"",VLOOKUP(AH3475,'Vlookup''sRef'!$O$2:$P$101,2,FALSE),"")&amp;","&amp;IF(AI3475&lt;&gt;"",VLOOKUP(AI3475,RulesetRef!$A$2:$B$77,2,FALSE),"")&amp;","&amp;AJ3475&amp;","&amp;AK3475)</f>
        <v/>
      </c>
    </row>
    <row r="3476" spans="5:39" ht="15.6" customHeight="1">
      <c r="E3476" s="15" t="str">
        <f t="shared" si="160"/>
        <v/>
      </c>
      <c r="AL3476" s="13" t="str">
        <f t="shared" si="161"/>
        <v>User Name Missing</v>
      </c>
      <c r="AM3476" s="13" t="str">
        <f>IF(AL3476&lt;&gt;"Good","",A3476&amp;","&amp;B3476&amp;","&amp;C3476&amp;","&amp;D3476&amp;","&amp;L3476&amp;","&amp;T3476&amp;","&amp;U3476&amp;","&amp;V3476&amp;","&amp;W3476&amp;","&amp;IF(X3476&lt;&gt;"",VLOOKUP(X3476,'Vlookup''sRef'!$C$3:$D$6,2,FALSE),"")&amp;","&amp;IF(Y3476&lt;&gt;"",VLOOKUP(Y3476,'Vlookup''sRef'!$F$3:$G$4,2,FALSE),"")&amp;","&amp;Z3476&amp;","&amp;AA3476&amp;","&amp;AB3476&amp;","&amp;AC3476&amp;","&amp;AD3476&amp;","&amp;AE3476&amp;","&amp;AF3476&amp;","&amp;AG3476&amp;","&amp;IF(AH3476&lt;&gt;"",VLOOKUP(AH3476,'Vlookup''sRef'!$O$2:$P$101,2,FALSE),"")&amp;","&amp;IF(AI3476&lt;&gt;"",VLOOKUP(AI3476,RulesetRef!$A$2:$B$77,2,FALSE),"")&amp;","&amp;AJ3476&amp;","&amp;AK3476)</f>
        <v/>
      </c>
    </row>
    <row r="3477" spans="5:39" ht="15.6" customHeight="1">
      <c r="E3477" s="15" t="str">
        <f t="shared" si="160"/>
        <v/>
      </c>
      <c r="AL3477" s="13" t="str">
        <f t="shared" si="161"/>
        <v>User Name Missing</v>
      </c>
      <c r="AM3477" s="13" t="str">
        <f>IF(AL3477&lt;&gt;"Good","",A3477&amp;","&amp;B3477&amp;","&amp;C3477&amp;","&amp;D3477&amp;","&amp;L3477&amp;","&amp;T3477&amp;","&amp;U3477&amp;","&amp;V3477&amp;","&amp;W3477&amp;","&amp;IF(X3477&lt;&gt;"",VLOOKUP(X3477,'Vlookup''sRef'!$C$3:$D$6,2,FALSE),"")&amp;","&amp;IF(Y3477&lt;&gt;"",VLOOKUP(Y3477,'Vlookup''sRef'!$F$3:$G$4,2,FALSE),"")&amp;","&amp;Z3477&amp;","&amp;AA3477&amp;","&amp;AB3477&amp;","&amp;AC3477&amp;","&amp;AD3477&amp;","&amp;AE3477&amp;","&amp;AF3477&amp;","&amp;AG3477&amp;","&amp;IF(AH3477&lt;&gt;"",VLOOKUP(AH3477,'Vlookup''sRef'!$O$2:$P$101,2,FALSE),"")&amp;","&amp;IF(AI3477&lt;&gt;"",VLOOKUP(AI3477,RulesetRef!$A$2:$B$77,2,FALSE),"")&amp;","&amp;AJ3477&amp;","&amp;AK3477)</f>
        <v/>
      </c>
    </row>
    <row r="3478" spans="5:39" ht="15.6" customHeight="1">
      <c r="E3478" s="15" t="str">
        <f t="shared" si="160"/>
        <v/>
      </c>
      <c r="AL3478" s="13" t="str">
        <f t="shared" si="161"/>
        <v>User Name Missing</v>
      </c>
      <c r="AM3478" s="13" t="str">
        <f>IF(AL3478&lt;&gt;"Good","",A3478&amp;","&amp;B3478&amp;","&amp;C3478&amp;","&amp;D3478&amp;","&amp;L3478&amp;","&amp;T3478&amp;","&amp;U3478&amp;","&amp;V3478&amp;","&amp;W3478&amp;","&amp;IF(X3478&lt;&gt;"",VLOOKUP(X3478,'Vlookup''sRef'!$C$3:$D$6,2,FALSE),"")&amp;","&amp;IF(Y3478&lt;&gt;"",VLOOKUP(Y3478,'Vlookup''sRef'!$F$3:$G$4,2,FALSE),"")&amp;","&amp;Z3478&amp;","&amp;AA3478&amp;","&amp;AB3478&amp;","&amp;AC3478&amp;","&amp;AD3478&amp;","&amp;AE3478&amp;","&amp;AF3478&amp;","&amp;AG3478&amp;","&amp;IF(AH3478&lt;&gt;"",VLOOKUP(AH3478,'Vlookup''sRef'!$O$2:$P$101,2,FALSE),"")&amp;","&amp;IF(AI3478&lt;&gt;"",VLOOKUP(AI3478,RulesetRef!$A$2:$B$77,2,FALSE),"")&amp;","&amp;AJ3478&amp;","&amp;AK3478)</f>
        <v/>
      </c>
    </row>
    <row r="3479" spans="5:39" ht="15.6" customHeight="1">
      <c r="E3479" s="15" t="str">
        <f t="shared" si="160"/>
        <v/>
      </c>
      <c r="AL3479" s="13" t="str">
        <f t="shared" si="161"/>
        <v>User Name Missing</v>
      </c>
      <c r="AM3479" s="13" t="str">
        <f>IF(AL3479&lt;&gt;"Good","",A3479&amp;","&amp;B3479&amp;","&amp;C3479&amp;","&amp;D3479&amp;","&amp;L3479&amp;","&amp;T3479&amp;","&amp;U3479&amp;","&amp;V3479&amp;","&amp;W3479&amp;","&amp;IF(X3479&lt;&gt;"",VLOOKUP(X3479,'Vlookup''sRef'!$C$3:$D$6,2,FALSE),"")&amp;","&amp;IF(Y3479&lt;&gt;"",VLOOKUP(Y3479,'Vlookup''sRef'!$F$3:$G$4,2,FALSE),"")&amp;","&amp;Z3479&amp;","&amp;AA3479&amp;","&amp;AB3479&amp;","&amp;AC3479&amp;","&amp;AD3479&amp;","&amp;AE3479&amp;","&amp;AF3479&amp;","&amp;AG3479&amp;","&amp;IF(AH3479&lt;&gt;"",VLOOKUP(AH3479,'Vlookup''sRef'!$O$2:$P$101,2,FALSE),"")&amp;","&amp;IF(AI3479&lt;&gt;"",VLOOKUP(AI3479,RulesetRef!$A$2:$B$77,2,FALSE),"")&amp;","&amp;AJ3479&amp;","&amp;AK3479)</f>
        <v/>
      </c>
    </row>
    <row r="3480" spans="5:39" ht="15.6" customHeight="1">
      <c r="E3480" s="15" t="str">
        <f t="shared" si="160"/>
        <v/>
      </c>
      <c r="AL3480" s="13" t="str">
        <f t="shared" si="161"/>
        <v>User Name Missing</v>
      </c>
      <c r="AM3480" s="13" t="str">
        <f>IF(AL3480&lt;&gt;"Good","",A3480&amp;","&amp;B3480&amp;","&amp;C3480&amp;","&amp;D3480&amp;","&amp;L3480&amp;","&amp;T3480&amp;","&amp;U3480&amp;","&amp;V3480&amp;","&amp;W3480&amp;","&amp;IF(X3480&lt;&gt;"",VLOOKUP(X3480,'Vlookup''sRef'!$C$3:$D$6,2,FALSE),"")&amp;","&amp;IF(Y3480&lt;&gt;"",VLOOKUP(Y3480,'Vlookup''sRef'!$F$3:$G$4,2,FALSE),"")&amp;","&amp;Z3480&amp;","&amp;AA3480&amp;","&amp;AB3480&amp;","&amp;AC3480&amp;","&amp;AD3480&amp;","&amp;AE3480&amp;","&amp;AF3480&amp;","&amp;AG3480&amp;","&amp;IF(AH3480&lt;&gt;"",VLOOKUP(AH3480,'Vlookup''sRef'!$O$2:$P$101,2,FALSE),"")&amp;","&amp;IF(AI3480&lt;&gt;"",VLOOKUP(AI3480,RulesetRef!$A$2:$B$77,2,FALSE),"")&amp;","&amp;AJ3480&amp;","&amp;AK3480)</f>
        <v/>
      </c>
    </row>
    <row r="3481" spans="5:39" ht="15.6" customHeight="1">
      <c r="E3481" s="15" t="str">
        <f t="shared" si="160"/>
        <v/>
      </c>
      <c r="AL3481" s="13" t="str">
        <f t="shared" si="161"/>
        <v>User Name Missing</v>
      </c>
      <c r="AM3481" s="13" t="str">
        <f>IF(AL3481&lt;&gt;"Good","",A3481&amp;","&amp;B3481&amp;","&amp;C3481&amp;","&amp;D3481&amp;","&amp;L3481&amp;","&amp;T3481&amp;","&amp;U3481&amp;","&amp;V3481&amp;","&amp;W3481&amp;","&amp;IF(X3481&lt;&gt;"",VLOOKUP(X3481,'Vlookup''sRef'!$C$3:$D$6,2,FALSE),"")&amp;","&amp;IF(Y3481&lt;&gt;"",VLOOKUP(Y3481,'Vlookup''sRef'!$F$3:$G$4,2,FALSE),"")&amp;","&amp;Z3481&amp;","&amp;AA3481&amp;","&amp;AB3481&amp;","&amp;AC3481&amp;","&amp;AD3481&amp;","&amp;AE3481&amp;","&amp;AF3481&amp;","&amp;AG3481&amp;","&amp;IF(AH3481&lt;&gt;"",VLOOKUP(AH3481,'Vlookup''sRef'!$O$2:$P$101,2,FALSE),"")&amp;","&amp;IF(AI3481&lt;&gt;"",VLOOKUP(AI3481,RulesetRef!$A$2:$B$77,2,FALSE),"")&amp;","&amp;AJ3481&amp;","&amp;AK3481)</f>
        <v/>
      </c>
    </row>
    <row r="3482" spans="5:39" ht="15.6" customHeight="1">
      <c r="E3482" s="15" t="str">
        <f t="shared" si="160"/>
        <v/>
      </c>
      <c r="AL3482" s="13" t="str">
        <f t="shared" si="161"/>
        <v>User Name Missing</v>
      </c>
      <c r="AM3482" s="13" t="str">
        <f>IF(AL3482&lt;&gt;"Good","",A3482&amp;","&amp;B3482&amp;","&amp;C3482&amp;","&amp;D3482&amp;","&amp;L3482&amp;","&amp;T3482&amp;","&amp;U3482&amp;","&amp;V3482&amp;","&amp;W3482&amp;","&amp;IF(X3482&lt;&gt;"",VLOOKUP(X3482,'Vlookup''sRef'!$C$3:$D$6,2,FALSE),"")&amp;","&amp;IF(Y3482&lt;&gt;"",VLOOKUP(Y3482,'Vlookup''sRef'!$F$3:$G$4,2,FALSE),"")&amp;","&amp;Z3482&amp;","&amp;AA3482&amp;","&amp;AB3482&amp;","&amp;AC3482&amp;","&amp;AD3482&amp;","&amp;AE3482&amp;","&amp;AF3482&amp;","&amp;AG3482&amp;","&amp;IF(AH3482&lt;&gt;"",VLOOKUP(AH3482,'Vlookup''sRef'!$O$2:$P$101,2,FALSE),"")&amp;","&amp;IF(AI3482&lt;&gt;"",VLOOKUP(AI3482,RulesetRef!$A$2:$B$77,2,FALSE),"")&amp;","&amp;AJ3482&amp;","&amp;AK3482)</f>
        <v/>
      </c>
    </row>
    <row r="3483" spans="5:39" ht="15.6" customHeight="1">
      <c r="E3483" s="15" t="str">
        <f t="shared" si="160"/>
        <v/>
      </c>
      <c r="AL3483" s="13" t="str">
        <f t="shared" si="161"/>
        <v>User Name Missing</v>
      </c>
      <c r="AM3483" s="13" t="str">
        <f>IF(AL3483&lt;&gt;"Good","",A3483&amp;","&amp;B3483&amp;","&amp;C3483&amp;","&amp;D3483&amp;","&amp;L3483&amp;","&amp;T3483&amp;","&amp;U3483&amp;","&amp;V3483&amp;","&amp;W3483&amp;","&amp;IF(X3483&lt;&gt;"",VLOOKUP(X3483,'Vlookup''sRef'!$C$3:$D$6,2,FALSE),"")&amp;","&amp;IF(Y3483&lt;&gt;"",VLOOKUP(Y3483,'Vlookup''sRef'!$F$3:$G$4,2,FALSE),"")&amp;","&amp;Z3483&amp;","&amp;AA3483&amp;","&amp;AB3483&amp;","&amp;AC3483&amp;","&amp;AD3483&amp;","&amp;AE3483&amp;","&amp;AF3483&amp;","&amp;AG3483&amp;","&amp;IF(AH3483&lt;&gt;"",VLOOKUP(AH3483,'Vlookup''sRef'!$O$2:$P$101,2,FALSE),"")&amp;","&amp;IF(AI3483&lt;&gt;"",VLOOKUP(AI3483,RulesetRef!$A$2:$B$77,2,FALSE),"")&amp;","&amp;AJ3483&amp;","&amp;AK3483)</f>
        <v/>
      </c>
    </row>
    <row r="3484" spans="5:39" ht="15.6" customHeight="1">
      <c r="E3484" s="15" t="str">
        <f t="shared" si="160"/>
        <v/>
      </c>
      <c r="AL3484" s="13" t="str">
        <f t="shared" si="161"/>
        <v>User Name Missing</v>
      </c>
      <c r="AM3484" s="13" t="str">
        <f>IF(AL3484&lt;&gt;"Good","",A3484&amp;","&amp;B3484&amp;","&amp;C3484&amp;","&amp;D3484&amp;","&amp;L3484&amp;","&amp;T3484&amp;","&amp;U3484&amp;","&amp;V3484&amp;","&amp;W3484&amp;","&amp;IF(X3484&lt;&gt;"",VLOOKUP(X3484,'Vlookup''sRef'!$C$3:$D$6,2,FALSE),"")&amp;","&amp;IF(Y3484&lt;&gt;"",VLOOKUP(Y3484,'Vlookup''sRef'!$F$3:$G$4,2,FALSE),"")&amp;","&amp;Z3484&amp;","&amp;AA3484&amp;","&amp;AB3484&amp;","&amp;AC3484&amp;","&amp;AD3484&amp;","&amp;AE3484&amp;","&amp;AF3484&amp;","&amp;AG3484&amp;","&amp;IF(AH3484&lt;&gt;"",VLOOKUP(AH3484,'Vlookup''sRef'!$O$2:$P$101,2,FALSE),"")&amp;","&amp;IF(AI3484&lt;&gt;"",VLOOKUP(AI3484,RulesetRef!$A$2:$B$77,2,FALSE),"")&amp;","&amp;AJ3484&amp;","&amp;AK3484)</f>
        <v/>
      </c>
    </row>
    <row r="3485" spans="5:39" ht="15.6" customHeight="1">
      <c r="E3485" s="15" t="str">
        <f t="shared" si="160"/>
        <v/>
      </c>
      <c r="AL3485" s="13" t="str">
        <f t="shared" si="161"/>
        <v>User Name Missing</v>
      </c>
      <c r="AM3485" s="13" t="str">
        <f>IF(AL3485&lt;&gt;"Good","",A3485&amp;","&amp;B3485&amp;","&amp;C3485&amp;","&amp;D3485&amp;","&amp;L3485&amp;","&amp;T3485&amp;","&amp;U3485&amp;","&amp;V3485&amp;","&amp;W3485&amp;","&amp;IF(X3485&lt;&gt;"",VLOOKUP(X3485,'Vlookup''sRef'!$C$3:$D$6,2,FALSE),"")&amp;","&amp;IF(Y3485&lt;&gt;"",VLOOKUP(Y3485,'Vlookup''sRef'!$F$3:$G$4,2,FALSE),"")&amp;","&amp;Z3485&amp;","&amp;AA3485&amp;","&amp;AB3485&amp;","&amp;AC3485&amp;","&amp;AD3485&amp;","&amp;AE3485&amp;","&amp;AF3485&amp;","&amp;AG3485&amp;","&amp;IF(AH3485&lt;&gt;"",VLOOKUP(AH3485,'Vlookup''sRef'!$O$2:$P$101,2,FALSE),"")&amp;","&amp;IF(AI3485&lt;&gt;"",VLOOKUP(AI3485,RulesetRef!$A$2:$B$77,2,FALSE),"")&amp;","&amp;AJ3485&amp;","&amp;AK3485)</f>
        <v/>
      </c>
    </row>
    <row r="3486" spans="5:39" ht="15.6" customHeight="1">
      <c r="E3486" s="15" t="str">
        <f t="shared" si="160"/>
        <v/>
      </c>
      <c r="AL3486" s="13" t="str">
        <f t="shared" si="161"/>
        <v>User Name Missing</v>
      </c>
      <c r="AM3486" s="13" t="str">
        <f>IF(AL3486&lt;&gt;"Good","",A3486&amp;","&amp;B3486&amp;","&amp;C3486&amp;","&amp;D3486&amp;","&amp;L3486&amp;","&amp;T3486&amp;","&amp;U3486&amp;","&amp;V3486&amp;","&amp;W3486&amp;","&amp;IF(X3486&lt;&gt;"",VLOOKUP(X3486,'Vlookup''sRef'!$C$3:$D$6,2,FALSE),"")&amp;","&amp;IF(Y3486&lt;&gt;"",VLOOKUP(Y3486,'Vlookup''sRef'!$F$3:$G$4,2,FALSE),"")&amp;","&amp;Z3486&amp;","&amp;AA3486&amp;","&amp;AB3486&amp;","&amp;AC3486&amp;","&amp;AD3486&amp;","&amp;AE3486&amp;","&amp;AF3486&amp;","&amp;AG3486&amp;","&amp;IF(AH3486&lt;&gt;"",VLOOKUP(AH3486,'Vlookup''sRef'!$O$2:$P$101,2,FALSE),"")&amp;","&amp;IF(AI3486&lt;&gt;"",VLOOKUP(AI3486,RulesetRef!$A$2:$B$77,2,FALSE),"")&amp;","&amp;AJ3486&amp;","&amp;AK3486)</f>
        <v/>
      </c>
    </row>
    <row r="3487" spans="5:39" ht="15.6" customHeight="1">
      <c r="E3487" s="15" t="str">
        <f t="shared" si="160"/>
        <v/>
      </c>
      <c r="AL3487" s="13" t="str">
        <f t="shared" si="161"/>
        <v>User Name Missing</v>
      </c>
      <c r="AM3487" s="13" t="str">
        <f>IF(AL3487&lt;&gt;"Good","",A3487&amp;","&amp;B3487&amp;","&amp;C3487&amp;","&amp;D3487&amp;","&amp;L3487&amp;","&amp;T3487&amp;","&amp;U3487&amp;","&amp;V3487&amp;","&amp;W3487&amp;","&amp;IF(X3487&lt;&gt;"",VLOOKUP(X3487,'Vlookup''sRef'!$C$3:$D$6,2,FALSE),"")&amp;","&amp;IF(Y3487&lt;&gt;"",VLOOKUP(Y3487,'Vlookup''sRef'!$F$3:$G$4,2,FALSE),"")&amp;","&amp;Z3487&amp;","&amp;AA3487&amp;","&amp;AB3487&amp;","&amp;AC3487&amp;","&amp;AD3487&amp;","&amp;AE3487&amp;","&amp;AF3487&amp;","&amp;AG3487&amp;","&amp;IF(AH3487&lt;&gt;"",VLOOKUP(AH3487,'Vlookup''sRef'!$O$2:$P$101,2,FALSE),"")&amp;","&amp;IF(AI3487&lt;&gt;"",VLOOKUP(AI3487,RulesetRef!$A$2:$B$77,2,FALSE),"")&amp;","&amp;AJ3487&amp;","&amp;AK3487)</f>
        <v/>
      </c>
    </row>
    <row r="3488" spans="5:39" ht="15.6" customHeight="1">
      <c r="E3488" s="15" t="str">
        <f t="shared" si="160"/>
        <v/>
      </c>
      <c r="AL3488" s="13" t="str">
        <f t="shared" si="161"/>
        <v>User Name Missing</v>
      </c>
      <c r="AM3488" s="13" t="str">
        <f>IF(AL3488&lt;&gt;"Good","",A3488&amp;","&amp;B3488&amp;","&amp;C3488&amp;","&amp;D3488&amp;","&amp;L3488&amp;","&amp;T3488&amp;","&amp;U3488&amp;","&amp;V3488&amp;","&amp;W3488&amp;","&amp;IF(X3488&lt;&gt;"",VLOOKUP(X3488,'Vlookup''sRef'!$C$3:$D$6,2,FALSE),"")&amp;","&amp;IF(Y3488&lt;&gt;"",VLOOKUP(Y3488,'Vlookup''sRef'!$F$3:$G$4,2,FALSE),"")&amp;","&amp;Z3488&amp;","&amp;AA3488&amp;","&amp;AB3488&amp;","&amp;AC3488&amp;","&amp;AD3488&amp;","&amp;AE3488&amp;","&amp;AF3488&amp;","&amp;AG3488&amp;","&amp;IF(AH3488&lt;&gt;"",VLOOKUP(AH3488,'Vlookup''sRef'!$O$2:$P$101,2,FALSE),"")&amp;","&amp;IF(AI3488&lt;&gt;"",VLOOKUP(AI3488,RulesetRef!$A$2:$B$77,2,FALSE),"")&amp;","&amp;AJ3488&amp;","&amp;AK3488)</f>
        <v/>
      </c>
    </row>
    <row r="3489" spans="5:39" ht="15.6" customHeight="1">
      <c r="E3489" s="15" t="str">
        <f t="shared" si="160"/>
        <v/>
      </c>
      <c r="AL3489" s="13" t="str">
        <f t="shared" si="161"/>
        <v>User Name Missing</v>
      </c>
      <c r="AM3489" s="13" t="str">
        <f>IF(AL3489&lt;&gt;"Good","",A3489&amp;","&amp;B3489&amp;","&amp;C3489&amp;","&amp;D3489&amp;","&amp;L3489&amp;","&amp;T3489&amp;","&amp;U3489&amp;","&amp;V3489&amp;","&amp;W3489&amp;","&amp;IF(X3489&lt;&gt;"",VLOOKUP(X3489,'Vlookup''sRef'!$C$3:$D$6,2,FALSE),"")&amp;","&amp;IF(Y3489&lt;&gt;"",VLOOKUP(Y3489,'Vlookup''sRef'!$F$3:$G$4,2,FALSE),"")&amp;","&amp;Z3489&amp;","&amp;AA3489&amp;","&amp;AB3489&amp;","&amp;AC3489&amp;","&amp;AD3489&amp;","&amp;AE3489&amp;","&amp;AF3489&amp;","&amp;AG3489&amp;","&amp;IF(AH3489&lt;&gt;"",VLOOKUP(AH3489,'Vlookup''sRef'!$O$2:$P$101,2,FALSE),"")&amp;","&amp;IF(AI3489&lt;&gt;"",VLOOKUP(AI3489,RulesetRef!$A$2:$B$77,2,FALSE),"")&amp;","&amp;AJ3489&amp;","&amp;AK3489)</f>
        <v/>
      </c>
    </row>
    <row r="3490" spans="5:39" ht="15.6" customHeight="1">
      <c r="E3490" s="15" t="str">
        <f t="shared" si="160"/>
        <v/>
      </c>
      <c r="AL3490" s="13" t="str">
        <f t="shared" si="161"/>
        <v>User Name Missing</v>
      </c>
      <c r="AM3490" s="13" t="str">
        <f>IF(AL3490&lt;&gt;"Good","",A3490&amp;","&amp;B3490&amp;","&amp;C3490&amp;","&amp;D3490&amp;","&amp;L3490&amp;","&amp;T3490&amp;","&amp;U3490&amp;","&amp;V3490&amp;","&amp;W3490&amp;","&amp;IF(X3490&lt;&gt;"",VLOOKUP(X3490,'Vlookup''sRef'!$C$3:$D$6,2,FALSE),"")&amp;","&amp;IF(Y3490&lt;&gt;"",VLOOKUP(Y3490,'Vlookup''sRef'!$F$3:$G$4,2,FALSE),"")&amp;","&amp;Z3490&amp;","&amp;AA3490&amp;","&amp;AB3490&amp;","&amp;AC3490&amp;","&amp;AD3490&amp;","&amp;AE3490&amp;","&amp;AF3490&amp;","&amp;AG3490&amp;","&amp;IF(AH3490&lt;&gt;"",VLOOKUP(AH3490,'Vlookup''sRef'!$O$2:$P$101,2,FALSE),"")&amp;","&amp;IF(AI3490&lt;&gt;"",VLOOKUP(AI3490,RulesetRef!$A$2:$B$77,2,FALSE),"")&amp;","&amp;AJ3490&amp;","&amp;AK3490)</f>
        <v/>
      </c>
    </row>
    <row r="3491" spans="5:39" ht="15.6" customHeight="1">
      <c r="E3491" s="15" t="str">
        <f t="shared" si="160"/>
        <v/>
      </c>
      <c r="AL3491" s="13" t="str">
        <f t="shared" si="161"/>
        <v>User Name Missing</v>
      </c>
      <c r="AM3491" s="13" t="str">
        <f>IF(AL3491&lt;&gt;"Good","",A3491&amp;","&amp;B3491&amp;","&amp;C3491&amp;","&amp;D3491&amp;","&amp;L3491&amp;","&amp;T3491&amp;","&amp;U3491&amp;","&amp;V3491&amp;","&amp;W3491&amp;","&amp;IF(X3491&lt;&gt;"",VLOOKUP(X3491,'Vlookup''sRef'!$C$3:$D$6,2,FALSE),"")&amp;","&amp;IF(Y3491&lt;&gt;"",VLOOKUP(Y3491,'Vlookup''sRef'!$F$3:$G$4,2,FALSE),"")&amp;","&amp;Z3491&amp;","&amp;AA3491&amp;","&amp;AB3491&amp;","&amp;AC3491&amp;","&amp;AD3491&amp;","&amp;AE3491&amp;","&amp;AF3491&amp;","&amp;AG3491&amp;","&amp;IF(AH3491&lt;&gt;"",VLOOKUP(AH3491,'Vlookup''sRef'!$O$2:$P$101,2,FALSE),"")&amp;","&amp;IF(AI3491&lt;&gt;"",VLOOKUP(AI3491,RulesetRef!$A$2:$B$77,2,FALSE),"")&amp;","&amp;AJ3491&amp;","&amp;AK3491)</f>
        <v/>
      </c>
    </row>
    <row r="3492" spans="5:39" ht="15.6" customHeight="1">
      <c r="E3492" s="15" t="str">
        <f t="shared" si="160"/>
        <v/>
      </c>
      <c r="AL3492" s="13" t="str">
        <f t="shared" si="161"/>
        <v>User Name Missing</v>
      </c>
      <c r="AM3492" s="13" t="str">
        <f>IF(AL3492&lt;&gt;"Good","",A3492&amp;","&amp;B3492&amp;","&amp;C3492&amp;","&amp;D3492&amp;","&amp;L3492&amp;","&amp;T3492&amp;","&amp;U3492&amp;","&amp;V3492&amp;","&amp;W3492&amp;","&amp;IF(X3492&lt;&gt;"",VLOOKUP(X3492,'Vlookup''sRef'!$C$3:$D$6,2,FALSE),"")&amp;","&amp;IF(Y3492&lt;&gt;"",VLOOKUP(Y3492,'Vlookup''sRef'!$F$3:$G$4,2,FALSE),"")&amp;","&amp;Z3492&amp;","&amp;AA3492&amp;","&amp;AB3492&amp;","&amp;AC3492&amp;","&amp;AD3492&amp;","&amp;AE3492&amp;","&amp;AF3492&amp;","&amp;AG3492&amp;","&amp;IF(AH3492&lt;&gt;"",VLOOKUP(AH3492,'Vlookup''sRef'!$O$2:$P$101,2,FALSE),"")&amp;","&amp;IF(AI3492&lt;&gt;"",VLOOKUP(AI3492,RulesetRef!$A$2:$B$77,2,FALSE),"")&amp;","&amp;AJ3492&amp;","&amp;AK3492)</f>
        <v/>
      </c>
    </row>
    <row r="3493" spans="5:39" ht="15.6" customHeight="1">
      <c r="E3493" s="15" t="str">
        <f t="shared" si="160"/>
        <v/>
      </c>
      <c r="AL3493" s="13" t="str">
        <f t="shared" si="161"/>
        <v>User Name Missing</v>
      </c>
      <c r="AM3493" s="13" t="str">
        <f>IF(AL3493&lt;&gt;"Good","",A3493&amp;","&amp;B3493&amp;","&amp;C3493&amp;","&amp;D3493&amp;","&amp;L3493&amp;","&amp;T3493&amp;","&amp;U3493&amp;","&amp;V3493&amp;","&amp;W3493&amp;","&amp;IF(X3493&lt;&gt;"",VLOOKUP(X3493,'Vlookup''sRef'!$C$3:$D$6,2,FALSE),"")&amp;","&amp;IF(Y3493&lt;&gt;"",VLOOKUP(Y3493,'Vlookup''sRef'!$F$3:$G$4,2,FALSE),"")&amp;","&amp;Z3493&amp;","&amp;AA3493&amp;","&amp;AB3493&amp;","&amp;AC3493&amp;","&amp;AD3493&amp;","&amp;AE3493&amp;","&amp;AF3493&amp;","&amp;AG3493&amp;","&amp;IF(AH3493&lt;&gt;"",VLOOKUP(AH3493,'Vlookup''sRef'!$O$2:$P$101,2,FALSE),"")&amp;","&amp;IF(AI3493&lt;&gt;"",VLOOKUP(AI3493,RulesetRef!$A$2:$B$77,2,FALSE),"")&amp;","&amp;AJ3493&amp;","&amp;AK3493)</f>
        <v/>
      </c>
    </row>
    <row r="3494" spans="5:39" ht="15.6" customHeight="1">
      <c r="E3494" s="15" t="str">
        <f t="shared" si="160"/>
        <v/>
      </c>
      <c r="AL3494" s="13" t="str">
        <f t="shared" si="161"/>
        <v>User Name Missing</v>
      </c>
      <c r="AM3494" s="13" t="str">
        <f>IF(AL3494&lt;&gt;"Good","",A3494&amp;","&amp;B3494&amp;","&amp;C3494&amp;","&amp;D3494&amp;","&amp;L3494&amp;","&amp;T3494&amp;","&amp;U3494&amp;","&amp;V3494&amp;","&amp;W3494&amp;","&amp;IF(X3494&lt;&gt;"",VLOOKUP(X3494,'Vlookup''sRef'!$C$3:$D$6,2,FALSE),"")&amp;","&amp;IF(Y3494&lt;&gt;"",VLOOKUP(Y3494,'Vlookup''sRef'!$F$3:$G$4,2,FALSE),"")&amp;","&amp;Z3494&amp;","&amp;AA3494&amp;","&amp;AB3494&amp;","&amp;AC3494&amp;","&amp;AD3494&amp;","&amp;AE3494&amp;","&amp;AF3494&amp;","&amp;AG3494&amp;","&amp;IF(AH3494&lt;&gt;"",VLOOKUP(AH3494,'Vlookup''sRef'!$O$2:$P$101,2,FALSE),"")&amp;","&amp;IF(AI3494&lt;&gt;"",VLOOKUP(AI3494,RulesetRef!$A$2:$B$77,2,FALSE),"")&amp;","&amp;AJ3494&amp;","&amp;AK3494)</f>
        <v/>
      </c>
    </row>
    <row r="3495" spans="5:39" ht="15.6" customHeight="1">
      <c r="E3495" s="15" t="str">
        <f t="shared" si="160"/>
        <v/>
      </c>
      <c r="AL3495" s="13" t="str">
        <f t="shared" si="161"/>
        <v>User Name Missing</v>
      </c>
      <c r="AM3495" s="13" t="str">
        <f>IF(AL3495&lt;&gt;"Good","",A3495&amp;","&amp;B3495&amp;","&amp;C3495&amp;","&amp;D3495&amp;","&amp;L3495&amp;","&amp;T3495&amp;","&amp;U3495&amp;","&amp;V3495&amp;","&amp;W3495&amp;","&amp;IF(X3495&lt;&gt;"",VLOOKUP(X3495,'Vlookup''sRef'!$C$3:$D$6,2,FALSE),"")&amp;","&amp;IF(Y3495&lt;&gt;"",VLOOKUP(Y3495,'Vlookup''sRef'!$F$3:$G$4,2,FALSE),"")&amp;","&amp;Z3495&amp;","&amp;AA3495&amp;","&amp;AB3495&amp;","&amp;AC3495&amp;","&amp;AD3495&amp;","&amp;AE3495&amp;","&amp;AF3495&amp;","&amp;AG3495&amp;","&amp;IF(AH3495&lt;&gt;"",VLOOKUP(AH3495,'Vlookup''sRef'!$O$2:$P$101,2,FALSE),"")&amp;","&amp;IF(AI3495&lt;&gt;"",VLOOKUP(AI3495,RulesetRef!$A$2:$B$77,2,FALSE),"")&amp;","&amp;AJ3495&amp;","&amp;AK3495)</f>
        <v/>
      </c>
    </row>
    <row r="3496" spans="5:39" ht="15.6" customHeight="1">
      <c r="E3496" s="15" t="str">
        <f t="shared" si="160"/>
        <v/>
      </c>
      <c r="AL3496" s="13" t="str">
        <f t="shared" si="161"/>
        <v>User Name Missing</v>
      </c>
      <c r="AM3496" s="13" t="str">
        <f>IF(AL3496&lt;&gt;"Good","",A3496&amp;","&amp;B3496&amp;","&amp;C3496&amp;","&amp;D3496&amp;","&amp;L3496&amp;","&amp;T3496&amp;","&amp;U3496&amp;","&amp;V3496&amp;","&amp;W3496&amp;","&amp;IF(X3496&lt;&gt;"",VLOOKUP(X3496,'Vlookup''sRef'!$C$3:$D$6,2,FALSE),"")&amp;","&amp;IF(Y3496&lt;&gt;"",VLOOKUP(Y3496,'Vlookup''sRef'!$F$3:$G$4,2,FALSE),"")&amp;","&amp;Z3496&amp;","&amp;AA3496&amp;","&amp;AB3496&amp;","&amp;AC3496&amp;","&amp;AD3496&amp;","&amp;AE3496&amp;","&amp;AF3496&amp;","&amp;AG3496&amp;","&amp;IF(AH3496&lt;&gt;"",VLOOKUP(AH3496,'Vlookup''sRef'!$O$2:$P$101,2,FALSE),"")&amp;","&amp;IF(AI3496&lt;&gt;"",VLOOKUP(AI3496,RulesetRef!$A$2:$B$77,2,FALSE),"")&amp;","&amp;AJ3496&amp;","&amp;AK3496)</f>
        <v/>
      </c>
    </row>
    <row r="3497" spans="5:39" ht="15.6" customHeight="1">
      <c r="E3497" s="15" t="str">
        <f t="shared" si="160"/>
        <v/>
      </c>
      <c r="AL3497" s="13" t="str">
        <f t="shared" si="161"/>
        <v>User Name Missing</v>
      </c>
      <c r="AM3497" s="13" t="str">
        <f>IF(AL3497&lt;&gt;"Good","",A3497&amp;","&amp;B3497&amp;","&amp;C3497&amp;","&amp;D3497&amp;","&amp;L3497&amp;","&amp;T3497&amp;","&amp;U3497&amp;","&amp;V3497&amp;","&amp;W3497&amp;","&amp;IF(X3497&lt;&gt;"",VLOOKUP(X3497,'Vlookup''sRef'!$C$3:$D$6,2,FALSE),"")&amp;","&amp;IF(Y3497&lt;&gt;"",VLOOKUP(Y3497,'Vlookup''sRef'!$F$3:$G$4,2,FALSE),"")&amp;","&amp;Z3497&amp;","&amp;AA3497&amp;","&amp;AB3497&amp;","&amp;AC3497&amp;","&amp;AD3497&amp;","&amp;AE3497&amp;","&amp;AF3497&amp;","&amp;AG3497&amp;","&amp;IF(AH3497&lt;&gt;"",VLOOKUP(AH3497,'Vlookup''sRef'!$O$2:$P$101,2,FALSE),"")&amp;","&amp;IF(AI3497&lt;&gt;"",VLOOKUP(AI3497,RulesetRef!$A$2:$B$77,2,FALSE),"")&amp;","&amp;AJ3497&amp;","&amp;AK3497)</f>
        <v/>
      </c>
    </row>
    <row r="3498" spans="5:39" ht="15.6" customHeight="1">
      <c r="E3498" s="15" t="str">
        <f t="shared" si="160"/>
        <v/>
      </c>
      <c r="AL3498" s="13" t="str">
        <f t="shared" si="161"/>
        <v>User Name Missing</v>
      </c>
      <c r="AM3498" s="13" t="str">
        <f>IF(AL3498&lt;&gt;"Good","",A3498&amp;","&amp;B3498&amp;","&amp;C3498&amp;","&amp;D3498&amp;","&amp;L3498&amp;","&amp;T3498&amp;","&amp;U3498&amp;","&amp;V3498&amp;","&amp;W3498&amp;","&amp;IF(X3498&lt;&gt;"",VLOOKUP(X3498,'Vlookup''sRef'!$C$3:$D$6,2,FALSE),"")&amp;","&amp;IF(Y3498&lt;&gt;"",VLOOKUP(Y3498,'Vlookup''sRef'!$F$3:$G$4,2,FALSE),"")&amp;","&amp;Z3498&amp;","&amp;AA3498&amp;","&amp;AB3498&amp;","&amp;AC3498&amp;","&amp;AD3498&amp;","&amp;AE3498&amp;","&amp;AF3498&amp;","&amp;AG3498&amp;","&amp;IF(AH3498&lt;&gt;"",VLOOKUP(AH3498,'Vlookup''sRef'!$O$2:$P$101,2,FALSE),"")&amp;","&amp;IF(AI3498&lt;&gt;"",VLOOKUP(AI3498,RulesetRef!$A$2:$B$77,2,FALSE),"")&amp;","&amp;AJ3498&amp;","&amp;AK3498)</f>
        <v/>
      </c>
    </row>
    <row r="3499" spans="5:39" ht="15.6" customHeight="1">
      <c r="E3499" s="15" t="str">
        <f t="shared" si="160"/>
        <v/>
      </c>
      <c r="AL3499" s="13" t="str">
        <f t="shared" si="161"/>
        <v>User Name Missing</v>
      </c>
      <c r="AM3499" s="13" t="str">
        <f>IF(AL3499&lt;&gt;"Good","",A3499&amp;","&amp;B3499&amp;","&amp;C3499&amp;","&amp;D3499&amp;","&amp;L3499&amp;","&amp;T3499&amp;","&amp;U3499&amp;","&amp;V3499&amp;","&amp;W3499&amp;","&amp;IF(X3499&lt;&gt;"",VLOOKUP(X3499,'Vlookup''sRef'!$C$3:$D$6,2,FALSE),"")&amp;","&amp;IF(Y3499&lt;&gt;"",VLOOKUP(Y3499,'Vlookup''sRef'!$F$3:$G$4,2,FALSE),"")&amp;","&amp;Z3499&amp;","&amp;AA3499&amp;","&amp;AB3499&amp;","&amp;AC3499&amp;","&amp;AD3499&amp;","&amp;AE3499&amp;","&amp;AF3499&amp;","&amp;AG3499&amp;","&amp;IF(AH3499&lt;&gt;"",VLOOKUP(AH3499,'Vlookup''sRef'!$O$2:$P$101,2,FALSE),"")&amp;","&amp;IF(AI3499&lt;&gt;"",VLOOKUP(AI3499,RulesetRef!$A$2:$B$77,2,FALSE),"")&amp;","&amp;AJ3499&amp;","&amp;AK3499)</f>
        <v/>
      </c>
    </row>
    <row r="3500" spans="5:39" ht="15.6" customHeight="1">
      <c r="E3500" s="15" t="str">
        <f t="shared" si="160"/>
        <v/>
      </c>
      <c r="AL3500" s="13" t="str">
        <f t="shared" si="161"/>
        <v>User Name Missing</v>
      </c>
      <c r="AM3500" s="13" t="str">
        <f>IF(AL3500&lt;&gt;"Good","",A3500&amp;","&amp;B3500&amp;","&amp;C3500&amp;","&amp;D3500&amp;","&amp;L3500&amp;","&amp;T3500&amp;","&amp;U3500&amp;","&amp;V3500&amp;","&amp;W3500&amp;","&amp;IF(X3500&lt;&gt;"",VLOOKUP(X3500,'Vlookup''sRef'!$C$3:$D$6,2,FALSE),"")&amp;","&amp;IF(Y3500&lt;&gt;"",VLOOKUP(Y3500,'Vlookup''sRef'!$F$3:$G$4,2,FALSE),"")&amp;","&amp;Z3500&amp;","&amp;AA3500&amp;","&amp;AB3500&amp;","&amp;AC3500&amp;","&amp;AD3500&amp;","&amp;AE3500&amp;","&amp;AF3500&amp;","&amp;AG3500&amp;","&amp;IF(AH3500&lt;&gt;"",VLOOKUP(AH3500,'Vlookup''sRef'!$O$2:$P$101,2,FALSE),"")&amp;","&amp;IF(AI3500&lt;&gt;"",VLOOKUP(AI3500,RulesetRef!$A$2:$B$77,2,FALSE),"")&amp;","&amp;AJ3500&amp;","&amp;AK3500)</f>
        <v/>
      </c>
    </row>
    <row r="3501" spans="5:39" ht="15.6" customHeight="1">
      <c r="E3501" s="15" t="str">
        <f t="shared" si="160"/>
        <v/>
      </c>
      <c r="AL3501" s="13" t="str">
        <f t="shared" si="161"/>
        <v>User Name Missing</v>
      </c>
      <c r="AM3501" s="13" t="str">
        <f>IF(AL3501&lt;&gt;"Good","",A3501&amp;","&amp;B3501&amp;","&amp;C3501&amp;","&amp;D3501&amp;","&amp;L3501&amp;","&amp;T3501&amp;","&amp;U3501&amp;","&amp;V3501&amp;","&amp;W3501&amp;","&amp;IF(X3501&lt;&gt;"",VLOOKUP(X3501,'Vlookup''sRef'!$C$3:$D$6,2,FALSE),"")&amp;","&amp;IF(Y3501&lt;&gt;"",VLOOKUP(Y3501,'Vlookup''sRef'!$F$3:$G$4,2,FALSE),"")&amp;","&amp;Z3501&amp;","&amp;AA3501&amp;","&amp;AB3501&amp;","&amp;AC3501&amp;","&amp;AD3501&amp;","&amp;AE3501&amp;","&amp;AF3501&amp;","&amp;AG3501&amp;","&amp;IF(AH3501&lt;&gt;"",VLOOKUP(AH3501,'Vlookup''sRef'!$O$2:$P$101,2,FALSE),"")&amp;","&amp;IF(AI3501&lt;&gt;"",VLOOKUP(AI3501,RulesetRef!$A$2:$B$77,2,FALSE),"")&amp;","&amp;AJ3501&amp;","&amp;AK3501)</f>
        <v/>
      </c>
    </row>
    <row r="3502" spans="5:39" ht="15.6" customHeight="1">
      <c r="E3502" s="15" t="str">
        <f t="shared" si="160"/>
        <v/>
      </c>
      <c r="AL3502" s="13" t="str">
        <f t="shared" si="161"/>
        <v>User Name Missing</v>
      </c>
      <c r="AM3502" s="13" t="str">
        <f>IF(AL3502&lt;&gt;"Good","",A3502&amp;","&amp;B3502&amp;","&amp;C3502&amp;","&amp;D3502&amp;","&amp;L3502&amp;","&amp;T3502&amp;","&amp;U3502&amp;","&amp;V3502&amp;","&amp;W3502&amp;","&amp;IF(X3502&lt;&gt;"",VLOOKUP(X3502,'Vlookup''sRef'!$C$3:$D$6,2,FALSE),"")&amp;","&amp;IF(Y3502&lt;&gt;"",VLOOKUP(Y3502,'Vlookup''sRef'!$F$3:$G$4,2,FALSE),"")&amp;","&amp;Z3502&amp;","&amp;AA3502&amp;","&amp;AB3502&amp;","&amp;AC3502&amp;","&amp;AD3502&amp;","&amp;AE3502&amp;","&amp;AF3502&amp;","&amp;AG3502&amp;","&amp;IF(AH3502&lt;&gt;"",VLOOKUP(AH3502,'Vlookup''sRef'!$O$2:$P$101,2,FALSE),"")&amp;","&amp;IF(AI3502&lt;&gt;"",VLOOKUP(AI3502,RulesetRef!$A$2:$B$77,2,FALSE),"")&amp;","&amp;AJ3502&amp;","&amp;AK3502)</f>
        <v/>
      </c>
    </row>
    <row r="3503" spans="5:39" ht="15.6" customHeight="1">
      <c r="E3503" s="15" t="str">
        <f t="shared" si="160"/>
        <v/>
      </c>
      <c r="AL3503" s="13" t="str">
        <f t="shared" si="161"/>
        <v>User Name Missing</v>
      </c>
      <c r="AM3503" s="13" t="str">
        <f>IF(AL3503&lt;&gt;"Good","",A3503&amp;","&amp;B3503&amp;","&amp;C3503&amp;","&amp;D3503&amp;","&amp;L3503&amp;","&amp;T3503&amp;","&amp;U3503&amp;","&amp;V3503&amp;","&amp;W3503&amp;","&amp;IF(X3503&lt;&gt;"",VLOOKUP(X3503,'Vlookup''sRef'!$C$3:$D$6,2,FALSE),"")&amp;","&amp;IF(Y3503&lt;&gt;"",VLOOKUP(Y3503,'Vlookup''sRef'!$F$3:$G$4,2,FALSE),"")&amp;","&amp;Z3503&amp;","&amp;AA3503&amp;","&amp;AB3503&amp;","&amp;AC3503&amp;","&amp;AD3503&amp;","&amp;AE3503&amp;","&amp;AF3503&amp;","&amp;AG3503&amp;","&amp;IF(AH3503&lt;&gt;"",VLOOKUP(AH3503,'Vlookup''sRef'!$O$2:$P$101,2,FALSE),"")&amp;","&amp;IF(AI3503&lt;&gt;"",VLOOKUP(AI3503,RulesetRef!$A$2:$B$77,2,FALSE),"")&amp;","&amp;AJ3503&amp;","&amp;AK3503)</f>
        <v/>
      </c>
    </row>
    <row r="3504" spans="5:39" ht="15.6" customHeight="1">
      <c r="E3504" s="15" t="str">
        <f t="shared" si="160"/>
        <v/>
      </c>
      <c r="AL3504" s="13" t="str">
        <f t="shared" si="161"/>
        <v>User Name Missing</v>
      </c>
      <c r="AM3504" s="13" t="str">
        <f>IF(AL3504&lt;&gt;"Good","",A3504&amp;","&amp;B3504&amp;","&amp;C3504&amp;","&amp;D3504&amp;","&amp;L3504&amp;","&amp;T3504&amp;","&amp;U3504&amp;","&amp;V3504&amp;","&amp;W3504&amp;","&amp;IF(X3504&lt;&gt;"",VLOOKUP(X3504,'Vlookup''sRef'!$C$3:$D$6,2,FALSE),"")&amp;","&amp;IF(Y3504&lt;&gt;"",VLOOKUP(Y3504,'Vlookup''sRef'!$F$3:$G$4,2,FALSE),"")&amp;","&amp;Z3504&amp;","&amp;AA3504&amp;","&amp;AB3504&amp;","&amp;AC3504&amp;","&amp;AD3504&amp;","&amp;AE3504&amp;","&amp;AF3504&amp;","&amp;AG3504&amp;","&amp;IF(AH3504&lt;&gt;"",VLOOKUP(AH3504,'Vlookup''sRef'!$O$2:$P$101,2,FALSE),"")&amp;","&amp;IF(AI3504&lt;&gt;"",VLOOKUP(AI3504,RulesetRef!$A$2:$B$77,2,FALSE),"")&amp;","&amp;AJ3504&amp;","&amp;AK3504)</f>
        <v/>
      </c>
    </row>
    <row r="3505" spans="5:39" ht="15.6" customHeight="1">
      <c r="E3505" s="15" t="str">
        <f t="shared" si="160"/>
        <v/>
      </c>
      <c r="AL3505" s="13" t="str">
        <f t="shared" si="161"/>
        <v>User Name Missing</v>
      </c>
      <c r="AM3505" s="13" t="str">
        <f>IF(AL3505&lt;&gt;"Good","",A3505&amp;","&amp;B3505&amp;","&amp;C3505&amp;","&amp;D3505&amp;","&amp;L3505&amp;","&amp;T3505&amp;","&amp;U3505&amp;","&amp;V3505&amp;","&amp;W3505&amp;","&amp;IF(X3505&lt;&gt;"",VLOOKUP(X3505,'Vlookup''sRef'!$C$3:$D$6,2,FALSE),"")&amp;","&amp;IF(Y3505&lt;&gt;"",VLOOKUP(Y3505,'Vlookup''sRef'!$F$3:$G$4,2,FALSE),"")&amp;","&amp;Z3505&amp;","&amp;AA3505&amp;","&amp;AB3505&amp;","&amp;AC3505&amp;","&amp;AD3505&amp;","&amp;AE3505&amp;","&amp;AF3505&amp;","&amp;AG3505&amp;","&amp;IF(AH3505&lt;&gt;"",VLOOKUP(AH3505,'Vlookup''sRef'!$O$2:$P$101,2,FALSE),"")&amp;","&amp;IF(AI3505&lt;&gt;"",VLOOKUP(AI3505,RulesetRef!$A$2:$B$77,2,FALSE),"")&amp;","&amp;AJ3505&amp;","&amp;AK3505)</f>
        <v/>
      </c>
    </row>
    <row r="3506" spans="5:39" ht="15.6" customHeight="1">
      <c r="E3506" s="15" t="str">
        <f t="shared" si="160"/>
        <v/>
      </c>
      <c r="AL3506" s="13" t="str">
        <f t="shared" si="161"/>
        <v>User Name Missing</v>
      </c>
      <c r="AM3506" s="13" t="str">
        <f>IF(AL3506&lt;&gt;"Good","",A3506&amp;","&amp;B3506&amp;","&amp;C3506&amp;","&amp;D3506&amp;","&amp;L3506&amp;","&amp;T3506&amp;","&amp;U3506&amp;","&amp;V3506&amp;","&amp;W3506&amp;","&amp;IF(X3506&lt;&gt;"",VLOOKUP(X3506,'Vlookup''sRef'!$C$3:$D$6,2,FALSE),"")&amp;","&amp;IF(Y3506&lt;&gt;"",VLOOKUP(Y3506,'Vlookup''sRef'!$F$3:$G$4,2,FALSE),"")&amp;","&amp;Z3506&amp;","&amp;AA3506&amp;","&amp;AB3506&amp;","&amp;AC3506&amp;","&amp;AD3506&amp;","&amp;AE3506&amp;","&amp;AF3506&amp;","&amp;AG3506&amp;","&amp;IF(AH3506&lt;&gt;"",VLOOKUP(AH3506,'Vlookup''sRef'!$O$2:$P$101,2,FALSE),"")&amp;","&amp;IF(AI3506&lt;&gt;"",VLOOKUP(AI3506,RulesetRef!$A$2:$B$77,2,FALSE),"")&amp;","&amp;AJ3506&amp;","&amp;AK3506)</f>
        <v/>
      </c>
    </row>
    <row r="3507" spans="5:39" ht="15.6" customHeight="1">
      <c r="E3507" s="15" t="str">
        <f t="shared" si="160"/>
        <v/>
      </c>
      <c r="AL3507" s="13" t="str">
        <f t="shared" si="161"/>
        <v>User Name Missing</v>
      </c>
      <c r="AM3507" s="13" t="str">
        <f>IF(AL3507&lt;&gt;"Good","",A3507&amp;","&amp;B3507&amp;","&amp;C3507&amp;","&amp;D3507&amp;","&amp;L3507&amp;","&amp;T3507&amp;","&amp;U3507&amp;","&amp;V3507&amp;","&amp;W3507&amp;","&amp;IF(X3507&lt;&gt;"",VLOOKUP(X3507,'Vlookup''sRef'!$C$3:$D$6,2,FALSE),"")&amp;","&amp;IF(Y3507&lt;&gt;"",VLOOKUP(Y3507,'Vlookup''sRef'!$F$3:$G$4,2,FALSE),"")&amp;","&amp;Z3507&amp;","&amp;AA3507&amp;","&amp;AB3507&amp;","&amp;AC3507&amp;","&amp;AD3507&amp;","&amp;AE3507&amp;","&amp;AF3507&amp;","&amp;AG3507&amp;","&amp;IF(AH3507&lt;&gt;"",VLOOKUP(AH3507,'Vlookup''sRef'!$O$2:$P$101,2,FALSE),"")&amp;","&amp;IF(AI3507&lt;&gt;"",VLOOKUP(AI3507,RulesetRef!$A$2:$B$77,2,FALSE),"")&amp;","&amp;AJ3507&amp;","&amp;AK3507)</f>
        <v/>
      </c>
    </row>
    <row r="3508" spans="5:39" ht="15.6" customHeight="1">
      <c r="E3508" s="15" t="str">
        <f t="shared" si="160"/>
        <v/>
      </c>
      <c r="AL3508" s="13" t="str">
        <f t="shared" si="161"/>
        <v>User Name Missing</v>
      </c>
      <c r="AM3508" s="13" t="str">
        <f>IF(AL3508&lt;&gt;"Good","",A3508&amp;","&amp;B3508&amp;","&amp;C3508&amp;","&amp;D3508&amp;","&amp;L3508&amp;","&amp;T3508&amp;","&amp;U3508&amp;","&amp;V3508&amp;","&amp;W3508&amp;","&amp;IF(X3508&lt;&gt;"",VLOOKUP(X3508,'Vlookup''sRef'!$C$3:$D$6,2,FALSE),"")&amp;","&amp;IF(Y3508&lt;&gt;"",VLOOKUP(Y3508,'Vlookup''sRef'!$F$3:$G$4,2,FALSE),"")&amp;","&amp;Z3508&amp;","&amp;AA3508&amp;","&amp;AB3508&amp;","&amp;AC3508&amp;","&amp;AD3508&amp;","&amp;AE3508&amp;","&amp;AF3508&amp;","&amp;AG3508&amp;","&amp;IF(AH3508&lt;&gt;"",VLOOKUP(AH3508,'Vlookup''sRef'!$O$2:$P$101,2,FALSE),"")&amp;","&amp;IF(AI3508&lt;&gt;"",VLOOKUP(AI3508,RulesetRef!$A$2:$B$77,2,FALSE),"")&amp;","&amp;AJ3508&amp;","&amp;AK3508)</f>
        <v/>
      </c>
    </row>
    <row r="3509" spans="5:39" ht="15.6" customHeight="1">
      <c r="E3509" s="15" t="str">
        <f t="shared" si="160"/>
        <v/>
      </c>
      <c r="AL3509" s="13" t="str">
        <f t="shared" si="161"/>
        <v>User Name Missing</v>
      </c>
      <c r="AM3509" s="13" t="str">
        <f>IF(AL3509&lt;&gt;"Good","",A3509&amp;","&amp;B3509&amp;","&amp;C3509&amp;","&amp;D3509&amp;","&amp;L3509&amp;","&amp;T3509&amp;","&amp;U3509&amp;","&amp;V3509&amp;","&amp;W3509&amp;","&amp;IF(X3509&lt;&gt;"",VLOOKUP(X3509,'Vlookup''sRef'!$C$3:$D$6,2,FALSE),"")&amp;","&amp;IF(Y3509&lt;&gt;"",VLOOKUP(Y3509,'Vlookup''sRef'!$F$3:$G$4,2,FALSE),"")&amp;","&amp;Z3509&amp;","&amp;AA3509&amp;","&amp;AB3509&amp;","&amp;AC3509&amp;","&amp;AD3509&amp;","&amp;AE3509&amp;","&amp;AF3509&amp;","&amp;AG3509&amp;","&amp;IF(AH3509&lt;&gt;"",VLOOKUP(AH3509,'Vlookup''sRef'!$O$2:$P$101,2,FALSE),"")&amp;","&amp;IF(AI3509&lt;&gt;"",VLOOKUP(AI3509,RulesetRef!$A$2:$B$77,2,FALSE),"")&amp;","&amp;AJ3509&amp;","&amp;AK3509)</f>
        <v/>
      </c>
    </row>
    <row r="3510" spans="5:39" ht="15.6" customHeight="1">
      <c r="E3510" s="15" t="str">
        <f t="shared" si="160"/>
        <v/>
      </c>
      <c r="AL3510" s="13" t="str">
        <f t="shared" si="161"/>
        <v>User Name Missing</v>
      </c>
      <c r="AM3510" s="13" t="str">
        <f>IF(AL3510&lt;&gt;"Good","",A3510&amp;","&amp;B3510&amp;","&amp;C3510&amp;","&amp;D3510&amp;","&amp;L3510&amp;","&amp;T3510&amp;","&amp;U3510&amp;","&amp;V3510&amp;","&amp;W3510&amp;","&amp;IF(X3510&lt;&gt;"",VLOOKUP(X3510,'Vlookup''sRef'!$C$3:$D$6,2,FALSE),"")&amp;","&amp;IF(Y3510&lt;&gt;"",VLOOKUP(Y3510,'Vlookup''sRef'!$F$3:$G$4,2,FALSE),"")&amp;","&amp;Z3510&amp;","&amp;AA3510&amp;","&amp;AB3510&amp;","&amp;AC3510&amp;","&amp;AD3510&amp;","&amp;AE3510&amp;","&amp;AF3510&amp;","&amp;AG3510&amp;","&amp;IF(AH3510&lt;&gt;"",VLOOKUP(AH3510,'Vlookup''sRef'!$O$2:$P$101,2,FALSE),"")&amp;","&amp;IF(AI3510&lt;&gt;"",VLOOKUP(AI3510,RulesetRef!$A$2:$B$77,2,FALSE),"")&amp;","&amp;AJ3510&amp;","&amp;AK3510)</f>
        <v/>
      </c>
    </row>
    <row r="3511" spans="5:39" ht="15.6" customHeight="1">
      <c r="E3511" s="15" t="str">
        <f t="shared" si="160"/>
        <v/>
      </c>
      <c r="AL3511" s="13" t="str">
        <f t="shared" si="161"/>
        <v>User Name Missing</v>
      </c>
      <c r="AM3511" s="13" t="str">
        <f>IF(AL3511&lt;&gt;"Good","",A3511&amp;","&amp;B3511&amp;","&amp;C3511&amp;","&amp;D3511&amp;","&amp;L3511&amp;","&amp;T3511&amp;","&amp;U3511&amp;","&amp;V3511&amp;","&amp;W3511&amp;","&amp;IF(X3511&lt;&gt;"",VLOOKUP(X3511,'Vlookup''sRef'!$C$3:$D$6,2,FALSE),"")&amp;","&amp;IF(Y3511&lt;&gt;"",VLOOKUP(Y3511,'Vlookup''sRef'!$F$3:$G$4,2,FALSE),"")&amp;","&amp;Z3511&amp;","&amp;AA3511&amp;","&amp;AB3511&amp;","&amp;AC3511&amp;","&amp;AD3511&amp;","&amp;AE3511&amp;","&amp;AF3511&amp;","&amp;AG3511&amp;","&amp;IF(AH3511&lt;&gt;"",VLOOKUP(AH3511,'Vlookup''sRef'!$O$2:$P$101,2,FALSE),"")&amp;","&amp;IF(AI3511&lt;&gt;"",VLOOKUP(AI3511,RulesetRef!$A$2:$B$77,2,FALSE),"")&amp;","&amp;AJ3511&amp;","&amp;AK3511)</f>
        <v/>
      </c>
    </row>
    <row r="3512" spans="5:39" ht="15.6" customHeight="1">
      <c r="E3512" s="15" t="str">
        <f t="shared" si="160"/>
        <v/>
      </c>
      <c r="AL3512" s="13" t="str">
        <f t="shared" si="161"/>
        <v>User Name Missing</v>
      </c>
      <c r="AM3512" s="13" t="str">
        <f>IF(AL3512&lt;&gt;"Good","",A3512&amp;","&amp;B3512&amp;","&amp;C3512&amp;","&amp;D3512&amp;","&amp;L3512&amp;","&amp;T3512&amp;","&amp;U3512&amp;","&amp;V3512&amp;","&amp;W3512&amp;","&amp;IF(X3512&lt;&gt;"",VLOOKUP(X3512,'Vlookup''sRef'!$C$3:$D$6,2,FALSE),"")&amp;","&amp;IF(Y3512&lt;&gt;"",VLOOKUP(Y3512,'Vlookup''sRef'!$F$3:$G$4,2,FALSE),"")&amp;","&amp;Z3512&amp;","&amp;AA3512&amp;","&amp;AB3512&amp;","&amp;AC3512&amp;","&amp;AD3512&amp;","&amp;AE3512&amp;","&amp;AF3512&amp;","&amp;AG3512&amp;","&amp;IF(AH3512&lt;&gt;"",VLOOKUP(AH3512,'Vlookup''sRef'!$O$2:$P$101,2,FALSE),"")&amp;","&amp;IF(AI3512&lt;&gt;"",VLOOKUP(AI3512,RulesetRef!$A$2:$B$77,2,FALSE),"")&amp;","&amp;AJ3512&amp;","&amp;AK3512)</f>
        <v/>
      </c>
    </row>
    <row r="3513" spans="5:39" ht="15.6" customHeight="1">
      <c r="E3513" s="15" t="str">
        <f t="shared" si="160"/>
        <v/>
      </c>
      <c r="AL3513" s="13" t="str">
        <f t="shared" si="161"/>
        <v>User Name Missing</v>
      </c>
      <c r="AM3513" s="13" t="str">
        <f>IF(AL3513&lt;&gt;"Good","",A3513&amp;","&amp;B3513&amp;","&amp;C3513&amp;","&amp;D3513&amp;","&amp;L3513&amp;","&amp;T3513&amp;","&amp;U3513&amp;","&amp;V3513&amp;","&amp;W3513&amp;","&amp;IF(X3513&lt;&gt;"",VLOOKUP(X3513,'Vlookup''sRef'!$C$3:$D$6,2,FALSE),"")&amp;","&amp;IF(Y3513&lt;&gt;"",VLOOKUP(Y3513,'Vlookup''sRef'!$F$3:$G$4,2,FALSE),"")&amp;","&amp;Z3513&amp;","&amp;AA3513&amp;","&amp;AB3513&amp;","&amp;AC3513&amp;","&amp;AD3513&amp;","&amp;AE3513&amp;","&amp;AF3513&amp;","&amp;AG3513&amp;","&amp;IF(AH3513&lt;&gt;"",VLOOKUP(AH3513,'Vlookup''sRef'!$O$2:$P$101,2,FALSE),"")&amp;","&amp;IF(AI3513&lt;&gt;"",VLOOKUP(AI3513,RulesetRef!$A$2:$B$77,2,FALSE),"")&amp;","&amp;AJ3513&amp;","&amp;AK3513)</f>
        <v/>
      </c>
    </row>
    <row r="3514" spans="5:39" ht="15.6" customHeight="1">
      <c r="E3514" s="15" t="str">
        <f t="shared" si="160"/>
        <v/>
      </c>
      <c r="AL3514" s="13" t="str">
        <f t="shared" si="161"/>
        <v>User Name Missing</v>
      </c>
      <c r="AM3514" s="13" t="str">
        <f>IF(AL3514&lt;&gt;"Good","",A3514&amp;","&amp;B3514&amp;","&amp;C3514&amp;","&amp;D3514&amp;","&amp;L3514&amp;","&amp;T3514&amp;","&amp;U3514&amp;","&amp;V3514&amp;","&amp;W3514&amp;","&amp;IF(X3514&lt;&gt;"",VLOOKUP(X3514,'Vlookup''sRef'!$C$3:$D$6,2,FALSE),"")&amp;","&amp;IF(Y3514&lt;&gt;"",VLOOKUP(Y3514,'Vlookup''sRef'!$F$3:$G$4,2,FALSE),"")&amp;","&amp;Z3514&amp;","&amp;AA3514&amp;","&amp;AB3514&amp;","&amp;AC3514&amp;","&amp;AD3514&amp;","&amp;AE3514&amp;","&amp;AF3514&amp;","&amp;AG3514&amp;","&amp;IF(AH3514&lt;&gt;"",VLOOKUP(AH3514,'Vlookup''sRef'!$O$2:$P$101,2,FALSE),"")&amp;","&amp;IF(AI3514&lt;&gt;"",VLOOKUP(AI3514,RulesetRef!$A$2:$B$77,2,FALSE),"")&amp;","&amp;AJ3514&amp;","&amp;AK3514)</f>
        <v/>
      </c>
    </row>
    <row r="3515" spans="5:39" ht="15.6" customHeight="1">
      <c r="E3515" s="15" t="str">
        <f t="shared" si="160"/>
        <v/>
      </c>
      <c r="AL3515" s="13" t="str">
        <f t="shared" si="161"/>
        <v>User Name Missing</v>
      </c>
      <c r="AM3515" s="13" t="str">
        <f>IF(AL3515&lt;&gt;"Good","",A3515&amp;","&amp;B3515&amp;","&amp;C3515&amp;","&amp;D3515&amp;","&amp;L3515&amp;","&amp;T3515&amp;","&amp;U3515&amp;","&amp;V3515&amp;","&amp;W3515&amp;","&amp;IF(X3515&lt;&gt;"",VLOOKUP(X3515,'Vlookup''sRef'!$C$3:$D$6,2,FALSE),"")&amp;","&amp;IF(Y3515&lt;&gt;"",VLOOKUP(Y3515,'Vlookup''sRef'!$F$3:$G$4,2,FALSE),"")&amp;","&amp;Z3515&amp;","&amp;AA3515&amp;","&amp;AB3515&amp;","&amp;AC3515&amp;","&amp;AD3515&amp;","&amp;AE3515&amp;","&amp;AF3515&amp;","&amp;AG3515&amp;","&amp;IF(AH3515&lt;&gt;"",VLOOKUP(AH3515,'Vlookup''sRef'!$O$2:$P$101,2,FALSE),"")&amp;","&amp;IF(AI3515&lt;&gt;"",VLOOKUP(AI3515,RulesetRef!$A$2:$B$77,2,FALSE),"")&amp;","&amp;AJ3515&amp;","&amp;AK3515)</f>
        <v/>
      </c>
    </row>
    <row r="3516" spans="5:39" ht="15.6" customHeight="1">
      <c r="E3516" s="15" t="str">
        <f t="shared" si="160"/>
        <v/>
      </c>
      <c r="AL3516" s="13" t="str">
        <f t="shared" si="161"/>
        <v>User Name Missing</v>
      </c>
      <c r="AM3516" s="13" t="str">
        <f>IF(AL3516&lt;&gt;"Good","",A3516&amp;","&amp;B3516&amp;","&amp;C3516&amp;","&amp;D3516&amp;","&amp;L3516&amp;","&amp;T3516&amp;","&amp;U3516&amp;","&amp;V3516&amp;","&amp;W3516&amp;","&amp;IF(X3516&lt;&gt;"",VLOOKUP(X3516,'Vlookup''sRef'!$C$3:$D$6,2,FALSE),"")&amp;","&amp;IF(Y3516&lt;&gt;"",VLOOKUP(Y3516,'Vlookup''sRef'!$F$3:$G$4,2,FALSE),"")&amp;","&amp;Z3516&amp;","&amp;AA3516&amp;","&amp;AB3516&amp;","&amp;AC3516&amp;","&amp;AD3516&amp;","&amp;AE3516&amp;","&amp;AF3516&amp;","&amp;AG3516&amp;","&amp;IF(AH3516&lt;&gt;"",VLOOKUP(AH3516,'Vlookup''sRef'!$O$2:$P$101,2,FALSE),"")&amp;","&amp;IF(AI3516&lt;&gt;"",VLOOKUP(AI3516,RulesetRef!$A$2:$B$77,2,FALSE),"")&amp;","&amp;AJ3516&amp;","&amp;AK3516)</f>
        <v/>
      </c>
    </row>
    <row r="3517" spans="5:39" ht="15.6" customHeight="1">
      <c r="E3517" s="15" t="str">
        <f t="shared" si="160"/>
        <v/>
      </c>
      <c r="AL3517" s="13" t="str">
        <f t="shared" si="161"/>
        <v>User Name Missing</v>
      </c>
      <c r="AM3517" s="13" t="str">
        <f>IF(AL3517&lt;&gt;"Good","",A3517&amp;","&amp;B3517&amp;","&amp;C3517&amp;","&amp;D3517&amp;","&amp;L3517&amp;","&amp;T3517&amp;","&amp;U3517&amp;","&amp;V3517&amp;","&amp;W3517&amp;","&amp;IF(X3517&lt;&gt;"",VLOOKUP(X3517,'Vlookup''sRef'!$C$3:$D$6,2,FALSE),"")&amp;","&amp;IF(Y3517&lt;&gt;"",VLOOKUP(Y3517,'Vlookup''sRef'!$F$3:$G$4,2,FALSE),"")&amp;","&amp;Z3517&amp;","&amp;AA3517&amp;","&amp;AB3517&amp;","&amp;AC3517&amp;","&amp;AD3517&amp;","&amp;AE3517&amp;","&amp;AF3517&amp;","&amp;AG3517&amp;","&amp;IF(AH3517&lt;&gt;"",VLOOKUP(AH3517,'Vlookup''sRef'!$O$2:$P$101,2,FALSE),"")&amp;","&amp;IF(AI3517&lt;&gt;"",VLOOKUP(AI3517,RulesetRef!$A$2:$B$77,2,FALSE),"")&amp;","&amp;AJ3517&amp;","&amp;AK3517)</f>
        <v/>
      </c>
    </row>
    <row r="3518" spans="5:39" ht="15.6" customHeight="1">
      <c r="E3518" s="15" t="str">
        <f t="shared" si="160"/>
        <v/>
      </c>
      <c r="AL3518" s="13" t="str">
        <f t="shared" si="161"/>
        <v>User Name Missing</v>
      </c>
      <c r="AM3518" s="13" t="str">
        <f>IF(AL3518&lt;&gt;"Good","",A3518&amp;","&amp;B3518&amp;","&amp;C3518&amp;","&amp;D3518&amp;","&amp;L3518&amp;","&amp;T3518&amp;","&amp;U3518&amp;","&amp;V3518&amp;","&amp;W3518&amp;","&amp;IF(X3518&lt;&gt;"",VLOOKUP(X3518,'Vlookup''sRef'!$C$3:$D$6,2,FALSE),"")&amp;","&amp;IF(Y3518&lt;&gt;"",VLOOKUP(Y3518,'Vlookup''sRef'!$F$3:$G$4,2,FALSE),"")&amp;","&amp;Z3518&amp;","&amp;AA3518&amp;","&amp;AB3518&amp;","&amp;AC3518&amp;","&amp;AD3518&amp;","&amp;AE3518&amp;","&amp;AF3518&amp;","&amp;AG3518&amp;","&amp;IF(AH3518&lt;&gt;"",VLOOKUP(AH3518,'Vlookup''sRef'!$O$2:$P$101,2,FALSE),"")&amp;","&amp;IF(AI3518&lt;&gt;"",VLOOKUP(AI3518,RulesetRef!$A$2:$B$77,2,FALSE),"")&amp;","&amp;AJ3518&amp;","&amp;AK3518)</f>
        <v/>
      </c>
    </row>
    <row r="3519" spans="5:39" ht="15.6" customHeight="1">
      <c r="E3519" s="15" t="str">
        <f t="shared" si="160"/>
        <v/>
      </c>
      <c r="AL3519" s="13" t="str">
        <f t="shared" si="161"/>
        <v>User Name Missing</v>
      </c>
      <c r="AM3519" s="13" t="str">
        <f>IF(AL3519&lt;&gt;"Good","",A3519&amp;","&amp;B3519&amp;","&amp;C3519&amp;","&amp;D3519&amp;","&amp;L3519&amp;","&amp;T3519&amp;","&amp;U3519&amp;","&amp;V3519&amp;","&amp;W3519&amp;","&amp;IF(X3519&lt;&gt;"",VLOOKUP(X3519,'Vlookup''sRef'!$C$3:$D$6,2,FALSE),"")&amp;","&amp;IF(Y3519&lt;&gt;"",VLOOKUP(Y3519,'Vlookup''sRef'!$F$3:$G$4,2,FALSE),"")&amp;","&amp;Z3519&amp;","&amp;AA3519&amp;","&amp;AB3519&amp;","&amp;AC3519&amp;","&amp;AD3519&amp;","&amp;AE3519&amp;","&amp;AF3519&amp;","&amp;AG3519&amp;","&amp;IF(AH3519&lt;&gt;"",VLOOKUP(AH3519,'Vlookup''sRef'!$O$2:$P$101,2,FALSE),"")&amp;","&amp;IF(AI3519&lt;&gt;"",VLOOKUP(AI3519,RulesetRef!$A$2:$B$77,2,FALSE),"")&amp;","&amp;AJ3519&amp;","&amp;AK3519)</f>
        <v/>
      </c>
    </row>
    <row r="3520" spans="5:39" ht="15.6" customHeight="1">
      <c r="E3520" s="15" t="str">
        <f t="shared" si="160"/>
        <v/>
      </c>
      <c r="AL3520" s="13" t="str">
        <f t="shared" si="161"/>
        <v>User Name Missing</v>
      </c>
      <c r="AM3520" s="13" t="str">
        <f>IF(AL3520&lt;&gt;"Good","",A3520&amp;","&amp;B3520&amp;","&amp;C3520&amp;","&amp;D3520&amp;","&amp;L3520&amp;","&amp;T3520&amp;","&amp;U3520&amp;","&amp;V3520&amp;","&amp;W3520&amp;","&amp;IF(X3520&lt;&gt;"",VLOOKUP(X3520,'Vlookup''sRef'!$C$3:$D$6,2,FALSE),"")&amp;","&amp;IF(Y3520&lt;&gt;"",VLOOKUP(Y3520,'Vlookup''sRef'!$F$3:$G$4,2,FALSE),"")&amp;","&amp;Z3520&amp;","&amp;AA3520&amp;","&amp;AB3520&amp;","&amp;AC3520&amp;","&amp;AD3520&amp;","&amp;AE3520&amp;","&amp;AF3520&amp;","&amp;AG3520&amp;","&amp;IF(AH3520&lt;&gt;"",VLOOKUP(AH3520,'Vlookup''sRef'!$O$2:$P$101,2,FALSE),"")&amp;","&amp;IF(AI3520&lt;&gt;"",VLOOKUP(AI3520,RulesetRef!$A$2:$B$77,2,FALSE),"")&amp;","&amp;AJ3520&amp;","&amp;AK3520)</f>
        <v/>
      </c>
    </row>
    <row r="3521" spans="5:39" ht="15.6" customHeight="1">
      <c r="E3521" s="15" t="str">
        <f t="shared" si="160"/>
        <v/>
      </c>
      <c r="AL3521" s="13" t="str">
        <f t="shared" si="161"/>
        <v>User Name Missing</v>
      </c>
      <c r="AM3521" s="13" t="str">
        <f>IF(AL3521&lt;&gt;"Good","",A3521&amp;","&amp;B3521&amp;","&amp;C3521&amp;","&amp;D3521&amp;","&amp;L3521&amp;","&amp;T3521&amp;","&amp;U3521&amp;","&amp;V3521&amp;","&amp;W3521&amp;","&amp;IF(X3521&lt;&gt;"",VLOOKUP(X3521,'Vlookup''sRef'!$C$3:$D$6,2,FALSE),"")&amp;","&amp;IF(Y3521&lt;&gt;"",VLOOKUP(Y3521,'Vlookup''sRef'!$F$3:$G$4,2,FALSE),"")&amp;","&amp;Z3521&amp;","&amp;AA3521&amp;","&amp;AB3521&amp;","&amp;AC3521&amp;","&amp;AD3521&amp;","&amp;AE3521&amp;","&amp;AF3521&amp;","&amp;AG3521&amp;","&amp;IF(AH3521&lt;&gt;"",VLOOKUP(AH3521,'Vlookup''sRef'!$O$2:$P$101,2,FALSE),"")&amp;","&amp;IF(AI3521&lt;&gt;"",VLOOKUP(AI3521,RulesetRef!$A$2:$B$77,2,FALSE),"")&amp;","&amp;AJ3521&amp;","&amp;AK3521)</f>
        <v/>
      </c>
    </row>
    <row r="3522" spans="5:39" ht="15.6" customHeight="1">
      <c r="E3522" s="15" t="str">
        <f t="shared" si="160"/>
        <v/>
      </c>
      <c r="AL3522" s="13" t="str">
        <f t="shared" si="161"/>
        <v>User Name Missing</v>
      </c>
      <c r="AM3522" s="13" t="str">
        <f>IF(AL3522&lt;&gt;"Good","",A3522&amp;","&amp;B3522&amp;","&amp;C3522&amp;","&amp;D3522&amp;","&amp;L3522&amp;","&amp;T3522&amp;","&amp;U3522&amp;","&amp;V3522&amp;","&amp;W3522&amp;","&amp;IF(X3522&lt;&gt;"",VLOOKUP(X3522,'Vlookup''sRef'!$C$3:$D$6,2,FALSE),"")&amp;","&amp;IF(Y3522&lt;&gt;"",VLOOKUP(Y3522,'Vlookup''sRef'!$F$3:$G$4,2,FALSE),"")&amp;","&amp;Z3522&amp;","&amp;AA3522&amp;","&amp;AB3522&amp;","&amp;AC3522&amp;","&amp;AD3522&amp;","&amp;AE3522&amp;","&amp;AF3522&amp;","&amp;AG3522&amp;","&amp;IF(AH3522&lt;&gt;"",VLOOKUP(AH3522,'Vlookup''sRef'!$O$2:$P$101,2,FALSE),"")&amp;","&amp;IF(AI3522&lt;&gt;"",VLOOKUP(AI3522,RulesetRef!$A$2:$B$77,2,FALSE),"")&amp;","&amp;AJ3522&amp;","&amp;AK3522)</f>
        <v/>
      </c>
    </row>
    <row r="3523" spans="5:39" ht="15.6" customHeight="1">
      <c r="E3523" s="15" t="str">
        <f t="shared" si="160"/>
        <v/>
      </c>
      <c r="AL3523" s="13" t="str">
        <f t="shared" si="161"/>
        <v>User Name Missing</v>
      </c>
      <c r="AM3523" s="13" t="str">
        <f>IF(AL3523&lt;&gt;"Good","",A3523&amp;","&amp;B3523&amp;","&amp;C3523&amp;","&amp;D3523&amp;","&amp;L3523&amp;","&amp;T3523&amp;","&amp;U3523&amp;","&amp;V3523&amp;","&amp;W3523&amp;","&amp;IF(X3523&lt;&gt;"",VLOOKUP(X3523,'Vlookup''sRef'!$C$3:$D$6,2,FALSE),"")&amp;","&amp;IF(Y3523&lt;&gt;"",VLOOKUP(Y3523,'Vlookup''sRef'!$F$3:$G$4,2,FALSE),"")&amp;","&amp;Z3523&amp;","&amp;AA3523&amp;","&amp;AB3523&amp;","&amp;AC3523&amp;","&amp;AD3523&amp;","&amp;AE3523&amp;","&amp;AF3523&amp;","&amp;AG3523&amp;","&amp;IF(AH3523&lt;&gt;"",VLOOKUP(AH3523,'Vlookup''sRef'!$O$2:$P$101,2,FALSE),"")&amp;","&amp;IF(AI3523&lt;&gt;"",VLOOKUP(AI3523,RulesetRef!$A$2:$B$77,2,FALSE),"")&amp;","&amp;AJ3523&amp;","&amp;AK3523)</f>
        <v/>
      </c>
    </row>
    <row r="3524" spans="5:39" ht="15.6" customHeight="1">
      <c r="E3524" s="15" t="str">
        <f t="shared" si="160"/>
        <v/>
      </c>
      <c r="AL3524" s="13" t="str">
        <f t="shared" si="161"/>
        <v>User Name Missing</v>
      </c>
      <c r="AM3524" s="13" t="str">
        <f>IF(AL3524&lt;&gt;"Good","",A3524&amp;","&amp;B3524&amp;","&amp;C3524&amp;","&amp;D3524&amp;","&amp;L3524&amp;","&amp;T3524&amp;","&amp;U3524&amp;","&amp;V3524&amp;","&amp;W3524&amp;","&amp;IF(X3524&lt;&gt;"",VLOOKUP(X3524,'Vlookup''sRef'!$C$3:$D$6,2,FALSE),"")&amp;","&amp;IF(Y3524&lt;&gt;"",VLOOKUP(Y3524,'Vlookup''sRef'!$F$3:$G$4,2,FALSE),"")&amp;","&amp;Z3524&amp;","&amp;AA3524&amp;","&amp;AB3524&amp;","&amp;AC3524&amp;","&amp;AD3524&amp;","&amp;AE3524&amp;","&amp;AF3524&amp;","&amp;AG3524&amp;","&amp;IF(AH3524&lt;&gt;"",VLOOKUP(AH3524,'Vlookup''sRef'!$O$2:$P$101,2,FALSE),"")&amp;","&amp;IF(AI3524&lt;&gt;"",VLOOKUP(AI3524,RulesetRef!$A$2:$B$77,2,FALSE),"")&amp;","&amp;AJ3524&amp;","&amp;AK3524)</f>
        <v/>
      </c>
    </row>
    <row r="3525" spans="5:39" ht="15.6" customHeight="1">
      <c r="E3525" s="15" t="str">
        <f t="shared" si="160"/>
        <v/>
      </c>
      <c r="AL3525" s="13" t="str">
        <f t="shared" si="161"/>
        <v>User Name Missing</v>
      </c>
      <c r="AM3525" s="13" t="str">
        <f>IF(AL3525&lt;&gt;"Good","",A3525&amp;","&amp;B3525&amp;","&amp;C3525&amp;","&amp;D3525&amp;","&amp;L3525&amp;","&amp;T3525&amp;","&amp;U3525&amp;","&amp;V3525&amp;","&amp;W3525&amp;","&amp;IF(X3525&lt;&gt;"",VLOOKUP(X3525,'Vlookup''sRef'!$C$3:$D$6,2,FALSE),"")&amp;","&amp;IF(Y3525&lt;&gt;"",VLOOKUP(Y3525,'Vlookup''sRef'!$F$3:$G$4,2,FALSE),"")&amp;","&amp;Z3525&amp;","&amp;AA3525&amp;","&amp;AB3525&amp;","&amp;AC3525&amp;","&amp;AD3525&amp;","&amp;AE3525&amp;","&amp;AF3525&amp;","&amp;AG3525&amp;","&amp;IF(AH3525&lt;&gt;"",VLOOKUP(AH3525,'Vlookup''sRef'!$O$2:$P$101,2,FALSE),"")&amp;","&amp;IF(AI3525&lt;&gt;"",VLOOKUP(AI3525,RulesetRef!$A$2:$B$77,2,FALSE),"")&amp;","&amp;AJ3525&amp;","&amp;AK3525)</f>
        <v/>
      </c>
    </row>
    <row r="3526" spans="5:39" ht="15.6" customHeight="1">
      <c r="E3526" s="15" t="str">
        <f t="shared" si="160"/>
        <v/>
      </c>
      <c r="AL3526" s="13" t="str">
        <f t="shared" si="161"/>
        <v>User Name Missing</v>
      </c>
      <c r="AM3526" s="13" t="str">
        <f>IF(AL3526&lt;&gt;"Good","",A3526&amp;","&amp;B3526&amp;","&amp;C3526&amp;","&amp;D3526&amp;","&amp;L3526&amp;","&amp;T3526&amp;","&amp;U3526&amp;","&amp;V3526&amp;","&amp;W3526&amp;","&amp;IF(X3526&lt;&gt;"",VLOOKUP(X3526,'Vlookup''sRef'!$C$3:$D$6,2,FALSE),"")&amp;","&amp;IF(Y3526&lt;&gt;"",VLOOKUP(Y3526,'Vlookup''sRef'!$F$3:$G$4,2,FALSE),"")&amp;","&amp;Z3526&amp;","&amp;AA3526&amp;","&amp;AB3526&amp;","&amp;AC3526&amp;","&amp;AD3526&amp;","&amp;AE3526&amp;","&amp;AF3526&amp;","&amp;AG3526&amp;","&amp;IF(AH3526&lt;&gt;"",VLOOKUP(AH3526,'Vlookup''sRef'!$O$2:$P$101,2,FALSE),"")&amp;","&amp;IF(AI3526&lt;&gt;"",VLOOKUP(AI3526,RulesetRef!$A$2:$B$77,2,FALSE),"")&amp;","&amp;AJ3526&amp;","&amp;AK3526)</f>
        <v/>
      </c>
    </row>
    <row r="3527" spans="5:39" ht="15.6" customHeight="1">
      <c r="E3527" s="15" t="str">
        <f t="shared" si="160"/>
        <v/>
      </c>
      <c r="AL3527" s="13" t="str">
        <f t="shared" si="161"/>
        <v>User Name Missing</v>
      </c>
      <c r="AM3527" s="13" t="str">
        <f>IF(AL3527&lt;&gt;"Good","",A3527&amp;","&amp;B3527&amp;","&amp;C3527&amp;","&amp;D3527&amp;","&amp;L3527&amp;","&amp;T3527&amp;","&amp;U3527&amp;","&amp;V3527&amp;","&amp;W3527&amp;","&amp;IF(X3527&lt;&gt;"",VLOOKUP(X3527,'Vlookup''sRef'!$C$3:$D$6,2,FALSE),"")&amp;","&amp;IF(Y3527&lt;&gt;"",VLOOKUP(Y3527,'Vlookup''sRef'!$F$3:$G$4,2,FALSE),"")&amp;","&amp;Z3527&amp;","&amp;AA3527&amp;","&amp;AB3527&amp;","&amp;AC3527&amp;","&amp;AD3527&amp;","&amp;AE3527&amp;","&amp;AF3527&amp;","&amp;AG3527&amp;","&amp;IF(AH3527&lt;&gt;"",VLOOKUP(AH3527,'Vlookup''sRef'!$O$2:$P$101,2,FALSE),"")&amp;","&amp;IF(AI3527&lt;&gt;"",VLOOKUP(AI3527,RulesetRef!$A$2:$B$77,2,FALSE),"")&amp;","&amp;AJ3527&amp;","&amp;AK3527)</f>
        <v/>
      </c>
    </row>
    <row r="3528" spans="5:39" ht="15.6" customHeight="1">
      <c r="E3528" s="15" t="str">
        <f t="shared" si="160"/>
        <v/>
      </c>
      <c r="AL3528" s="13" t="str">
        <f t="shared" si="161"/>
        <v>User Name Missing</v>
      </c>
      <c r="AM3528" s="13" t="str">
        <f>IF(AL3528&lt;&gt;"Good","",A3528&amp;","&amp;B3528&amp;","&amp;C3528&amp;","&amp;D3528&amp;","&amp;L3528&amp;","&amp;T3528&amp;","&amp;U3528&amp;","&amp;V3528&amp;","&amp;W3528&amp;","&amp;IF(X3528&lt;&gt;"",VLOOKUP(X3528,'Vlookup''sRef'!$C$3:$D$6,2,FALSE),"")&amp;","&amp;IF(Y3528&lt;&gt;"",VLOOKUP(Y3528,'Vlookup''sRef'!$F$3:$G$4,2,FALSE),"")&amp;","&amp;Z3528&amp;","&amp;AA3528&amp;","&amp;AB3528&amp;","&amp;AC3528&amp;","&amp;AD3528&amp;","&amp;AE3528&amp;","&amp;AF3528&amp;","&amp;AG3528&amp;","&amp;IF(AH3528&lt;&gt;"",VLOOKUP(AH3528,'Vlookup''sRef'!$O$2:$P$101,2,FALSE),"")&amp;","&amp;IF(AI3528&lt;&gt;"",VLOOKUP(AI3528,RulesetRef!$A$2:$B$77,2,FALSE),"")&amp;","&amp;AJ3528&amp;","&amp;AK3528)</f>
        <v/>
      </c>
    </row>
    <row r="3529" spans="5:39" ht="15.6" customHeight="1">
      <c r="E3529" s="15" t="str">
        <f t="shared" si="160"/>
        <v/>
      </c>
      <c r="AL3529" s="13" t="str">
        <f t="shared" si="161"/>
        <v>User Name Missing</v>
      </c>
      <c r="AM3529" s="13" t="str">
        <f>IF(AL3529&lt;&gt;"Good","",A3529&amp;","&amp;B3529&amp;","&amp;C3529&amp;","&amp;D3529&amp;","&amp;L3529&amp;","&amp;T3529&amp;","&amp;U3529&amp;","&amp;V3529&amp;","&amp;W3529&amp;","&amp;IF(X3529&lt;&gt;"",VLOOKUP(X3529,'Vlookup''sRef'!$C$3:$D$6,2,FALSE),"")&amp;","&amp;IF(Y3529&lt;&gt;"",VLOOKUP(Y3529,'Vlookup''sRef'!$F$3:$G$4,2,FALSE),"")&amp;","&amp;Z3529&amp;","&amp;AA3529&amp;","&amp;AB3529&amp;","&amp;AC3529&amp;","&amp;AD3529&amp;","&amp;AE3529&amp;","&amp;AF3529&amp;","&amp;AG3529&amp;","&amp;IF(AH3529&lt;&gt;"",VLOOKUP(AH3529,'Vlookup''sRef'!$O$2:$P$101,2,FALSE),"")&amp;","&amp;IF(AI3529&lt;&gt;"",VLOOKUP(AI3529,RulesetRef!$A$2:$B$77,2,FALSE),"")&amp;","&amp;AJ3529&amp;","&amp;AK3529)</f>
        <v/>
      </c>
    </row>
    <row r="3530" spans="5:39" ht="15.6" customHeight="1">
      <c r="E3530" s="15" t="str">
        <f t="shared" si="160"/>
        <v/>
      </c>
      <c r="AL3530" s="13" t="str">
        <f t="shared" si="161"/>
        <v>User Name Missing</v>
      </c>
      <c r="AM3530" s="13" t="str">
        <f>IF(AL3530&lt;&gt;"Good","",A3530&amp;","&amp;B3530&amp;","&amp;C3530&amp;","&amp;D3530&amp;","&amp;L3530&amp;","&amp;T3530&amp;","&amp;U3530&amp;","&amp;V3530&amp;","&amp;W3530&amp;","&amp;IF(X3530&lt;&gt;"",VLOOKUP(X3530,'Vlookup''sRef'!$C$3:$D$6,2,FALSE),"")&amp;","&amp;IF(Y3530&lt;&gt;"",VLOOKUP(Y3530,'Vlookup''sRef'!$F$3:$G$4,2,FALSE),"")&amp;","&amp;Z3530&amp;","&amp;AA3530&amp;","&amp;AB3530&amp;","&amp;AC3530&amp;","&amp;AD3530&amp;","&amp;AE3530&amp;","&amp;AF3530&amp;","&amp;AG3530&amp;","&amp;IF(AH3530&lt;&gt;"",VLOOKUP(AH3530,'Vlookup''sRef'!$O$2:$P$101,2,FALSE),"")&amp;","&amp;IF(AI3530&lt;&gt;"",VLOOKUP(AI3530,RulesetRef!$A$2:$B$77,2,FALSE),"")&amp;","&amp;AJ3530&amp;","&amp;AK3530)</f>
        <v/>
      </c>
    </row>
    <row r="3531" spans="5:39" ht="15.6" customHeight="1">
      <c r="E3531" s="15" t="str">
        <f t="shared" ref="E3531:E3594" si="162">IF(AND(A3531="",D3531=""),"",IF(OR(AND(ISNUMBER(SEARCH("@",A3531))*ISNUMBER(SEARCH(".",A3531,SEARCH("@",A3531))),ISBLANK(D3531)),LEN(D3531)&gt;=8),1,0))</f>
        <v/>
      </c>
      <c r="AL3531" s="13" t="str">
        <f t="shared" si="161"/>
        <v>User Name Missing</v>
      </c>
      <c r="AM3531" s="13" t="str">
        <f>IF(AL3531&lt;&gt;"Good","",A3531&amp;","&amp;B3531&amp;","&amp;C3531&amp;","&amp;D3531&amp;","&amp;L3531&amp;","&amp;T3531&amp;","&amp;U3531&amp;","&amp;V3531&amp;","&amp;W3531&amp;","&amp;IF(X3531&lt;&gt;"",VLOOKUP(X3531,'Vlookup''sRef'!$C$3:$D$6,2,FALSE),"")&amp;","&amp;IF(Y3531&lt;&gt;"",VLOOKUP(Y3531,'Vlookup''sRef'!$F$3:$G$4,2,FALSE),"")&amp;","&amp;Z3531&amp;","&amp;AA3531&amp;","&amp;AB3531&amp;","&amp;AC3531&amp;","&amp;AD3531&amp;","&amp;AE3531&amp;","&amp;AF3531&amp;","&amp;AG3531&amp;","&amp;IF(AH3531&lt;&gt;"",VLOOKUP(AH3531,'Vlookup''sRef'!$O$2:$P$101,2,FALSE),"")&amp;","&amp;IF(AI3531&lt;&gt;"",VLOOKUP(AI3531,RulesetRef!$A$2:$B$77,2,FALSE),"")&amp;","&amp;AJ3531&amp;","&amp;AK3531)</f>
        <v/>
      </c>
    </row>
    <row r="3532" spans="5:39" ht="15.6" customHeight="1">
      <c r="E3532" s="15" t="str">
        <f t="shared" si="162"/>
        <v/>
      </c>
      <c r="AL3532" s="13" t="str">
        <f t="shared" ref="AL3532:AL3595" si="163">IF(COUNTBLANK(A3532:AK3532)=30,"",IF(A3532="","User Name Missing",IF(B3532="","First Name Missing",IF(C3532="","Last Name Missing",IF(E3532=0,"Password Short(Min 8 Charcters)",IF(L3532="","Group Missing",IF(T3532="","Security Clearance Missing",IF(AA3532="","Time Zone Missing","Good"))))))))</f>
        <v>User Name Missing</v>
      </c>
      <c r="AM3532" s="13" t="str">
        <f>IF(AL3532&lt;&gt;"Good","",A3532&amp;","&amp;B3532&amp;","&amp;C3532&amp;","&amp;D3532&amp;","&amp;L3532&amp;","&amp;T3532&amp;","&amp;U3532&amp;","&amp;V3532&amp;","&amp;W3532&amp;","&amp;IF(X3532&lt;&gt;"",VLOOKUP(X3532,'Vlookup''sRef'!$C$3:$D$6,2,FALSE),"")&amp;","&amp;IF(Y3532&lt;&gt;"",VLOOKUP(Y3532,'Vlookup''sRef'!$F$3:$G$4,2,FALSE),"")&amp;","&amp;Z3532&amp;","&amp;AA3532&amp;","&amp;AB3532&amp;","&amp;AC3532&amp;","&amp;AD3532&amp;","&amp;AE3532&amp;","&amp;AF3532&amp;","&amp;AG3532&amp;","&amp;IF(AH3532&lt;&gt;"",VLOOKUP(AH3532,'Vlookup''sRef'!$O$2:$P$101,2,FALSE),"")&amp;","&amp;IF(AI3532&lt;&gt;"",VLOOKUP(AI3532,RulesetRef!$A$2:$B$77,2,FALSE),"")&amp;","&amp;AJ3532&amp;","&amp;AK3532)</f>
        <v/>
      </c>
    </row>
    <row r="3533" spans="5:39" ht="15.6" customHeight="1">
      <c r="E3533" s="15" t="str">
        <f t="shared" si="162"/>
        <v/>
      </c>
      <c r="AL3533" s="13" t="str">
        <f t="shared" si="163"/>
        <v>User Name Missing</v>
      </c>
      <c r="AM3533" s="13" t="str">
        <f>IF(AL3533&lt;&gt;"Good","",A3533&amp;","&amp;B3533&amp;","&amp;C3533&amp;","&amp;D3533&amp;","&amp;L3533&amp;","&amp;T3533&amp;","&amp;U3533&amp;","&amp;V3533&amp;","&amp;W3533&amp;","&amp;IF(X3533&lt;&gt;"",VLOOKUP(X3533,'Vlookup''sRef'!$C$3:$D$6,2,FALSE),"")&amp;","&amp;IF(Y3533&lt;&gt;"",VLOOKUP(Y3533,'Vlookup''sRef'!$F$3:$G$4,2,FALSE),"")&amp;","&amp;Z3533&amp;","&amp;AA3533&amp;","&amp;AB3533&amp;","&amp;AC3533&amp;","&amp;AD3533&amp;","&amp;AE3533&amp;","&amp;AF3533&amp;","&amp;AG3533&amp;","&amp;IF(AH3533&lt;&gt;"",VLOOKUP(AH3533,'Vlookup''sRef'!$O$2:$P$101,2,FALSE),"")&amp;","&amp;IF(AI3533&lt;&gt;"",VLOOKUP(AI3533,RulesetRef!$A$2:$B$77,2,FALSE),"")&amp;","&amp;AJ3533&amp;","&amp;AK3533)</f>
        <v/>
      </c>
    </row>
    <row r="3534" spans="5:39" ht="15.6" customHeight="1">
      <c r="E3534" s="15" t="str">
        <f t="shared" si="162"/>
        <v/>
      </c>
      <c r="AL3534" s="13" t="str">
        <f t="shared" si="163"/>
        <v>User Name Missing</v>
      </c>
      <c r="AM3534" s="13" t="str">
        <f>IF(AL3534&lt;&gt;"Good","",A3534&amp;","&amp;B3534&amp;","&amp;C3534&amp;","&amp;D3534&amp;","&amp;L3534&amp;","&amp;T3534&amp;","&amp;U3534&amp;","&amp;V3534&amp;","&amp;W3534&amp;","&amp;IF(X3534&lt;&gt;"",VLOOKUP(X3534,'Vlookup''sRef'!$C$3:$D$6,2,FALSE),"")&amp;","&amp;IF(Y3534&lt;&gt;"",VLOOKUP(Y3534,'Vlookup''sRef'!$F$3:$G$4,2,FALSE),"")&amp;","&amp;Z3534&amp;","&amp;AA3534&amp;","&amp;AB3534&amp;","&amp;AC3534&amp;","&amp;AD3534&amp;","&amp;AE3534&amp;","&amp;AF3534&amp;","&amp;AG3534&amp;","&amp;IF(AH3534&lt;&gt;"",VLOOKUP(AH3534,'Vlookup''sRef'!$O$2:$P$101,2,FALSE),"")&amp;","&amp;IF(AI3534&lt;&gt;"",VLOOKUP(AI3534,RulesetRef!$A$2:$B$77,2,FALSE),"")&amp;","&amp;AJ3534&amp;","&amp;AK3534)</f>
        <v/>
      </c>
    </row>
    <row r="3535" spans="5:39" ht="15.6" customHeight="1">
      <c r="E3535" s="15" t="str">
        <f t="shared" si="162"/>
        <v/>
      </c>
      <c r="AL3535" s="13" t="str">
        <f t="shared" si="163"/>
        <v>User Name Missing</v>
      </c>
      <c r="AM3535" s="13" t="str">
        <f>IF(AL3535&lt;&gt;"Good","",A3535&amp;","&amp;B3535&amp;","&amp;C3535&amp;","&amp;D3535&amp;","&amp;L3535&amp;","&amp;T3535&amp;","&amp;U3535&amp;","&amp;V3535&amp;","&amp;W3535&amp;","&amp;IF(X3535&lt;&gt;"",VLOOKUP(X3535,'Vlookup''sRef'!$C$3:$D$6,2,FALSE),"")&amp;","&amp;IF(Y3535&lt;&gt;"",VLOOKUP(Y3535,'Vlookup''sRef'!$F$3:$G$4,2,FALSE),"")&amp;","&amp;Z3535&amp;","&amp;AA3535&amp;","&amp;AB3535&amp;","&amp;AC3535&amp;","&amp;AD3535&amp;","&amp;AE3535&amp;","&amp;AF3535&amp;","&amp;AG3535&amp;","&amp;IF(AH3535&lt;&gt;"",VLOOKUP(AH3535,'Vlookup''sRef'!$O$2:$P$101,2,FALSE),"")&amp;","&amp;IF(AI3535&lt;&gt;"",VLOOKUP(AI3535,RulesetRef!$A$2:$B$77,2,FALSE),"")&amp;","&amp;AJ3535&amp;","&amp;AK3535)</f>
        <v/>
      </c>
    </row>
    <row r="3536" spans="5:39" ht="15.6" customHeight="1">
      <c r="E3536" s="15" t="str">
        <f t="shared" si="162"/>
        <v/>
      </c>
      <c r="AL3536" s="13" t="str">
        <f t="shared" si="163"/>
        <v>User Name Missing</v>
      </c>
      <c r="AM3536" s="13" t="str">
        <f>IF(AL3536&lt;&gt;"Good","",A3536&amp;","&amp;B3536&amp;","&amp;C3536&amp;","&amp;D3536&amp;","&amp;L3536&amp;","&amp;T3536&amp;","&amp;U3536&amp;","&amp;V3536&amp;","&amp;W3536&amp;","&amp;IF(X3536&lt;&gt;"",VLOOKUP(X3536,'Vlookup''sRef'!$C$3:$D$6,2,FALSE),"")&amp;","&amp;IF(Y3536&lt;&gt;"",VLOOKUP(Y3536,'Vlookup''sRef'!$F$3:$G$4,2,FALSE),"")&amp;","&amp;Z3536&amp;","&amp;AA3536&amp;","&amp;AB3536&amp;","&amp;AC3536&amp;","&amp;AD3536&amp;","&amp;AE3536&amp;","&amp;AF3536&amp;","&amp;AG3536&amp;","&amp;IF(AH3536&lt;&gt;"",VLOOKUP(AH3536,'Vlookup''sRef'!$O$2:$P$101,2,FALSE),"")&amp;","&amp;IF(AI3536&lt;&gt;"",VLOOKUP(AI3536,RulesetRef!$A$2:$B$77,2,FALSE),"")&amp;","&amp;AJ3536&amp;","&amp;AK3536)</f>
        <v/>
      </c>
    </row>
    <row r="3537" spans="5:39" ht="15.6" customHeight="1">
      <c r="E3537" s="15" t="str">
        <f t="shared" si="162"/>
        <v/>
      </c>
      <c r="AL3537" s="13" t="str">
        <f t="shared" si="163"/>
        <v>User Name Missing</v>
      </c>
      <c r="AM3537" s="13" t="str">
        <f>IF(AL3537&lt;&gt;"Good","",A3537&amp;","&amp;B3537&amp;","&amp;C3537&amp;","&amp;D3537&amp;","&amp;L3537&amp;","&amp;T3537&amp;","&amp;U3537&amp;","&amp;V3537&amp;","&amp;W3537&amp;","&amp;IF(X3537&lt;&gt;"",VLOOKUP(X3537,'Vlookup''sRef'!$C$3:$D$6,2,FALSE),"")&amp;","&amp;IF(Y3537&lt;&gt;"",VLOOKUP(Y3537,'Vlookup''sRef'!$F$3:$G$4,2,FALSE),"")&amp;","&amp;Z3537&amp;","&amp;AA3537&amp;","&amp;AB3537&amp;","&amp;AC3537&amp;","&amp;AD3537&amp;","&amp;AE3537&amp;","&amp;AF3537&amp;","&amp;AG3537&amp;","&amp;IF(AH3537&lt;&gt;"",VLOOKUP(AH3537,'Vlookup''sRef'!$O$2:$P$101,2,FALSE),"")&amp;","&amp;IF(AI3537&lt;&gt;"",VLOOKUP(AI3537,RulesetRef!$A$2:$B$77,2,FALSE),"")&amp;","&amp;AJ3537&amp;","&amp;AK3537)</f>
        <v/>
      </c>
    </row>
    <row r="3538" spans="5:39" ht="15.6" customHeight="1">
      <c r="E3538" s="15" t="str">
        <f t="shared" si="162"/>
        <v/>
      </c>
      <c r="AL3538" s="13" t="str">
        <f t="shared" si="163"/>
        <v>User Name Missing</v>
      </c>
      <c r="AM3538" s="13" t="str">
        <f>IF(AL3538&lt;&gt;"Good","",A3538&amp;","&amp;B3538&amp;","&amp;C3538&amp;","&amp;D3538&amp;","&amp;L3538&amp;","&amp;T3538&amp;","&amp;U3538&amp;","&amp;V3538&amp;","&amp;W3538&amp;","&amp;IF(X3538&lt;&gt;"",VLOOKUP(X3538,'Vlookup''sRef'!$C$3:$D$6,2,FALSE),"")&amp;","&amp;IF(Y3538&lt;&gt;"",VLOOKUP(Y3538,'Vlookup''sRef'!$F$3:$G$4,2,FALSE),"")&amp;","&amp;Z3538&amp;","&amp;AA3538&amp;","&amp;AB3538&amp;","&amp;AC3538&amp;","&amp;AD3538&amp;","&amp;AE3538&amp;","&amp;AF3538&amp;","&amp;AG3538&amp;","&amp;IF(AH3538&lt;&gt;"",VLOOKUP(AH3538,'Vlookup''sRef'!$O$2:$P$101,2,FALSE),"")&amp;","&amp;IF(AI3538&lt;&gt;"",VLOOKUP(AI3538,RulesetRef!$A$2:$B$77,2,FALSE),"")&amp;","&amp;AJ3538&amp;","&amp;AK3538)</f>
        <v/>
      </c>
    </row>
    <row r="3539" spans="5:39" ht="15.6" customHeight="1">
      <c r="E3539" s="15" t="str">
        <f t="shared" si="162"/>
        <v/>
      </c>
      <c r="AL3539" s="13" t="str">
        <f t="shared" si="163"/>
        <v>User Name Missing</v>
      </c>
      <c r="AM3539" s="13" t="str">
        <f>IF(AL3539&lt;&gt;"Good","",A3539&amp;","&amp;B3539&amp;","&amp;C3539&amp;","&amp;D3539&amp;","&amp;L3539&amp;","&amp;T3539&amp;","&amp;U3539&amp;","&amp;V3539&amp;","&amp;W3539&amp;","&amp;IF(X3539&lt;&gt;"",VLOOKUP(X3539,'Vlookup''sRef'!$C$3:$D$6,2,FALSE),"")&amp;","&amp;IF(Y3539&lt;&gt;"",VLOOKUP(Y3539,'Vlookup''sRef'!$F$3:$G$4,2,FALSE),"")&amp;","&amp;Z3539&amp;","&amp;AA3539&amp;","&amp;AB3539&amp;","&amp;AC3539&amp;","&amp;AD3539&amp;","&amp;AE3539&amp;","&amp;AF3539&amp;","&amp;AG3539&amp;","&amp;IF(AH3539&lt;&gt;"",VLOOKUP(AH3539,'Vlookup''sRef'!$O$2:$P$101,2,FALSE),"")&amp;","&amp;IF(AI3539&lt;&gt;"",VLOOKUP(AI3539,RulesetRef!$A$2:$B$77,2,FALSE),"")&amp;","&amp;AJ3539&amp;","&amp;AK3539)</f>
        <v/>
      </c>
    </row>
    <row r="3540" spans="5:39" ht="15.6" customHeight="1">
      <c r="E3540" s="15" t="str">
        <f t="shared" si="162"/>
        <v/>
      </c>
      <c r="AL3540" s="13" t="str">
        <f t="shared" si="163"/>
        <v>User Name Missing</v>
      </c>
      <c r="AM3540" s="13" t="str">
        <f>IF(AL3540&lt;&gt;"Good","",A3540&amp;","&amp;B3540&amp;","&amp;C3540&amp;","&amp;D3540&amp;","&amp;L3540&amp;","&amp;T3540&amp;","&amp;U3540&amp;","&amp;V3540&amp;","&amp;W3540&amp;","&amp;IF(X3540&lt;&gt;"",VLOOKUP(X3540,'Vlookup''sRef'!$C$3:$D$6,2,FALSE),"")&amp;","&amp;IF(Y3540&lt;&gt;"",VLOOKUP(Y3540,'Vlookup''sRef'!$F$3:$G$4,2,FALSE),"")&amp;","&amp;Z3540&amp;","&amp;AA3540&amp;","&amp;AB3540&amp;","&amp;AC3540&amp;","&amp;AD3540&amp;","&amp;AE3540&amp;","&amp;AF3540&amp;","&amp;AG3540&amp;","&amp;IF(AH3540&lt;&gt;"",VLOOKUP(AH3540,'Vlookup''sRef'!$O$2:$P$101,2,FALSE),"")&amp;","&amp;IF(AI3540&lt;&gt;"",VLOOKUP(AI3540,RulesetRef!$A$2:$B$77,2,FALSE),"")&amp;","&amp;AJ3540&amp;","&amp;AK3540)</f>
        <v/>
      </c>
    </row>
    <row r="3541" spans="5:39" ht="15.6" customHeight="1">
      <c r="E3541" s="15" t="str">
        <f t="shared" si="162"/>
        <v/>
      </c>
      <c r="AL3541" s="13" t="str">
        <f t="shared" si="163"/>
        <v>User Name Missing</v>
      </c>
      <c r="AM3541" s="13" t="str">
        <f>IF(AL3541&lt;&gt;"Good","",A3541&amp;","&amp;B3541&amp;","&amp;C3541&amp;","&amp;D3541&amp;","&amp;L3541&amp;","&amp;T3541&amp;","&amp;U3541&amp;","&amp;V3541&amp;","&amp;W3541&amp;","&amp;IF(X3541&lt;&gt;"",VLOOKUP(X3541,'Vlookup''sRef'!$C$3:$D$6,2,FALSE),"")&amp;","&amp;IF(Y3541&lt;&gt;"",VLOOKUP(Y3541,'Vlookup''sRef'!$F$3:$G$4,2,FALSE),"")&amp;","&amp;Z3541&amp;","&amp;AA3541&amp;","&amp;AB3541&amp;","&amp;AC3541&amp;","&amp;AD3541&amp;","&amp;AE3541&amp;","&amp;AF3541&amp;","&amp;AG3541&amp;","&amp;IF(AH3541&lt;&gt;"",VLOOKUP(AH3541,'Vlookup''sRef'!$O$2:$P$101,2,FALSE),"")&amp;","&amp;IF(AI3541&lt;&gt;"",VLOOKUP(AI3541,RulesetRef!$A$2:$B$77,2,FALSE),"")&amp;","&amp;AJ3541&amp;","&amp;AK3541)</f>
        <v/>
      </c>
    </row>
    <row r="3542" spans="5:39" ht="15.6" customHeight="1">
      <c r="E3542" s="15" t="str">
        <f t="shared" si="162"/>
        <v/>
      </c>
      <c r="AL3542" s="13" t="str">
        <f t="shared" si="163"/>
        <v>User Name Missing</v>
      </c>
      <c r="AM3542" s="13" t="str">
        <f>IF(AL3542&lt;&gt;"Good","",A3542&amp;","&amp;B3542&amp;","&amp;C3542&amp;","&amp;D3542&amp;","&amp;L3542&amp;","&amp;T3542&amp;","&amp;U3542&amp;","&amp;V3542&amp;","&amp;W3542&amp;","&amp;IF(X3542&lt;&gt;"",VLOOKUP(X3542,'Vlookup''sRef'!$C$3:$D$6,2,FALSE),"")&amp;","&amp;IF(Y3542&lt;&gt;"",VLOOKUP(Y3542,'Vlookup''sRef'!$F$3:$G$4,2,FALSE),"")&amp;","&amp;Z3542&amp;","&amp;AA3542&amp;","&amp;AB3542&amp;","&amp;AC3542&amp;","&amp;AD3542&amp;","&amp;AE3542&amp;","&amp;AF3542&amp;","&amp;AG3542&amp;","&amp;IF(AH3542&lt;&gt;"",VLOOKUP(AH3542,'Vlookup''sRef'!$O$2:$P$101,2,FALSE),"")&amp;","&amp;IF(AI3542&lt;&gt;"",VLOOKUP(AI3542,RulesetRef!$A$2:$B$77,2,FALSE),"")&amp;","&amp;AJ3542&amp;","&amp;AK3542)</f>
        <v/>
      </c>
    </row>
    <row r="3543" spans="5:39" ht="15.6" customHeight="1">
      <c r="E3543" s="15" t="str">
        <f t="shared" si="162"/>
        <v/>
      </c>
      <c r="AL3543" s="13" t="str">
        <f t="shared" si="163"/>
        <v>User Name Missing</v>
      </c>
      <c r="AM3543" s="13" t="str">
        <f>IF(AL3543&lt;&gt;"Good","",A3543&amp;","&amp;B3543&amp;","&amp;C3543&amp;","&amp;D3543&amp;","&amp;L3543&amp;","&amp;T3543&amp;","&amp;U3543&amp;","&amp;V3543&amp;","&amp;W3543&amp;","&amp;IF(X3543&lt;&gt;"",VLOOKUP(X3543,'Vlookup''sRef'!$C$3:$D$6,2,FALSE),"")&amp;","&amp;IF(Y3543&lt;&gt;"",VLOOKUP(Y3543,'Vlookup''sRef'!$F$3:$G$4,2,FALSE),"")&amp;","&amp;Z3543&amp;","&amp;AA3543&amp;","&amp;AB3543&amp;","&amp;AC3543&amp;","&amp;AD3543&amp;","&amp;AE3543&amp;","&amp;AF3543&amp;","&amp;AG3543&amp;","&amp;IF(AH3543&lt;&gt;"",VLOOKUP(AH3543,'Vlookup''sRef'!$O$2:$P$101,2,FALSE),"")&amp;","&amp;IF(AI3543&lt;&gt;"",VLOOKUP(AI3543,RulesetRef!$A$2:$B$77,2,FALSE),"")&amp;","&amp;AJ3543&amp;","&amp;AK3543)</f>
        <v/>
      </c>
    </row>
    <row r="3544" spans="5:39" ht="15.6" customHeight="1">
      <c r="E3544" s="15" t="str">
        <f t="shared" si="162"/>
        <v/>
      </c>
      <c r="AL3544" s="13" t="str">
        <f t="shared" si="163"/>
        <v>User Name Missing</v>
      </c>
      <c r="AM3544" s="13" t="str">
        <f>IF(AL3544&lt;&gt;"Good","",A3544&amp;","&amp;B3544&amp;","&amp;C3544&amp;","&amp;D3544&amp;","&amp;L3544&amp;","&amp;T3544&amp;","&amp;U3544&amp;","&amp;V3544&amp;","&amp;W3544&amp;","&amp;IF(X3544&lt;&gt;"",VLOOKUP(X3544,'Vlookup''sRef'!$C$3:$D$6,2,FALSE),"")&amp;","&amp;IF(Y3544&lt;&gt;"",VLOOKUP(Y3544,'Vlookup''sRef'!$F$3:$G$4,2,FALSE),"")&amp;","&amp;Z3544&amp;","&amp;AA3544&amp;","&amp;AB3544&amp;","&amp;AC3544&amp;","&amp;AD3544&amp;","&amp;AE3544&amp;","&amp;AF3544&amp;","&amp;AG3544&amp;","&amp;IF(AH3544&lt;&gt;"",VLOOKUP(AH3544,'Vlookup''sRef'!$O$2:$P$101,2,FALSE),"")&amp;","&amp;IF(AI3544&lt;&gt;"",VLOOKUP(AI3544,RulesetRef!$A$2:$B$77,2,FALSE),"")&amp;","&amp;AJ3544&amp;","&amp;AK3544)</f>
        <v/>
      </c>
    </row>
    <row r="3545" spans="5:39" ht="15.6" customHeight="1">
      <c r="E3545" s="15" t="str">
        <f t="shared" si="162"/>
        <v/>
      </c>
      <c r="AL3545" s="13" t="str">
        <f t="shared" si="163"/>
        <v>User Name Missing</v>
      </c>
      <c r="AM3545" s="13" t="str">
        <f>IF(AL3545&lt;&gt;"Good","",A3545&amp;","&amp;B3545&amp;","&amp;C3545&amp;","&amp;D3545&amp;","&amp;L3545&amp;","&amp;T3545&amp;","&amp;U3545&amp;","&amp;V3545&amp;","&amp;W3545&amp;","&amp;IF(X3545&lt;&gt;"",VLOOKUP(X3545,'Vlookup''sRef'!$C$3:$D$6,2,FALSE),"")&amp;","&amp;IF(Y3545&lt;&gt;"",VLOOKUP(Y3545,'Vlookup''sRef'!$F$3:$G$4,2,FALSE),"")&amp;","&amp;Z3545&amp;","&amp;AA3545&amp;","&amp;AB3545&amp;","&amp;AC3545&amp;","&amp;AD3545&amp;","&amp;AE3545&amp;","&amp;AF3545&amp;","&amp;AG3545&amp;","&amp;IF(AH3545&lt;&gt;"",VLOOKUP(AH3545,'Vlookup''sRef'!$O$2:$P$101,2,FALSE),"")&amp;","&amp;IF(AI3545&lt;&gt;"",VLOOKUP(AI3545,RulesetRef!$A$2:$B$77,2,FALSE),"")&amp;","&amp;AJ3545&amp;","&amp;AK3545)</f>
        <v/>
      </c>
    </row>
    <row r="3546" spans="5:39" ht="15.6" customHeight="1">
      <c r="E3546" s="15" t="str">
        <f t="shared" si="162"/>
        <v/>
      </c>
      <c r="AL3546" s="13" t="str">
        <f t="shared" si="163"/>
        <v>User Name Missing</v>
      </c>
      <c r="AM3546" s="13" t="str">
        <f>IF(AL3546&lt;&gt;"Good","",A3546&amp;","&amp;B3546&amp;","&amp;C3546&amp;","&amp;D3546&amp;","&amp;L3546&amp;","&amp;T3546&amp;","&amp;U3546&amp;","&amp;V3546&amp;","&amp;W3546&amp;","&amp;IF(X3546&lt;&gt;"",VLOOKUP(X3546,'Vlookup''sRef'!$C$3:$D$6,2,FALSE),"")&amp;","&amp;IF(Y3546&lt;&gt;"",VLOOKUP(Y3546,'Vlookup''sRef'!$F$3:$G$4,2,FALSE),"")&amp;","&amp;Z3546&amp;","&amp;AA3546&amp;","&amp;AB3546&amp;","&amp;AC3546&amp;","&amp;AD3546&amp;","&amp;AE3546&amp;","&amp;AF3546&amp;","&amp;AG3546&amp;","&amp;IF(AH3546&lt;&gt;"",VLOOKUP(AH3546,'Vlookup''sRef'!$O$2:$P$101,2,FALSE),"")&amp;","&amp;IF(AI3546&lt;&gt;"",VLOOKUP(AI3546,RulesetRef!$A$2:$B$77,2,FALSE),"")&amp;","&amp;AJ3546&amp;","&amp;AK3546)</f>
        <v/>
      </c>
    </row>
    <row r="3547" spans="5:39" ht="15.6" customHeight="1">
      <c r="E3547" s="15" t="str">
        <f t="shared" si="162"/>
        <v/>
      </c>
      <c r="AL3547" s="13" t="str">
        <f t="shared" si="163"/>
        <v>User Name Missing</v>
      </c>
      <c r="AM3547" s="13" t="str">
        <f>IF(AL3547&lt;&gt;"Good","",A3547&amp;","&amp;B3547&amp;","&amp;C3547&amp;","&amp;D3547&amp;","&amp;L3547&amp;","&amp;T3547&amp;","&amp;U3547&amp;","&amp;V3547&amp;","&amp;W3547&amp;","&amp;IF(X3547&lt;&gt;"",VLOOKUP(X3547,'Vlookup''sRef'!$C$3:$D$6,2,FALSE),"")&amp;","&amp;IF(Y3547&lt;&gt;"",VLOOKUP(Y3547,'Vlookup''sRef'!$F$3:$G$4,2,FALSE),"")&amp;","&amp;Z3547&amp;","&amp;AA3547&amp;","&amp;AB3547&amp;","&amp;AC3547&amp;","&amp;AD3547&amp;","&amp;AE3547&amp;","&amp;AF3547&amp;","&amp;AG3547&amp;","&amp;IF(AH3547&lt;&gt;"",VLOOKUP(AH3547,'Vlookup''sRef'!$O$2:$P$101,2,FALSE),"")&amp;","&amp;IF(AI3547&lt;&gt;"",VLOOKUP(AI3547,RulesetRef!$A$2:$B$77,2,FALSE),"")&amp;","&amp;AJ3547&amp;","&amp;AK3547)</f>
        <v/>
      </c>
    </row>
    <row r="3548" spans="5:39" ht="15.6" customHeight="1">
      <c r="E3548" s="15" t="str">
        <f t="shared" si="162"/>
        <v/>
      </c>
      <c r="AL3548" s="13" t="str">
        <f t="shared" si="163"/>
        <v>User Name Missing</v>
      </c>
      <c r="AM3548" s="13" t="str">
        <f>IF(AL3548&lt;&gt;"Good","",A3548&amp;","&amp;B3548&amp;","&amp;C3548&amp;","&amp;D3548&amp;","&amp;L3548&amp;","&amp;T3548&amp;","&amp;U3548&amp;","&amp;V3548&amp;","&amp;W3548&amp;","&amp;IF(X3548&lt;&gt;"",VLOOKUP(X3548,'Vlookup''sRef'!$C$3:$D$6,2,FALSE),"")&amp;","&amp;IF(Y3548&lt;&gt;"",VLOOKUP(Y3548,'Vlookup''sRef'!$F$3:$G$4,2,FALSE),"")&amp;","&amp;Z3548&amp;","&amp;AA3548&amp;","&amp;AB3548&amp;","&amp;AC3548&amp;","&amp;AD3548&amp;","&amp;AE3548&amp;","&amp;AF3548&amp;","&amp;AG3548&amp;","&amp;IF(AH3548&lt;&gt;"",VLOOKUP(AH3548,'Vlookup''sRef'!$O$2:$P$101,2,FALSE),"")&amp;","&amp;IF(AI3548&lt;&gt;"",VLOOKUP(AI3548,RulesetRef!$A$2:$B$77,2,FALSE),"")&amp;","&amp;AJ3548&amp;","&amp;AK3548)</f>
        <v/>
      </c>
    </row>
    <row r="3549" spans="5:39" ht="15.6" customHeight="1">
      <c r="E3549" s="15" t="str">
        <f t="shared" si="162"/>
        <v/>
      </c>
      <c r="AL3549" s="13" t="str">
        <f t="shared" si="163"/>
        <v>User Name Missing</v>
      </c>
      <c r="AM3549" s="13" t="str">
        <f>IF(AL3549&lt;&gt;"Good","",A3549&amp;","&amp;B3549&amp;","&amp;C3549&amp;","&amp;D3549&amp;","&amp;L3549&amp;","&amp;T3549&amp;","&amp;U3549&amp;","&amp;V3549&amp;","&amp;W3549&amp;","&amp;IF(X3549&lt;&gt;"",VLOOKUP(X3549,'Vlookup''sRef'!$C$3:$D$6,2,FALSE),"")&amp;","&amp;IF(Y3549&lt;&gt;"",VLOOKUP(Y3549,'Vlookup''sRef'!$F$3:$G$4,2,FALSE),"")&amp;","&amp;Z3549&amp;","&amp;AA3549&amp;","&amp;AB3549&amp;","&amp;AC3549&amp;","&amp;AD3549&amp;","&amp;AE3549&amp;","&amp;AF3549&amp;","&amp;AG3549&amp;","&amp;IF(AH3549&lt;&gt;"",VLOOKUP(AH3549,'Vlookup''sRef'!$O$2:$P$101,2,FALSE),"")&amp;","&amp;IF(AI3549&lt;&gt;"",VLOOKUP(AI3549,RulesetRef!$A$2:$B$77,2,FALSE),"")&amp;","&amp;AJ3549&amp;","&amp;AK3549)</f>
        <v/>
      </c>
    </row>
    <row r="3550" spans="5:39" ht="15.6" customHeight="1">
      <c r="E3550" s="15" t="str">
        <f t="shared" si="162"/>
        <v/>
      </c>
      <c r="AL3550" s="13" t="str">
        <f t="shared" si="163"/>
        <v>User Name Missing</v>
      </c>
      <c r="AM3550" s="13" t="str">
        <f>IF(AL3550&lt;&gt;"Good","",A3550&amp;","&amp;B3550&amp;","&amp;C3550&amp;","&amp;D3550&amp;","&amp;L3550&amp;","&amp;T3550&amp;","&amp;U3550&amp;","&amp;V3550&amp;","&amp;W3550&amp;","&amp;IF(X3550&lt;&gt;"",VLOOKUP(X3550,'Vlookup''sRef'!$C$3:$D$6,2,FALSE),"")&amp;","&amp;IF(Y3550&lt;&gt;"",VLOOKUP(Y3550,'Vlookup''sRef'!$F$3:$G$4,2,FALSE),"")&amp;","&amp;Z3550&amp;","&amp;AA3550&amp;","&amp;AB3550&amp;","&amp;AC3550&amp;","&amp;AD3550&amp;","&amp;AE3550&amp;","&amp;AF3550&amp;","&amp;AG3550&amp;","&amp;IF(AH3550&lt;&gt;"",VLOOKUP(AH3550,'Vlookup''sRef'!$O$2:$P$101,2,FALSE),"")&amp;","&amp;IF(AI3550&lt;&gt;"",VLOOKUP(AI3550,RulesetRef!$A$2:$B$77,2,FALSE),"")&amp;","&amp;AJ3550&amp;","&amp;AK3550)</f>
        <v/>
      </c>
    </row>
    <row r="3551" spans="5:39" ht="15.6" customHeight="1">
      <c r="E3551" s="15" t="str">
        <f t="shared" si="162"/>
        <v/>
      </c>
      <c r="AL3551" s="13" t="str">
        <f t="shared" si="163"/>
        <v>User Name Missing</v>
      </c>
      <c r="AM3551" s="13" t="str">
        <f>IF(AL3551&lt;&gt;"Good","",A3551&amp;","&amp;B3551&amp;","&amp;C3551&amp;","&amp;D3551&amp;","&amp;L3551&amp;","&amp;T3551&amp;","&amp;U3551&amp;","&amp;V3551&amp;","&amp;W3551&amp;","&amp;IF(X3551&lt;&gt;"",VLOOKUP(X3551,'Vlookup''sRef'!$C$3:$D$6,2,FALSE),"")&amp;","&amp;IF(Y3551&lt;&gt;"",VLOOKUP(Y3551,'Vlookup''sRef'!$F$3:$G$4,2,FALSE),"")&amp;","&amp;Z3551&amp;","&amp;AA3551&amp;","&amp;AB3551&amp;","&amp;AC3551&amp;","&amp;AD3551&amp;","&amp;AE3551&amp;","&amp;AF3551&amp;","&amp;AG3551&amp;","&amp;IF(AH3551&lt;&gt;"",VLOOKUP(AH3551,'Vlookup''sRef'!$O$2:$P$101,2,FALSE),"")&amp;","&amp;IF(AI3551&lt;&gt;"",VLOOKUP(AI3551,RulesetRef!$A$2:$B$77,2,FALSE),"")&amp;","&amp;AJ3551&amp;","&amp;AK3551)</f>
        <v/>
      </c>
    </row>
    <row r="3552" spans="5:39" ht="15.6" customHeight="1">
      <c r="E3552" s="15" t="str">
        <f t="shared" si="162"/>
        <v/>
      </c>
      <c r="AL3552" s="13" t="str">
        <f t="shared" si="163"/>
        <v>User Name Missing</v>
      </c>
      <c r="AM3552" s="13" t="str">
        <f>IF(AL3552&lt;&gt;"Good","",A3552&amp;","&amp;B3552&amp;","&amp;C3552&amp;","&amp;D3552&amp;","&amp;L3552&amp;","&amp;T3552&amp;","&amp;U3552&amp;","&amp;V3552&amp;","&amp;W3552&amp;","&amp;IF(X3552&lt;&gt;"",VLOOKUP(X3552,'Vlookup''sRef'!$C$3:$D$6,2,FALSE),"")&amp;","&amp;IF(Y3552&lt;&gt;"",VLOOKUP(Y3552,'Vlookup''sRef'!$F$3:$G$4,2,FALSE),"")&amp;","&amp;Z3552&amp;","&amp;AA3552&amp;","&amp;AB3552&amp;","&amp;AC3552&amp;","&amp;AD3552&amp;","&amp;AE3552&amp;","&amp;AF3552&amp;","&amp;AG3552&amp;","&amp;IF(AH3552&lt;&gt;"",VLOOKUP(AH3552,'Vlookup''sRef'!$O$2:$P$101,2,FALSE),"")&amp;","&amp;IF(AI3552&lt;&gt;"",VLOOKUP(AI3552,RulesetRef!$A$2:$B$77,2,FALSE),"")&amp;","&amp;AJ3552&amp;","&amp;AK3552)</f>
        <v/>
      </c>
    </row>
    <row r="3553" spans="5:39" ht="15.6" customHeight="1">
      <c r="E3553" s="15" t="str">
        <f t="shared" si="162"/>
        <v/>
      </c>
      <c r="AL3553" s="13" t="str">
        <f t="shared" si="163"/>
        <v>User Name Missing</v>
      </c>
      <c r="AM3553" s="13" t="str">
        <f>IF(AL3553&lt;&gt;"Good","",A3553&amp;","&amp;B3553&amp;","&amp;C3553&amp;","&amp;D3553&amp;","&amp;L3553&amp;","&amp;T3553&amp;","&amp;U3553&amp;","&amp;V3553&amp;","&amp;W3553&amp;","&amp;IF(X3553&lt;&gt;"",VLOOKUP(X3553,'Vlookup''sRef'!$C$3:$D$6,2,FALSE),"")&amp;","&amp;IF(Y3553&lt;&gt;"",VLOOKUP(Y3553,'Vlookup''sRef'!$F$3:$G$4,2,FALSE),"")&amp;","&amp;Z3553&amp;","&amp;AA3553&amp;","&amp;AB3553&amp;","&amp;AC3553&amp;","&amp;AD3553&amp;","&amp;AE3553&amp;","&amp;AF3553&amp;","&amp;AG3553&amp;","&amp;IF(AH3553&lt;&gt;"",VLOOKUP(AH3553,'Vlookup''sRef'!$O$2:$P$101,2,FALSE),"")&amp;","&amp;IF(AI3553&lt;&gt;"",VLOOKUP(AI3553,RulesetRef!$A$2:$B$77,2,FALSE),"")&amp;","&amp;AJ3553&amp;","&amp;AK3553)</f>
        <v/>
      </c>
    </row>
    <row r="3554" spans="5:39" ht="15.6" customHeight="1">
      <c r="E3554" s="15" t="str">
        <f t="shared" si="162"/>
        <v/>
      </c>
      <c r="AL3554" s="13" t="str">
        <f t="shared" si="163"/>
        <v>User Name Missing</v>
      </c>
      <c r="AM3554" s="13" t="str">
        <f>IF(AL3554&lt;&gt;"Good","",A3554&amp;","&amp;B3554&amp;","&amp;C3554&amp;","&amp;D3554&amp;","&amp;L3554&amp;","&amp;T3554&amp;","&amp;U3554&amp;","&amp;V3554&amp;","&amp;W3554&amp;","&amp;IF(X3554&lt;&gt;"",VLOOKUP(X3554,'Vlookup''sRef'!$C$3:$D$6,2,FALSE),"")&amp;","&amp;IF(Y3554&lt;&gt;"",VLOOKUP(Y3554,'Vlookup''sRef'!$F$3:$G$4,2,FALSE),"")&amp;","&amp;Z3554&amp;","&amp;AA3554&amp;","&amp;AB3554&amp;","&amp;AC3554&amp;","&amp;AD3554&amp;","&amp;AE3554&amp;","&amp;AF3554&amp;","&amp;AG3554&amp;","&amp;IF(AH3554&lt;&gt;"",VLOOKUP(AH3554,'Vlookup''sRef'!$O$2:$P$101,2,FALSE),"")&amp;","&amp;IF(AI3554&lt;&gt;"",VLOOKUP(AI3554,RulesetRef!$A$2:$B$77,2,FALSE),"")&amp;","&amp;AJ3554&amp;","&amp;AK3554)</f>
        <v/>
      </c>
    </row>
    <row r="3555" spans="5:39" ht="15.6" customHeight="1">
      <c r="E3555" s="15" t="str">
        <f t="shared" si="162"/>
        <v/>
      </c>
      <c r="AL3555" s="13" t="str">
        <f t="shared" si="163"/>
        <v>User Name Missing</v>
      </c>
      <c r="AM3555" s="13" t="str">
        <f>IF(AL3555&lt;&gt;"Good","",A3555&amp;","&amp;B3555&amp;","&amp;C3555&amp;","&amp;D3555&amp;","&amp;L3555&amp;","&amp;T3555&amp;","&amp;U3555&amp;","&amp;V3555&amp;","&amp;W3555&amp;","&amp;IF(X3555&lt;&gt;"",VLOOKUP(X3555,'Vlookup''sRef'!$C$3:$D$6,2,FALSE),"")&amp;","&amp;IF(Y3555&lt;&gt;"",VLOOKUP(Y3555,'Vlookup''sRef'!$F$3:$G$4,2,FALSE),"")&amp;","&amp;Z3555&amp;","&amp;AA3555&amp;","&amp;AB3555&amp;","&amp;AC3555&amp;","&amp;AD3555&amp;","&amp;AE3555&amp;","&amp;AF3555&amp;","&amp;AG3555&amp;","&amp;IF(AH3555&lt;&gt;"",VLOOKUP(AH3555,'Vlookup''sRef'!$O$2:$P$101,2,FALSE),"")&amp;","&amp;IF(AI3555&lt;&gt;"",VLOOKUP(AI3555,RulesetRef!$A$2:$B$77,2,FALSE),"")&amp;","&amp;AJ3555&amp;","&amp;AK3555)</f>
        <v/>
      </c>
    </row>
    <row r="3556" spans="5:39" ht="15.6" customHeight="1">
      <c r="E3556" s="15" t="str">
        <f t="shared" si="162"/>
        <v/>
      </c>
      <c r="AL3556" s="13" t="str">
        <f t="shared" si="163"/>
        <v>User Name Missing</v>
      </c>
      <c r="AM3556" s="13" t="str">
        <f>IF(AL3556&lt;&gt;"Good","",A3556&amp;","&amp;B3556&amp;","&amp;C3556&amp;","&amp;D3556&amp;","&amp;L3556&amp;","&amp;T3556&amp;","&amp;U3556&amp;","&amp;V3556&amp;","&amp;W3556&amp;","&amp;IF(X3556&lt;&gt;"",VLOOKUP(X3556,'Vlookup''sRef'!$C$3:$D$6,2,FALSE),"")&amp;","&amp;IF(Y3556&lt;&gt;"",VLOOKUP(Y3556,'Vlookup''sRef'!$F$3:$G$4,2,FALSE),"")&amp;","&amp;Z3556&amp;","&amp;AA3556&amp;","&amp;AB3556&amp;","&amp;AC3556&amp;","&amp;AD3556&amp;","&amp;AE3556&amp;","&amp;AF3556&amp;","&amp;AG3556&amp;","&amp;IF(AH3556&lt;&gt;"",VLOOKUP(AH3556,'Vlookup''sRef'!$O$2:$P$101,2,FALSE),"")&amp;","&amp;IF(AI3556&lt;&gt;"",VLOOKUP(AI3556,RulesetRef!$A$2:$B$77,2,FALSE),"")&amp;","&amp;AJ3556&amp;","&amp;AK3556)</f>
        <v/>
      </c>
    </row>
    <row r="3557" spans="5:39" ht="15.6" customHeight="1">
      <c r="E3557" s="15" t="str">
        <f t="shared" si="162"/>
        <v/>
      </c>
      <c r="AL3557" s="13" t="str">
        <f t="shared" si="163"/>
        <v>User Name Missing</v>
      </c>
      <c r="AM3557" s="13" t="str">
        <f>IF(AL3557&lt;&gt;"Good","",A3557&amp;","&amp;B3557&amp;","&amp;C3557&amp;","&amp;D3557&amp;","&amp;L3557&amp;","&amp;T3557&amp;","&amp;U3557&amp;","&amp;V3557&amp;","&amp;W3557&amp;","&amp;IF(X3557&lt;&gt;"",VLOOKUP(X3557,'Vlookup''sRef'!$C$3:$D$6,2,FALSE),"")&amp;","&amp;IF(Y3557&lt;&gt;"",VLOOKUP(Y3557,'Vlookup''sRef'!$F$3:$G$4,2,FALSE),"")&amp;","&amp;Z3557&amp;","&amp;AA3557&amp;","&amp;AB3557&amp;","&amp;AC3557&amp;","&amp;AD3557&amp;","&amp;AE3557&amp;","&amp;AF3557&amp;","&amp;AG3557&amp;","&amp;IF(AH3557&lt;&gt;"",VLOOKUP(AH3557,'Vlookup''sRef'!$O$2:$P$101,2,FALSE),"")&amp;","&amp;IF(AI3557&lt;&gt;"",VLOOKUP(AI3557,RulesetRef!$A$2:$B$77,2,FALSE),"")&amp;","&amp;AJ3557&amp;","&amp;AK3557)</f>
        <v/>
      </c>
    </row>
    <row r="3558" spans="5:39" ht="15.6" customHeight="1">
      <c r="E3558" s="15" t="str">
        <f t="shared" si="162"/>
        <v/>
      </c>
      <c r="AL3558" s="13" t="str">
        <f t="shared" si="163"/>
        <v>User Name Missing</v>
      </c>
      <c r="AM3558" s="13" t="str">
        <f>IF(AL3558&lt;&gt;"Good","",A3558&amp;","&amp;B3558&amp;","&amp;C3558&amp;","&amp;D3558&amp;","&amp;L3558&amp;","&amp;T3558&amp;","&amp;U3558&amp;","&amp;V3558&amp;","&amp;W3558&amp;","&amp;IF(X3558&lt;&gt;"",VLOOKUP(X3558,'Vlookup''sRef'!$C$3:$D$6,2,FALSE),"")&amp;","&amp;IF(Y3558&lt;&gt;"",VLOOKUP(Y3558,'Vlookup''sRef'!$F$3:$G$4,2,FALSE),"")&amp;","&amp;Z3558&amp;","&amp;AA3558&amp;","&amp;AB3558&amp;","&amp;AC3558&amp;","&amp;AD3558&amp;","&amp;AE3558&amp;","&amp;AF3558&amp;","&amp;AG3558&amp;","&amp;IF(AH3558&lt;&gt;"",VLOOKUP(AH3558,'Vlookup''sRef'!$O$2:$P$101,2,FALSE),"")&amp;","&amp;IF(AI3558&lt;&gt;"",VLOOKUP(AI3558,RulesetRef!$A$2:$B$77,2,FALSE),"")&amp;","&amp;AJ3558&amp;","&amp;AK3558)</f>
        <v/>
      </c>
    </row>
    <row r="3559" spans="5:39" ht="15.6" customHeight="1">
      <c r="E3559" s="15" t="str">
        <f t="shared" si="162"/>
        <v/>
      </c>
      <c r="AL3559" s="13" t="str">
        <f t="shared" si="163"/>
        <v>User Name Missing</v>
      </c>
      <c r="AM3559" s="13" t="str">
        <f>IF(AL3559&lt;&gt;"Good","",A3559&amp;","&amp;B3559&amp;","&amp;C3559&amp;","&amp;D3559&amp;","&amp;L3559&amp;","&amp;T3559&amp;","&amp;U3559&amp;","&amp;V3559&amp;","&amp;W3559&amp;","&amp;IF(X3559&lt;&gt;"",VLOOKUP(X3559,'Vlookup''sRef'!$C$3:$D$6,2,FALSE),"")&amp;","&amp;IF(Y3559&lt;&gt;"",VLOOKUP(Y3559,'Vlookup''sRef'!$F$3:$G$4,2,FALSE),"")&amp;","&amp;Z3559&amp;","&amp;AA3559&amp;","&amp;AB3559&amp;","&amp;AC3559&amp;","&amp;AD3559&amp;","&amp;AE3559&amp;","&amp;AF3559&amp;","&amp;AG3559&amp;","&amp;IF(AH3559&lt;&gt;"",VLOOKUP(AH3559,'Vlookup''sRef'!$O$2:$P$101,2,FALSE),"")&amp;","&amp;IF(AI3559&lt;&gt;"",VLOOKUP(AI3559,RulesetRef!$A$2:$B$77,2,FALSE),"")&amp;","&amp;AJ3559&amp;","&amp;AK3559)</f>
        <v/>
      </c>
    </row>
    <row r="3560" spans="5:39" ht="15.6" customHeight="1">
      <c r="E3560" s="15" t="str">
        <f t="shared" si="162"/>
        <v/>
      </c>
      <c r="AL3560" s="13" t="str">
        <f t="shared" si="163"/>
        <v>User Name Missing</v>
      </c>
      <c r="AM3560" s="13" t="str">
        <f>IF(AL3560&lt;&gt;"Good","",A3560&amp;","&amp;B3560&amp;","&amp;C3560&amp;","&amp;D3560&amp;","&amp;L3560&amp;","&amp;T3560&amp;","&amp;U3560&amp;","&amp;V3560&amp;","&amp;W3560&amp;","&amp;IF(X3560&lt;&gt;"",VLOOKUP(X3560,'Vlookup''sRef'!$C$3:$D$6,2,FALSE),"")&amp;","&amp;IF(Y3560&lt;&gt;"",VLOOKUP(Y3560,'Vlookup''sRef'!$F$3:$G$4,2,FALSE),"")&amp;","&amp;Z3560&amp;","&amp;AA3560&amp;","&amp;AB3560&amp;","&amp;AC3560&amp;","&amp;AD3560&amp;","&amp;AE3560&amp;","&amp;AF3560&amp;","&amp;AG3560&amp;","&amp;IF(AH3560&lt;&gt;"",VLOOKUP(AH3560,'Vlookup''sRef'!$O$2:$P$101,2,FALSE),"")&amp;","&amp;IF(AI3560&lt;&gt;"",VLOOKUP(AI3560,RulesetRef!$A$2:$B$77,2,FALSE),"")&amp;","&amp;AJ3560&amp;","&amp;AK3560)</f>
        <v/>
      </c>
    </row>
    <row r="3561" spans="5:39" ht="15.6" customHeight="1">
      <c r="E3561" s="15" t="str">
        <f t="shared" si="162"/>
        <v/>
      </c>
      <c r="AL3561" s="13" t="str">
        <f t="shared" si="163"/>
        <v>User Name Missing</v>
      </c>
      <c r="AM3561" s="13" t="str">
        <f>IF(AL3561&lt;&gt;"Good","",A3561&amp;","&amp;B3561&amp;","&amp;C3561&amp;","&amp;D3561&amp;","&amp;L3561&amp;","&amp;T3561&amp;","&amp;U3561&amp;","&amp;V3561&amp;","&amp;W3561&amp;","&amp;IF(X3561&lt;&gt;"",VLOOKUP(X3561,'Vlookup''sRef'!$C$3:$D$6,2,FALSE),"")&amp;","&amp;IF(Y3561&lt;&gt;"",VLOOKUP(Y3561,'Vlookup''sRef'!$F$3:$G$4,2,FALSE),"")&amp;","&amp;Z3561&amp;","&amp;AA3561&amp;","&amp;AB3561&amp;","&amp;AC3561&amp;","&amp;AD3561&amp;","&amp;AE3561&amp;","&amp;AF3561&amp;","&amp;AG3561&amp;","&amp;IF(AH3561&lt;&gt;"",VLOOKUP(AH3561,'Vlookup''sRef'!$O$2:$P$101,2,FALSE),"")&amp;","&amp;IF(AI3561&lt;&gt;"",VLOOKUP(AI3561,RulesetRef!$A$2:$B$77,2,FALSE),"")&amp;","&amp;AJ3561&amp;","&amp;AK3561)</f>
        <v/>
      </c>
    </row>
    <row r="3562" spans="5:39" ht="15.6" customHeight="1">
      <c r="E3562" s="15" t="str">
        <f t="shared" si="162"/>
        <v/>
      </c>
      <c r="AL3562" s="13" t="str">
        <f t="shared" si="163"/>
        <v>User Name Missing</v>
      </c>
      <c r="AM3562" s="13" t="str">
        <f>IF(AL3562&lt;&gt;"Good","",A3562&amp;","&amp;B3562&amp;","&amp;C3562&amp;","&amp;D3562&amp;","&amp;L3562&amp;","&amp;T3562&amp;","&amp;U3562&amp;","&amp;V3562&amp;","&amp;W3562&amp;","&amp;IF(X3562&lt;&gt;"",VLOOKUP(X3562,'Vlookup''sRef'!$C$3:$D$6,2,FALSE),"")&amp;","&amp;IF(Y3562&lt;&gt;"",VLOOKUP(Y3562,'Vlookup''sRef'!$F$3:$G$4,2,FALSE),"")&amp;","&amp;Z3562&amp;","&amp;AA3562&amp;","&amp;AB3562&amp;","&amp;AC3562&amp;","&amp;AD3562&amp;","&amp;AE3562&amp;","&amp;AF3562&amp;","&amp;AG3562&amp;","&amp;IF(AH3562&lt;&gt;"",VLOOKUP(AH3562,'Vlookup''sRef'!$O$2:$P$101,2,FALSE),"")&amp;","&amp;IF(AI3562&lt;&gt;"",VLOOKUP(AI3562,RulesetRef!$A$2:$B$77,2,FALSE),"")&amp;","&amp;AJ3562&amp;","&amp;AK3562)</f>
        <v/>
      </c>
    </row>
    <row r="3563" spans="5:39" ht="15.6" customHeight="1">
      <c r="E3563" s="15" t="str">
        <f t="shared" si="162"/>
        <v/>
      </c>
      <c r="AL3563" s="13" t="str">
        <f t="shared" si="163"/>
        <v>User Name Missing</v>
      </c>
      <c r="AM3563" s="13" t="str">
        <f>IF(AL3563&lt;&gt;"Good","",A3563&amp;","&amp;B3563&amp;","&amp;C3563&amp;","&amp;D3563&amp;","&amp;L3563&amp;","&amp;T3563&amp;","&amp;U3563&amp;","&amp;V3563&amp;","&amp;W3563&amp;","&amp;IF(X3563&lt;&gt;"",VLOOKUP(X3563,'Vlookup''sRef'!$C$3:$D$6,2,FALSE),"")&amp;","&amp;IF(Y3563&lt;&gt;"",VLOOKUP(Y3563,'Vlookup''sRef'!$F$3:$G$4,2,FALSE),"")&amp;","&amp;Z3563&amp;","&amp;AA3563&amp;","&amp;AB3563&amp;","&amp;AC3563&amp;","&amp;AD3563&amp;","&amp;AE3563&amp;","&amp;AF3563&amp;","&amp;AG3563&amp;","&amp;IF(AH3563&lt;&gt;"",VLOOKUP(AH3563,'Vlookup''sRef'!$O$2:$P$101,2,FALSE),"")&amp;","&amp;IF(AI3563&lt;&gt;"",VLOOKUP(AI3563,RulesetRef!$A$2:$B$77,2,FALSE),"")&amp;","&amp;AJ3563&amp;","&amp;AK3563)</f>
        <v/>
      </c>
    </row>
    <row r="3564" spans="5:39" ht="15.6" customHeight="1">
      <c r="E3564" s="15" t="str">
        <f t="shared" si="162"/>
        <v/>
      </c>
      <c r="AL3564" s="13" t="str">
        <f t="shared" si="163"/>
        <v>User Name Missing</v>
      </c>
      <c r="AM3564" s="13" t="str">
        <f>IF(AL3564&lt;&gt;"Good","",A3564&amp;","&amp;B3564&amp;","&amp;C3564&amp;","&amp;D3564&amp;","&amp;L3564&amp;","&amp;T3564&amp;","&amp;U3564&amp;","&amp;V3564&amp;","&amp;W3564&amp;","&amp;IF(X3564&lt;&gt;"",VLOOKUP(X3564,'Vlookup''sRef'!$C$3:$D$6,2,FALSE),"")&amp;","&amp;IF(Y3564&lt;&gt;"",VLOOKUP(Y3564,'Vlookup''sRef'!$F$3:$G$4,2,FALSE),"")&amp;","&amp;Z3564&amp;","&amp;AA3564&amp;","&amp;AB3564&amp;","&amp;AC3564&amp;","&amp;AD3564&amp;","&amp;AE3564&amp;","&amp;AF3564&amp;","&amp;AG3564&amp;","&amp;IF(AH3564&lt;&gt;"",VLOOKUP(AH3564,'Vlookup''sRef'!$O$2:$P$101,2,FALSE),"")&amp;","&amp;IF(AI3564&lt;&gt;"",VLOOKUP(AI3564,RulesetRef!$A$2:$B$77,2,FALSE),"")&amp;","&amp;AJ3564&amp;","&amp;AK3564)</f>
        <v/>
      </c>
    </row>
    <row r="3565" spans="5:39" ht="15.6" customHeight="1">
      <c r="E3565" s="15" t="str">
        <f t="shared" si="162"/>
        <v/>
      </c>
      <c r="AL3565" s="13" t="str">
        <f t="shared" si="163"/>
        <v>User Name Missing</v>
      </c>
      <c r="AM3565" s="13" t="str">
        <f>IF(AL3565&lt;&gt;"Good","",A3565&amp;","&amp;B3565&amp;","&amp;C3565&amp;","&amp;D3565&amp;","&amp;L3565&amp;","&amp;T3565&amp;","&amp;U3565&amp;","&amp;V3565&amp;","&amp;W3565&amp;","&amp;IF(X3565&lt;&gt;"",VLOOKUP(X3565,'Vlookup''sRef'!$C$3:$D$6,2,FALSE),"")&amp;","&amp;IF(Y3565&lt;&gt;"",VLOOKUP(Y3565,'Vlookup''sRef'!$F$3:$G$4,2,FALSE),"")&amp;","&amp;Z3565&amp;","&amp;AA3565&amp;","&amp;AB3565&amp;","&amp;AC3565&amp;","&amp;AD3565&amp;","&amp;AE3565&amp;","&amp;AF3565&amp;","&amp;AG3565&amp;","&amp;IF(AH3565&lt;&gt;"",VLOOKUP(AH3565,'Vlookup''sRef'!$O$2:$P$101,2,FALSE),"")&amp;","&amp;IF(AI3565&lt;&gt;"",VLOOKUP(AI3565,RulesetRef!$A$2:$B$77,2,FALSE),"")&amp;","&amp;AJ3565&amp;","&amp;AK3565)</f>
        <v/>
      </c>
    </row>
    <row r="3566" spans="5:39" ht="15.6" customHeight="1">
      <c r="E3566" s="15" t="str">
        <f t="shared" si="162"/>
        <v/>
      </c>
      <c r="AL3566" s="13" t="str">
        <f t="shared" si="163"/>
        <v>User Name Missing</v>
      </c>
      <c r="AM3566" s="13" t="str">
        <f>IF(AL3566&lt;&gt;"Good","",A3566&amp;","&amp;B3566&amp;","&amp;C3566&amp;","&amp;D3566&amp;","&amp;L3566&amp;","&amp;T3566&amp;","&amp;U3566&amp;","&amp;V3566&amp;","&amp;W3566&amp;","&amp;IF(X3566&lt;&gt;"",VLOOKUP(X3566,'Vlookup''sRef'!$C$3:$D$6,2,FALSE),"")&amp;","&amp;IF(Y3566&lt;&gt;"",VLOOKUP(Y3566,'Vlookup''sRef'!$F$3:$G$4,2,FALSE),"")&amp;","&amp;Z3566&amp;","&amp;AA3566&amp;","&amp;AB3566&amp;","&amp;AC3566&amp;","&amp;AD3566&amp;","&amp;AE3566&amp;","&amp;AF3566&amp;","&amp;AG3566&amp;","&amp;IF(AH3566&lt;&gt;"",VLOOKUP(AH3566,'Vlookup''sRef'!$O$2:$P$101,2,FALSE),"")&amp;","&amp;IF(AI3566&lt;&gt;"",VLOOKUP(AI3566,RulesetRef!$A$2:$B$77,2,FALSE),"")&amp;","&amp;AJ3566&amp;","&amp;AK3566)</f>
        <v/>
      </c>
    </row>
    <row r="3567" spans="5:39" ht="15.6" customHeight="1">
      <c r="E3567" s="15" t="str">
        <f t="shared" si="162"/>
        <v/>
      </c>
      <c r="AL3567" s="13" t="str">
        <f t="shared" si="163"/>
        <v>User Name Missing</v>
      </c>
      <c r="AM3567" s="13" t="str">
        <f>IF(AL3567&lt;&gt;"Good","",A3567&amp;","&amp;B3567&amp;","&amp;C3567&amp;","&amp;D3567&amp;","&amp;L3567&amp;","&amp;T3567&amp;","&amp;U3567&amp;","&amp;V3567&amp;","&amp;W3567&amp;","&amp;IF(X3567&lt;&gt;"",VLOOKUP(X3567,'Vlookup''sRef'!$C$3:$D$6,2,FALSE),"")&amp;","&amp;IF(Y3567&lt;&gt;"",VLOOKUP(Y3567,'Vlookup''sRef'!$F$3:$G$4,2,FALSE),"")&amp;","&amp;Z3567&amp;","&amp;AA3567&amp;","&amp;AB3567&amp;","&amp;AC3567&amp;","&amp;AD3567&amp;","&amp;AE3567&amp;","&amp;AF3567&amp;","&amp;AG3567&amp;","&amp;IF(AH3567&lt;&gt;"",VLOOKUP(AH3567,'Vlookup''sRef'!$O$2:$P$101,2,FALSE),"")&amp;","&amp;IF(AI3567&lt;&gt;"",VLOOKUP(AI3567,RulesetRef!$A$2:$B$77,2,FALSE),"")&amp;","&amp;AJ3567&amp;","&amp;AK3567)</f>
        <v/>
      </c>
    </row>
    <row r="3568" spans="5:39" ht="15.6" customHeight="1">
      <c r="E3568" s="15" t="str">
        <f t="shared" si="162"/>
        <v/>
      </c>
      <c r="AL3568" s="13" t="str">
        <f t="shared" si="163"/>
        <v>User Name Missing</v>
      </c>
      <c r="AM3568" s="13" t="str">
        <f>IF(AL3568&lt;&gt;"Good","",A3568&amp;","&amp;B3568&amp;","&amp;C3568&amp;","&amp;D3568&amp;","&amp;L3568&amp;","&amp;T3568&amp;","&amp;U3568&amp;","&amp;V3568&amp;","&amp;W3568&amp;","&amp;IF(X3568&lt;&gt;"",VLOOKUP(X3568,'Vlookup''sRef'!$C$3:$D$6,2,FALSE),"")&amp;","&amp;IF(Y3568&lt;&gt;"",VLOOKUP(Y3568,'Vlookup''sRef'!$F$3:$G$4,2,FALSE),"")&amp;","&amp;Z3568&amp;","&amp;AA3568&amp;","&amp;AB3568&amp;","&amp;AC3568&amp;","&amp;AD3568&amp;","&amp;AE3568&amp;","&amp;AF3568&amp;","&amp;AG3568&amp;","&amp;IF(AH3568&lt;&gt;"",VLOOKUP(AH3568,'Vlookup''sRef'!$O$2:$P$101,2,FALSE),"")&amp;","&amp;IF(AI3568&lt;&gt;"",VLOOKUP(AI3568,RulesetRef!$A$2:$B$77,2,FALSE),"")&amp;","&amp;AJ3568&amp;","&amp;AK3568)</f>
        <v/>
      </c>
    </row>
    <row r="3569" spans="5:39" ht="15.6" customHeight="1">
      <c r="E3569" s="15" t="str">
        <f t="shared" si="162"/>
        <v/>
      </c>
      <c r="AL3569" s="13" t="str">
        <f t="shared" si="163"/>
        <v>User Name Missing</v>
      </c>
      <c r="AM3569" s="13" t="str">
        <f>IF(AL3569&lt;&gt;"Good","",A3569&amp;","&amp;B3569&amp;","&amp;C3569&amp;","&amp;D3569&amp;","&amp;L3569&amp;","&amp;T3569&amp;","&amp;U3569&amp;","&amp;V3569&amp;","&amp;W3569&amp;","&amp;IF(X3569&lt;&gt;"",VLOOKUP(X3569,'Vlookup''sRef'!$C$3:$D$6,2,FALSE),"")&amp;","&amp;IF(Y3569&lt;&gt;"",VLOOKUP(Y3569,'Vlookup''sRef'!$F$3:$G$4,2,FALSE),"")&amp;","&amp;Z3569&amp;","&amp;AA3569&amp;","&amp;AB3569&amp;","&amp;AC3569&amp;","&amp;AD3569&amp;","&amp;AE3569&amp;","&amp;AF3569&amp;","&amp;AG3569&amp;","&amp;IF(AH3569&lt;&gt;"",VLOOKUP(AH3569,'Vlookup''sRef'!$O$2:$P$101,2,FALSE),"")&amp;","&amp;IF(AI3569&lt;&gt;"",VLOOKUP(AI3569,RulesetRef!$A$2:$B$77,2,FALSE),"")&amp;","&amp;AJ3569&amp;","&amp;AK3569)</f>
        <v/>
      </c>
    </row>
    <row r="3570" spans="5:39" ht="15.6" customHeight="1">
      <c r="E3570" s="15" t="str">
        <f t="shared" si="162"/>
        <v/>
      </c>
      <c r="AL3570" s="13" t="str">
        <f t="shared" si="163"/>
        <v>User Name Missing</v>
      </c>
      <c r="AM3570" s="13" t="str">
        <f>IF(AL3570&lt;&gt;"Good","",A3570&amp;","&amp;B3570&amp;","&amp;C3570&amp;","&amp;D3570&amp;","&amp;L3570&amp;","&amp;T3570&amp;","&amp;U3570&amp;","&amp;V3570&amp;","&amp;W3570&amp;","&amp;IF(X3570&lt;&gt;"",VLOOKUP(X3570,'Vlookup''sRef'!$C$3:$D$6,2,FALSE),"")&amp;","&amp;IF(Y3570&lt;&gt;"",VLOOKUP(Y3570,'Vlookup''sRef'!$F$3:$G$4,2,FALSE),"")&amp;","&amp;Z3570&amp;","&amp;AA3570&amp;","&amp;AB3570&amp;","&amp;AC3570&amp;","&amp;AD3570&amp;","&amp;AE3570&amp;","&amp;AF3570&amp;","&amp;AG3570&amp;","&amp;IF(AH3570&lt;&gt;"",VLOOKUP(AH3570,'Vlookup''sRef'!$O$2:$P$101,2,FALSE),"")&amp;","&amp;IF(AI3570&lt;&gt;"",VLOOKUP(AI3570,RulesetRef!$A$2:$B$77,2,FALSE),"")&amp;","&amp;AJ3570&amp;","&amp;AK3570)</f>
        <v/>
      </c>
    </row>
    <row r="3571" spans="5:39" ht="15.6" customHeight="1">
      <c r="E3571" s="15" t="str">
        <f t="shared" si="162"/>
        <v/>
      </c>
      <c r="AL3571" s="13" t="str">
        <f t="shared" si="163"/>
        <v>User Name Missing</v>
      </c>
      <c r="AM3571" s="13" t="str">
        <f>IF(AL3571&lt;&gt;"Good","",A3571&amp;","&amp;B3571&amp;","&amp;C3571&amp;","&amp;D3571&amp;","&amp;L3571&amp;","&amp;T3571&amp;","&amp;U3571&amp;","&amp;V3571&amp;","&amp;W3571&amp;","&amp;IF(X3571&lt;&gt;"",VLOOKUP(X3571,'Vlookup''sRef'!$C$3:$D$6,2,FALSE),"")&amp;","&amp;IF(Y3571&lt;&gt;"",VLOOKUP(Y3571,'Vlookup''sRef'!$F$3:$G$4,2,FALSE),"")&amp;","&amp;Z3571&amp;","&amp;AA3571&amp;","&amp;AB3571&amp;","&amp;AC3571&amp;","&amp;AD3571&amp;","&amp;AE3571&amp;","&amp;AF3571&amp;","&amp;AG3571&amp;","&amp;IF(AH3571&lt;&gt;"",VLOOKUP(AH3571,'Vlookup''sRef'!$O$2:$P$101,2,FALSE),"")&amp;","&amp;IF(AI3571&lt;&gt;"",VLOOKUP(AI3571,RulesetRef!$A$2:$B$77,2,FALSE),"")&amp;","&amp;AJ3571&amp;","&amp;AK3571)</f>
        <v/>
      </c>
    </row>
    <row r="3572" spans="5:39" ht="15.6" customHeight="1">
      <c r="E3572" s="15" t="str">
        <f t="shared" si="162"/>
        <v/>
      </c>
      <c r="AL3572" s="13" t="str">
        <f t="shared" si="163"/>
        <v>User Name Missing</v>
      </c>
      <c r="AM3572" s="13" t="str">
        <f>IF(AL3572&lt;&gt;"Good","",A3572&amp;","&amp;B3572&amp;","&amp;C3572&amp;","&amp;D3572&amp;","&amp;L3572&amp;","&amp;T3572&amp;","&amp;U3572&amp;","&amp;V3572&amp;","&amp;W3572&amp;","&amp;IF(X3572&lt;&gt;"",VLOOKUP(X3572,'Vlookup''sRef'!$C$3:$D$6,2,FALSE),"")&amp;","&amp;IF(Y3572&lt;&gt;"",VLOOKUP(Y3572,'Vlookup''sRef'!$F$3:$G$4,2,FALSE),"")&amp;","&amp;Z3572&amp;","&amp;AA3572&amp;","&amp;AB3572&amp;","&amp;AC3572&amp;","&amp;AD3572&amp;","&amp;AE3572&amp;","&amp;AF3572&amp;","&amp;AG3572&amp;","&amp;IF(AH3572&lt;&gt;"",VLOOKUP(AH3572,'Vlookup''sRef'!$O$2:$P$101,2,FALSE),"")&amp;","&amp;IF(AI3572&lt;&gt;"",VLOOKUP(AI3572,RulesetRef!$A$2:$B$77,2,FALSE),"")&amp;","&amp;AJ3572&amp;","&amp;AK3572)</f>
        <v/>
      </c>
    </row>
    <row r="3573" spans="5:39" ht="15.6" customHeight="1">
      <c r="E3573" s="15" t="str">
        <f t="shared" si="162"/>
        <v/>
      </c>
      <c r="AL3573" s="13" t="str">
        <f t="shared" si="163"/>
        <v>User Name Missing</v>
      </c>
      <c r="AM3573" s="13" t="str">
        <f>IF(AL3573&lt;&gt;"Good","",A3573&amp;","&amp;B3573&amp;","&amp;C3573&amp;","&amp;D3573&amp;","&amp;L3573&amp;","&amp;T3573&amp;","&amp;U3573&amp;","&amp;V3573&amp;","&amp;W3573&amp;","&amp;IF(X3573&lt;&gt;"",VLOOKUP(X3573,'Vlookup''sRef'!$C$3:$D$6,2,FALSE),"")&amp;","&amp;IF(Y3573&lt;&gt;"",VLOOKUP(Y3573,'Vlookup''sRef'!$F$3:$G$4,2,FALSE),"")&amp;","&amp;Z3573&amp;","&amp;AA3573&amp;","&amp;AB3573&amp;","&amp;AC3573&amp;","&amp;AD3573&amp;","&amp;AE3573&amp;","&amp;AF3573&amp;","&amp;AG3573&amp;","&amp;IF(AH3573&lt;&gt;"",VLOOKUP(AH3573,'Vlookup''sRef'!$O$2:$P$101,2,FALSE),"")&amp;","&amp;IF(AI3573&lt;&gt;"",VLOOKUP(AI3573,RulesetRef!$A$2:$B$77,2,FALSE),"")&amp;","&amp;AJ3573&amp;","&amp;AK3573)</f>
        <v/>
      </c>
    </row>
    <row r="3574" spans="5:39" ht="15.6" customHeight="1">
      <c r="E3574" s="15" t="str">
        <f t="shared" si="162"/>
        <v/>
      </c>
      <c r="AL3574" s="13" t="str">
        <f t="shared" si="163"/>
        <v>User Name Missing</v>
      </c>
      <c r="AM3574" s="13" t="str">
        <f>IF(AL3574&lt;&gt;"Good","",A3574&amp;","&amp;B3574&amp;","&amp;C3574&amp;","&amp;D3574&amp;","&amp;L3574&amp;","&amp;T3574&amp;","&amp;U3574&amp;","&amp;V3574&amp;","&amp;W3574&amp;","&amp;IF(X3574&lt;&gt;"",VLOOKUP(X3574,'Vlookup''sRef'!$C$3:$D$6,2,FALSE),"")&amp;","&amp;IF(Y3574&lt;&gt;"",VLOOKUP(Y3574,'Vlookup''sRef'!$F$3:$G$4,2,FALSE),"")&amp;","&amp;Z3574&amp;","&amp;AA3574&amp;","&amp;AB3574&amp;","&amp;AC3574&amp;","&amp;AD3574&amp;","&amp;AE3574&amp;","&amp;AF3574&amp;","&amp;AG3574&amp;","&amp;IF(AH3574&lt;&gt;"",VLOOKUP(AH3574,'Vlookup''sRef'!$O$2:$P$101,2,FALSE),"")&amp;","&amp;IF(AI3574&lt;&gt;"",VLOOKUP(AI3574,RulesetRef!$A$2:$B$77,2,FALSE),"")&amp;","&amp;AJ3574&amp;","&amp;AK3574)</f>
        <v/>
      </c>
    </row>
    <row r="3575" spans="5:39" ht="15.6" customHeight="1">
      <c r="E3575" s="15" t="str">
        <f t="shared" si="162"/>
        <v/>
      </c>
      <c r="AL3575" s="13" t="str">
        <f t="shared" si="163"/>
        <v>User Name Missing</v>
      </c>
      <c r="AM3575" s="13" t="str">
        <f>IF(AL3575&lt;&gt;"Good","",A3575&amp;","&amp;B3575&amp;","&amp;C3575&amp;","&amp;D3575&amp;","&amp;L3575&amp;","&amp;T3575&amp;","&amp;U3575&amp;","&amp;V3575&amp;","&amp;W3575&amp;","&amp;IF(X3575&lt;&gt;"",VLOOKUP(X3575,'Vlookup''sRef'!$C$3:$D$6,2,FALSE),"")&amp;","&amp;IF(Y3575&lt;&gt;"",VLOOKUP(Y3575,'Vlookup''sRef'!$F$3:$G$4,2,FALSE),"")&amp;","&amp;Z3575&amp;","&amp;AA3575&amp;","&amp;AB3575&amp;","&amp;AC3575&amp;","&amp;AD3575&amp;","&amp;AE3575&amp;","&amp;AF3575&amp;","&amp;AG3575&amp;","&amp;IF(AH3575&lt;&gt;"",VLOOKUP(AH3575,'Vlookup''sRef'!$O$2:$P$101,2,FALSE),"")&amp;","&amp;IF(AI3575&lt;&gt;"",VLOOKUP(AI3575,RulesetRef!$A$2:$B$77,2,FALSE),"")&amp;","&amp;AJ3575&amp;","&amp;AK3575)</f>
        <v/>
      </c>
    </row>
    <row r="3576" spans="5:39" ht="15.6" customHeight="1">
      <c r="E3576" s="15" t="str">
        <f t="shared" si="162"/>
        <v/>
      </c>
      <c r="AL3576" s="13" t="str">
        <f t="shared" si="163"/>
        <v>User Name Missing</v>
      </c>
      <c r="AM3576" s="13" t="str">
        <f>IF(AL3576&lt;&gt;"Good","",A3576&amp;","&amp;B3576&amp;","&amp;C3576&amp;","&amp;D3576&amp;","&amp;L3576&amp;","&amp;T3576&amp;","&amp;U3576&amp;","&amp;V3576&amp;","&amp;W3576&amp;","&amp;IF(X3576&lt;&gt;"",VLOOKUP(X3576,'Vlookup''sRef'!$C$3:$D$6,2,FALSE),"")&amp;","&amp;IF(Y3576&lt;&gt;"",VLOOKUP(Y3576,'Vlookup''sRef'!$F$3:$G$4,2,FALSE),"")&amp;","&amp;Z3576&amp;","&amp;AA3576&amp;","&amp;AB3576&amp;","&amp;AC3576&amp;","&amp;AD3576&amp;","&amp;AE3576&amp;","&amp;AF3576&amp;","&amp;AG3576&amp;","&amp;IF(AH3576&lt;&gt;"",VLOOKUP(AH3576,'Vlookup''sRef'!$O$2:$P$101,2,FALSE),"")&amp;","&amp;IF(AI3576&lt;&gt;"",VLOOKUP(AI3576,RulesetRef!$A$2:$B$77,2,FALSE),"")&amp;","&amp;AJ3576&amp;","&amp;AK3576)</f>
        <v/>
      </c>
    </row>
    <row r="3577" spans="5:39" ht="15.6" customHeight="1">
      <c r="E3577" s="15" t="str">
        <f t="shared" si="162"/>
        <v/>
      </c>
      <c r="AL3577" s="13" t="str">
        <f t="shared" si="163"/>
        <v>User Name Missing</v>
      </c>
      <c r="AM3577" s="13" t="str">
        <f>IF(AL3577&lt;&gt;"Good","",A3577&amp;","&amp;B3577&amp;","&amp;C3577&amp;","&amp;D3577&amp;","&amp;L3577&amp;","&amp;T3577&amp;","&amp;U3577&amp;","&amp;V3577&amp;","&amp;W3577&amp;","&amp;IF(X3577&lt;&gt;"",VLOOKUP(X3577,'Vlookup''sRef'!$C$3:$D$6,2,FALSE),"")&amp;","&amp;IF(Y3577&lt;&gt;"",VLOOKUP(Y3577,'Vlookup''sRef'!$F$3:$G$4,2,FALSE),"")&amp;","&amp;Z3577&amp;","&amp;AA3577&amp;","&amp;AB3577&amp;","&amp;AC3577&amp;","&amp;AD3577&amp;","&amp;AE3577&amp;","&amp;AF3577&amp;","&amp;AG3577&amp;","&amp;IF(AH3577&lt;&gt;"",VLOOKUP(AH3577,'Vlookup''sRef'!$O$2:$P$101,2,FALSE),"")&amp;","&amp;IF(AI3577&lt;&gt;"",VLOOKUP(AI3577,RulesetRef!$A$2:$B$77,2,FALSE),"")&amp;","&amp;AJ3577&amp;","&amp;AK3577)</f>
        <v/>
      </c>
    </row>
    <row r="3578" spans="5:39" ht="15.6" customHeight="1">
      <c r="E3578" s="15" t="str">
        <f t="shared" si="162"/>
        <v/>
      </c>
      <c r="AL3578" s="13" t="str">
        <f t="shared" si="163"/>
        <v>User Name Missing</v>
      </c>
      <c r="AM3578" s="13" t="str">
        <f>IF(AL3578&lt;&gt;"Good","",A3578&amp;","&amp;B3578&amp;","&amp;C3578&amp;","&amp;D3578&amp;","&amp;L3578&amp;","&amp;T3578&amp;","&amp;U3578&amp;","&amp;V3578&amp;","&amp;W3578&amp;","&amp;IF(X3578&lt;&gt;"",VLOOKUP(X3578,'Vlookup''sRef'!$C$3:$D$6,2,FALSE),"")&amp;","&amp;IF(Y3578&lt;&gt;"",VLOOKUP(Y3578,'Vlookup''sRef'!$F$3:$G$4,2,FALSE),"")&amp;","&amp;Z3578&amp;","&amp;AA3578&amp;","&amp;AB3578&amp;","&amp;AC3578&amp;","&amp;AD3578&amp;","&amp;AE3578&amp;","&amp;AF3578&amp;","&amp;AG3578&amp;","&amp;IF(AH3578&lt;&gt;"",VLOOKUP(AH3578,'Vlookup''sRef'!$O$2:$P$101,2,FALSE),"")&amp;","&amp;IF(AI3578&lt;&gt;"",VLOOKUP(AI3578,RulesetRef!$A$2:$B$77,2,FALSE),"")&amp;","&amp;AJ3578&amp;","&amp;AK3578)</f>
        <v/>
      </c>
    </row>
    <row r="3579" spans="5:39" ht="15.6" customHeight="1">
      <c r="E3579" s="15" t="str">
        <f t="shared" si="162"/>
        <v/>
      </c>
      <c r="AL3579" s="13" t="str">
        <f t="shared" si="163"/>
        <v>User Name Missing</v>
      </c>
      <c r="AM3579" s="13" t="str">
        <f>IF(AL3579&lt;&gt;"Good","",A3579&amp;","&amp;B3579&amp;","&amp;C3579&amp;","&amp;D3579&amp;","&amp;L3579&amp;","&amp;T3579&amp;","&amp;U3579&amp;","&amp;V3579&amp;","&amp;W3579&amp;","&amp;IF(X3579&lt;&gt;"",VLOOKUP(X3579,'Vlookup''sRef'!$C$3:$D$6,2,FALSE),"")&amp;","&amp;IF(Y3579&lt;&gt;"",VLOOKUP(Y3579,'Vlookup''sRef'!$F$3:$G$4,2,FALSE),"")&amp;","&amp;Z3579&amp;","&amp;AA3579&amp;","&amp;AB3579&amp;","&amp;AC3579&amp;","&amp;AD3579&amp;","&amp;AE3579&amp;","&amp;AF3579&amp;","&amp;AG3579&amp;","&amp;IF(AH3579&lt;&gt;"",VLOOKUP(AH3579,'Vlookup''sRef'!$O$2:$P$101,2,FALSE),"")&amp;","&amp;IF(AI3579&lt;&gt;"",VLOOKUP(AI3579,RulesetRef!$A$2:$B$77,2,FALSE),"")&amp;","&amp;AJ3579&amp;","&amp;AK3579)</f>
        <v/>
      </c>
    </row>
    <row r="3580" spans="5:39" ht="15.6" customHeight="1">
      <c r="E3580" s="15" t="str">
        <f t="shared" si="162"/>
        <v/>
      </c>
      <c r="AL3580" s="13" t="str">
        <f t="shared" si="163"/>
        <v>User Name Missing</v>
      </c>
      <c r="AM3580" s="13" t="str">
        <f>IF(AL3580&lt;&gt;"Good","",A3580&amp;","&amp;B3580&amp;","&amp;C3580&amp;","&amp;D3580&amp;","&amp;L3580&amp;","&amp;T3580&amp;","&amp;U3580&amp;","&amp;V3580&amp;","&amp;W3580&amp;","&amp;IF(X3580&lt;&gt;"",VLOOKUP(X3580,'Vlookup''sRef'!$C$3:$D$6,2,FALSE),"")&amp;","&amp;IF(Y3580&lt;&gt;"",VLOOKUP(Y3580,'Vlookup''sRef'!$F$3:$G$4,2,FALSE),"")&amp;","&amp;Z3580&amp;","&amp;AA3580&amp;","&amp;AB3580&amp;","&amp;AC3580&amp;","&amp;AD3580&amp;","&amp;AE3580&amp;","&amp;AF3580&amp;","&amp;AG3580&amp;","&amp;IF(AH3580&lt;&gt;"",VLOOKUP(AH3580,'Vlookup''sRef'!$O$2:$P$101,2,FALSE),"")&amp;","&amp;IF(AI3580&lt;&gt;"",VLOOKUP(AI3580,RulesetRef!$A$2:$B$77,2,FALSE),"")&amp;","&amp;AJ3580&amp;","&amp;AK3580)</f>
        <v/>
      </c>
    </row>
    <row r="3581" spans="5:39" ht="15.6" customHeight="1">
      <c r="E3581" s="15" t="str">
        <f t="shared" si="162"/>
        <v/>
      </c>
      <c r="AL3581" s="13" t="str">
        <f t="shared" si="163"/>
        <v>User Name Missing</v>
      </c>
      <c r="AM3581" s="13" t="str">
        <f>IF(AL3581&lt;&gt;"Good","",A3581&amp;","&amp;B3581&amp;","&amp;C3581&amp;","&amp;D3581&amp;","&amp;L3581&amp;","&amp;T3581&amp;","&amp;U3581&amp;","&amp;V3581&amp;","&amp;W3581&amp;","&amp;IF(X3581&lt;&gt;"",VLOOKUP(X3581,'Vlookup''sRef'!$C$3:$D$6,2,FALSE),"")&amp;","&amp;IF(Y3581&lt;&gt;"",VLOOKUP(Y3581,'Vlookup''sRef'!$F$3:$G$4,2,FALSE),"")&amp;","&amp;Z3581&amp;","&amp;AA3581&amp;","&amp;AB3581&amp;","&amp;AC3581&amp;","&amp;AD3581&amp;","&amp;AE3581&amp;","&amp;AF3581&amp;","&amp;AG3581&amp;","&amp;IF(AH3581&lt;&gt;"",VLOOKUP(AH3581,'Vlookup''sRef'!$O$2:$P$101,2,FALSE),"")&amp;","&amp;IF(AI3581&lt;&gt;"",VLOOKUP(AI3581,RulesetRef!$A$2:$B$77,2,FALSE),"")&amp;","&amp;AJ3581&amp;","&amp;AK3581)</f>
        <v/>
      </c>
    </row>
    <row r="3582" spans="5:39" ht="15.6" customHeight="1">
      <c r="E3582" s="15" t="str">
        <f t="shared" si="162"/>
        <v/>
      </c>
      <c r="AL3582" s="13" t="str">
        <f t="shared" si="163"/>
        <v>User Name Missing</v>
      </c>
      <c r="AM3582" s="13" t="str">
        <f>IF(AL3582&lt;&gt;"Good","",A3582&amp;","&amp;B3582&amp;","&amp;C3582&amp;","&amp;D3582&amp;","&amp;L3582&amp;","&amp;T3582&amp;","&amp;U3582&amp;","&amp;V3582&amp;","&amp;W3582&amp;","&amp;IF(X3582&lt;&gt;"",VLOOKUP(X3582,'Vlookup''sRef'!$C$3:$D$6,2,FALSE),"")&amp;","&amp;IF(Y3582&lt;&gt;"",VLOOKUP(Y3582,'Vlookup''sRef'!$F$3:$G$4,2,FALSE),"")&amp;","&amp;Z3582&amp;","&amp;AA3582&amp;","&amp;AB3582&amp;","&amp;AC3582&amp;","&amp;AD3582&amp;","&amp;AE3582&amp;","&amp;AF3582&amp;","&amp;AG3582&amp;","&amp;IF(AH3582&lt;&gt;"",VLOOKUP(AH3582,'Vlookup''sRef'!$O$2:$P$101,2,FALSE),"")&amp;","&amp;IF(AI3582&lt;&gt;"",VLOOKUP(AI3582,RulesetRef!$A$2:$B$77,2,FALSE),"")&amp;","&amp;AJ3582&amp;","&amp;AK3582)</f>
        <v/>
      </c>
    </row>
    <row r="3583" spans="5:39" ht="15.6" customHeight="1">
      <c r="E3583" s="15" t="str">
        <f t="shared" si="162"/>
        <v/>
      </c>
      <c r="AL3583" s="13" t="str">
        <f t="shared" si="163"/>
        <v>User Name Missing</v>
      </c>
      <c r="AM3583" s="13" t="str">
        <f>IF(AL3583&lt;&gt;"Good","",A3583&amp;","&amp;B3583&amp;","&amp;C3583&amp;","&amp;D3583&amp;","&amp;L3583&amp;","&amp;T3583&amp;","&amp;U3583&amp;","&amp;V3583&amp;","&amp;W3583&amp;","&amp;IF(X3583&lt;&gt;"",VLOOKUP(X3583,'Vlookup''sRef'!$C$3:$D$6,2,FALSE),"")&amp;","&amp;IF(Y3583&lt;&gt;"",VLOOKUP(Y3583,'Vlookup''sRef'!$F$3:$G$4,2,FALSE),"")&amp;","&amp;Z3583&amp;","&amp;AA3583&amp;","&amp;AB3583&amp;","&amp;AC3583&amp;","&amp;AD3583&amp;","&amp;AE3583&amp;","&amp;AF3583&amp;","&amp;AG3583&amp;","&amp;IF(AH3583&lt;&gt;"",VLOOKUP(AH3583,'Vlookup''sRef'!$O$2:$P$101,2,FALSE),"")&amp;","&amp;IF(AI3583&lt;&gt;"",VLOOKUP(AI3583,RulesetRef!$A$2:$B$77,2,FALSE),"")&amp;","&amp;AJ3583&amp;","&amp;AK3583)</f>
        <v/>
      </c>
    </row>
    <row r="3584" spans="5:39" ht="15.6" customHeight="1">
      <c r="E3584" s="15" t="str">
        <f t="shared" si="162"/>
        <v/>
      </c>
      <c r="AL3584" s="13" t="str">
        <f t="shared" si="163"/>
        <v>User Name Missing</v>
      </c>
      <c r="AM3584" s="13" t="str">
        <f>IF(AL3584&lt;&gt;"Good","",A3584&amp;","&amp;B3584&amp;","&amp;C3584&amp;","&amp;D3584&amp;","&amp;L3584&amp;","&amp;T3584&amp;","&amp;U3584&amp;","&amp;V3584&amp;","&amp;W3584&amp;","&amp;IF(X3584&lt;&gt;"",VLOOKUP(X3584,'Vlookup''sRef'!$C$3:$D$6,2,FALSE),"")&amp;","&amp;IF(Y3584&lt;&gt;"",VLOOKUP(Y3584,'Vlookup''sRef'!$F$3:$G$4,2,FALSE),"")&amp;","&amp;Z3584&amp;","&amp;AA3584&amp;","&amp;AB3584&amp;","&amp;AC3584&amp;","&amp;AD3584&amp;","&amp;AE3584&amp;","&amp;AF3584&amp;","&amp;AG3584&amp;","&amp;IF(AH3584&lt;&gt;"",VLOOKUP(AH3584,'Vlookup''sRef'!$O$2:$P$101,2,FALSE),"")&amp;","&amp;IF(AI3584&lt;&gt;"",VLOOKUP(AI3584,RulesetRef!$A$2:$B$77,2,FALSE),"")&amp;","&amp;AJ3584&amp;","&amp;AK3584)</f>
        <v/>
      </c>
    </row>
    <row r="3585" spans="5:39" ht="15.6" customHeight="1">
      <c r="E3585" s="15" t="str">
        <f t="shared" si="162"/>
        <v/>
      </c>
      <c r="AL3585" s="13" t="str">
        <f t="shared" si="163"/>
        <v>User Name Missing</v>
      </c>
      <c r="AM3585" s="13" t="str">
        <f>IF(AL3585&lt;&gt;"Good","",A3585&amp;","&amp;B3585&amp;","&amp;C3585&amp;","&amp;D3585&amp;","&amp;L3585&amp;","&amp;T3585&amp;","&amp;U3585&amp;","&amp;V3585&amp;","&amp;W3585&amp;","&amp;IF(X3585&lt;&gt;"",VLOOKUP(X3585,'Vlookup''sRef'!$C$3:$D$6,2,FALSE),"")&amp;","&amp;IF(Y3585&lt;&gt;"",VLOOKUP(Y3585,'Vlookup''sRef'!$F$3:$G$4,2,FALSE),"")&amp;","&amp;Z3585&amp;","&amp;AA3585&amp;","&amp;AB3585&amp;","&amp;AC3585&amp;","&amp;AD3585&amp;","&amp;AE3585&amp;","&amp;AF3585&amp;","&amp;AG3585&amp;","&amp;IF(AH3585&lt;&gt;"",VLOOKUP(AH3585,'Vlookup''sRef'!$O$2:$P$101,2,FALSE),"")&amp;","&amp;IF(AI3585&lt;&gt;"",VLOOKUP(AI3585,RulesetRef!$A$2:$B$77,2,FALSE),"")&amp;","&amp;AJ3585&amp;","&amp;AK3585)</f>
        <v/>
      </c>
    </row>
    <row r="3586" spans="5:39" ht="15.6" customHeight="1">
      <c r="E3586" s="15" t="str">
        <f t="shared" si="162"/>
        <v/>
      </c>
      <c r="AL3586" s="13" t="str">
        <f t="shared" si="163"/>
        <v>User Name Missing</v>
      </c>
      <c r="AM3586" s="13" t="str">
        <f>IF(AL3586&lt;&gt;"Good","",A3586&amp;","&amp;B3586&amp;","&amp;C3586&amp;","&amp;D3586&amp;","&amp;L3586&amp;","&amp;T3586&amp;","&amp;U3586&amp;","&amp;V3586&amp;","&amp;W3586&amp;","&amp;IF(X3586&lt;&gt;"",VLOOKUP(X3586,'Vlookup''sRef'!$C$3:$D$6,2,FALSE),"")&amp;","&amp;IF(Y3586&lt;&gt;"",VLOOKUP(Y3586,'Vlookup''sRef'!$F$3:$G$4,2,FALSE),"")&amp;","&amp;Z3586&amp;","&amp;AA3586&amp;","&amp;AB3586&amp;","&amp;AC3586&amp;","&amp;AD3586&amp;","&amp;AE3586&amp;","&amp;AF3586&amp;","&amp;AG3586&amp;","&amp;IF(AH3586&lt;&gt;"",VLOOKUP(AH3586,'Vlookup''sRef'!$O$2:$P$101,2,FALSE),"")&amp;","&amp;IF(AI3586&lt;&gt;"",VLOOKUP(AI3586,RulesetRef!$A$2:$B$77,2,FALSE),"")&amp;","&amp;AJ3586&amp;","&amp;AK3586)</f>
        <v/>
      </c>
    </row>
    <row r="3587" spans="5:39" ht="15.6" customHeight="1">
      <c r="E3587" s="15" t="str">
        <f t="shared" si="162"/>
        <v/>
      </c>
      <c r="AL3587" s="13" t="str">
        <f t="shared" si="163"/>
        <v>User Name Missing</v>
      </c>
      <c r="AM3587" s="13" t="str">
        <f>IF(AL3587&lt;&gt;"Good","",A3587&amp;","&amp;B3587&amp;","&amp;C3587&amp;","&amp;D3587&amp;","&amp;L3587&amp;","&amp;T3587&amp;","&amp;U3587&amp;","&amp;V3587&amp;","&amp;W3587&amp;","&amp;IF(X3587&lt;&gt;"",VLOOKUP(X3587,'Vlookup''sRef'!$C$3:$D$6,2,FALSE),"")&amp;","&amp;IF(Y3587&lt;&gt;"",VLOOKUP(Y3587,'Vlookup''sRef'!$F$3:$G$4,2,FALSE),"")&amp;","&amp;Z3587&amp;","&amp;AA3587&amp;","&amp;AB3587&amp;","&amp;AC3587&amp;","&amp;AD3587&amp;","&amp;AE3587&amp;","&amp;AF3587&amp;","&amp;AG3587&amp;","&amp;IF(AH3587&lt;&gt;"",VLOOKUP(AH3587,'Vlookup''sRef'!$O$2:$P$101,2,FALSE),"")&amp;","&amp;IF(AI3587&lt;&gt;"",VLOOKUP(AI3587,RulesetRef!$A$2:$B$77,2,FALSE),"")&amp;","&amp;AJ3587&amp;","&amp;AK3587)</f>
        <v/>
      </c>
    </row>
    <row r="3588" spans="5:39" ht="15.6" customHeight="1">
      <c r="E3588" s="15" t="str">
        <f t="shared" si="162"/>
        <v/>
      </c>
      <c r="AL3588" s="13" t="str">
        <f t="shared" si="163"/>
        <v>User Name Missing</v>
      </c>
      <c r="AM3588" s="13" t="str">
        <f>IF(AL3588&lt;&gt;"Good","",A3588&amp;","&amp;B3588&amp;","&amp;C3588&amp;","&amp;D3588&amp;","&amp;L3588&amp;","&amp;T3588&amp;","&amp;U3588&amp;","&amp;V3588&amp;","&amp;W3588&amp;","&amp;IF(X3588&lt;&gt;"",VLOOKUP(X3588,'Vlookup''sRef'!$C$3:$D$6,2,FALSE),"")&amp;","&amp;IF(Y3588&lt;&gt;"",VLOOKUP(Y3588,'Vlookup''sRef'!$F$3:$G$4,2,FALSE),"")&amp;","&amp;Z3588&amp;","&amp;AA3588&amp;","&amp;AB3588&amp;","&amp;AC3588&amp;","&amp;AD3588&amp;","&amp;AE3588&amp;","&amp;AF3588&amp;","&amp;AG3588&amp;","&amp;IF(AH3588&lt;&gt;"",VLOOKUP(AH3588,'Vlookup''sRef'!$O$2:$P$101,2,FALSE),"")&amp;","&amp;IF(AI3588&lt;&gt;"",VLOOKUP(AI3588,RulesetRef!$A$2:$B$77,2,FALSE),"")&amp;","&amp;AJ3588&amp;","&amp;AK3588)</f>
        <v/>
      </c>
    </row>
    <row r="3589" spans="5:39" ht="15.6" customHeight="1">
      <c r="E3589" s="15" t="str">
        <f t="shared" si="162"/>
        <v/>
      </c>
      <c r="AL3589" s="13" t="str">
        <f t="shared" si="163"/>
        <v>User Name Missing</v>
      </c>
      <c r="AM3589" s="13" t="str">
        <f>IF(AL3589&lt;&gt;"Good","",A3589&amp;","&amp;B3589&amp;","&amp;C3589&amp;","&amp;D3589&amp;","&amp;L3589&amp;","&amp;T3589&amp;","&amp;U3589&amp;","&amp;V3589&amp;","&amp;W3589&amp;","&amp;IF(X3589&lt;&gt;"",VLOOKUP(X3589,'Vlookup''sRef'!$C$3:$D$6,2,FALSE),"")&amp;","&amp;IF(Y3589&lt;&gt;"",VLOOKUP(Y3589,'Vlookup''sRef'!$F$3:$G$4,2,FALSE),"")&amp;","&amp;Z3589&amp;","&amp;AA3589&amp;","&amp;AB3589&amp;","&amp;AC3589&amp;","&amp;AD3589&amp;","&amp;AE3589&amp;","&amp;AF3589&amp;","&amp;AG3589&amp;","&amp;IF(AH3589&lt;&gt;"",VLOOKUP(AH3589,'Vlookup''sRef'!$O$2:$P$101,2,FALSE),"")&amp;","&amp;IF(AI3589&lt;&gt;"",VLOOKUP(AI3589,RulesetRef!$A$2:$B$77,2,FALSE),"")&amp;","&amp;AJ3589&amp;","&amp;AK3589)</f>
        <v/>
      </c>
    </row>
    <row r="3590" spans="5:39" ht="15.6" customHeight="1">
      <c r="E3590" s="15" t="str">
        <f t="shared" si="162"/>
        <v/>
      </c>
      <c r="AL3590" s="13" t="str">
        <f t="shared" si="163"/>
        <v>User Name Missing</v>
      </c>
      <c r="AM3590" s="13" t="str">
        <f>IF(AL3590&lt;&gt;"Good","",A3590&amp;","&amp;B3590&amp;","&amp;C3590&amp;","&amp;D3590&amp;","&amp;L3590&amp;","&amp;T3590&amp;","&amp;U3590&amp;","&amp;V3590&amp;","&amp;W3590&amp;","&amp;IF(X3590&lt;&gt;"",VLOOKUP(X3590,'Vlookup''sRef'!$C$3:$D$6,2,FALSE),"")&amp;","&amp;IF(Y3590&lt;&gt;"",VLOOKUP(Y3590,'Vlookup''sRef'!$F$3:$G$4,2,FALSE),"")&amp;","&amp;Z3590&amp;","&amp;AA3590&amp;","&amp;AB3590&amp;","&amp;AC3590&amp;","&amp;AD3590&amp;","&amp;AE3590&amp;","&amp;AF3590&amp;","&amp;AG3590&amp;","&amp;IF(AH3590&lt;&gt;"",VLOOKUP(AH3590,'Vlookup''sRef'!$O$2:$P$101,2,FALSE),"")&amp;","&amp;IF(AI3590&lt;&gt;"",VLOOKUP(AI3590,RulesetRef!$A$2:$B$77,2,FALSE),"")&amp;","&amp;AJ3590&amp;","&amp;AK3590)</f>
        <v/>
      </c>
    </row>
    <row r="3591" spans="5:39" ht="15.6" customHeight="1">
      <c r="E3591" s="15" t="str">
        <f t="shared" si="162"/>
        <v/>
      </c>
      <c r="AL3591" s="13" t="str">
        <f t="shared" si="163"/>
        <v>User Name Missing</v>
      </c>
      <c r="AM3591" s="13" t="str">
        <f>IF(AL3591&lt;&gt;"Good","",A3591&amp;","&amp;B3591&amp;","&amp;C3591&amp;","&amp;D3591&amp;","&amp;L3591&amp;","&amp;T3591&amp;","&amp;U3591&amp;","&amp;V3591&amp;","&amp;W3591&amp;","&amp;IF(X3591&lt;&gt;"",VLOOKUP(X3591,'Vlookup''sRef'!$C$3:$D$6,2,FALSE),"")&amp;","&amp;IF(Y3591&lt;&gt;"",VLOOKUP(Y3591,'Vlookup''sRef'!$F$3:$G$4,2,FALSE),"")&amp;","&amp;Z3591&amp;","&amp;AA3591&amp;","&amp;AB3591&amp;","&amp;AC3591&amp;","&amp;AD3591&amp;","&amp;AE3591&amp;","&amp;AF3591&amp;","&amp;AG3591&amp;","&amp;IF(AH3591&lt;&gt;"",VLOOKUP(AH3591,'Vlookup''sRef'!$O$2:$P$101,2,FALSE),"")&amp;","&amp;IF(AI3591&lt;&gt;"",VLOOKUP(AI3591,RulesetRef!$A$2:$B$77,2,FALSE),"")&amp;","&amp;AJ3591&amp;","&amp;AK3591)</f>
        <v/>
      </c>
    </row>
    <row r="3592" spans="5:39" ht="15.6" customHeight="1">
      <c r="E3592" s="15" t="str">
        <f t="shared" si="162"/>
        <v/>
      </c>
      <c r="AL3592" s="13" t="str">
        <f t="shared" si="163"/>
        <v>User Name Missing</v>
      </c>
      <c r="AM3592" s="13" t="str">
        <f>IF(AL3592&lt;&gt;"Good","",A3592&amp;","&amp;B3592&amp;","&amp;C3592&amp;","&amp;D3592&amp;","&amp;L3592&amp;","&amp;T3592&amp;","&amp;U3592&amp;","&amp;V3592&amp;","&amp;W3592&amp;","&amp;IF(X3592&lt;&gt;"",VLOOKUP(X3592,'Vlookup''sRef'!$C$3:$D$6,2,FALSE),"")&amp;","&amp;IF(Y3592&lt;&gt;"",VLOOKUP(Y3592,'Vlookup''sRef'!$F$3:$G$4,2,FALSE),"")&amp;","&amp;Z3592&amp;","&amp;AA3592&amp;","&amp;AB3592&amp;","&amp;AC3592&amp;","&amp;AD3592&amp;","&amp;AE3592&amp;","&amp;AF3592&amp;","&amp;AG3592&amp;","&amp;IF(AH3592&lt;&gt;"",VLOOKUP(AH3592,'Vlookup''sRef'!$O$2:$P$101,2,FALSE),"")&amp;","&amp;IF(AI3592&lt;&gt;"",VLOOKUP(AI3592,RulesetRef!$A$2:$B$77,2,FALSE),"")&amp;","&amp;AJ3592&amp;","&amp;AK3592)</f>
        <v/>
      </c>
    </row>
    <row r="3593" spans="5:39" ht="15.6" customHeight="1">
      <c r="E3593" s="15" t="str">
        <f t="shared" si="162"/>
        <v/>
      </c>
      <c r="AL3593" s="13" t="str">
        <f t="shared" si="163"/>
        <v>User Name Missing</v>
      </c>
      <c r="AM3593" s="13" t="str">
        <f>IF(AL3593&lt;&gt;"Good","",A3593&amp;","&amp;B3593&amp;","&amp;C3593&amp;","&amp;D3593&amp;","&amp;L3593&amp;","&amp;T3593&amp;","&amp;U3593&amp;","&amp;V3593&amp;","&amp;W3593&amp;","&amp;IF(X3593&lt;&gt;"",VLOOKUP(X3593,'Vlookup''sRef'!$C$3:$D$6,2,FALSE),"")&amp;","&amp;IF(Y3593&lt;&gt;"",VLOOKUP(Y3593,'Vlookup''sRef'!$F$3:$G$4,2,FALSE),"")&amp;","&amp;Z3593&amp;","&amp;AA3593&amp;","&amp;AB3593&amp;","&amp;AC3593&amp;","&amp;AD3593&amp;","&amp;AE3593&amp;","&amp;AF3593&amp;","&amp;AG3593&amp;","&amp;IF(AH3593&lt;&gt;"",VLOOKUP(AH3593,'Vlookup''sRef'!$O$2:$P$101,2,FALSE),"")&amp;","&amp;IF(AI3593&lt;&gt;"",VLOOKUP(AI3593,RulesetRef!$A$2:$B$77,2,FALSE),"")&amp;","&amp;AJ3593&amp;","&amp;AK3593)</f>
        <v/>
      </c>
    </row>
    <row r="3594" spans="5:39" ht="15.6" customHeight="1">
      <c r="E3594" s="15" t="str">
        <f t="shared" si="162"/>
        <v/>
      </c>
      <c r="AL3594" s="13" t="str">
        <f t="shared" si="163"/>
        <v>User Name Missing</v>
      </c>
      <c r="AM3594" s="13" t="str">
        <f>IF(AL3594&lt;&gt;"Good","",A3594&amp;","&amp;B3594&amp;","&amp;C3594&amp;","&amp;D3594&amp;","&amp;L3594&amp;","&amp;T3594&amp;","&amp;U3594&amp;","&amp;V3594&amp;","&amp;W3594&amp;","&amp;IF(X3594&lt;&gt;"",VLOOKUP(X3594,'Vlookup''sRef'!$C$3:$D$6,2,FALSE),"")&amp;","&amp;IF(Y3594&lt;&gt;"",VLOOKUP(Y3594,'Vlookup''sRef'!$F$3:$G$4,2,FALSE),"")&amp;","&amp;Z3594&amp;","&amp;AA3594&amp;","&amp;AB3594&amp;","&amp;AC3594&amp;","&amp;AD3594&amp;","&amp;AE3594&amp;","&amp;AF3594&amp;","&amp;AG3594&amp;","&amp;IF(AH3594&lt;&gt;"",VLOOKUP(AH3594,'Vlookup''sRef'!$O$2:$P$101,2,FALSE),"")&amp;","&amp;IF(AI3594&lt;&gt;"",VLOOKUP(AI3594,RulesetRef!$A$2:$B$77,2,FALSE),"")&amp;","&amp;AJ3594&amp;","&amp;AK3594)</f>
        <v/>
      </c>
    </row>
    <row r="3595" spans="5:39" ht="15.6" customHeight="1">
      <c r="E3595" s="15" t="str">
        <f t="shared" ref="E3595:E3658" si="164">IF(AND(A3595="",D3595=""),"",IF(OR(AND(ISNUMBER(SEARCH("@",A3595))*ISNUMBER(SEARCH(".",A3595,SEARCH("@",A3595))),ISBLANK(D3595)),LEN(D3595)&gt;=8),1,0))</f>
        <v/>
      </c>
      <c r="AL3595" s="13" t="str">
        <f t="shared" si="163"/>
        <v>User Name Missing</v>
      </c>
      <c r="AM3595" s="13" t="str">
        <f>IF(AL3595&lt;&gt;"Good","",A3595&amp;","&amp;B3595&amp;","&amp;C3595&amp;","&amp;D3595&amp;","&amp;L3595&amp;","&amp;T3595&amp;","&amp;U3595&amp;","&amp;V3595&amp;","&amp;W3595&amp;","&amp;IF(X3595&lt;&gt;"",VLOOKUP(X3595,'Vlookup''sRef'!$C$3:$D$6,2,FALSE),"")&amp;","&amp;IF(Y3595&lt;&gt;"",VLOOKUP(Y3595,'Vlookup''sRef'!$F$3:$G$4,2,FALSE),"")&amp;","&amp;Z3595&amp;","&amp;AA3595&amp;","&amp;AB3595&amp;","&amp;AC3595&amp;","&amp;AD3595&amp;","&amp;AE3595&amp;","&amp;AF3595&amp;","&amp;AG3595&amp;","&amp;IF(AH3595&lt;&gt;"",VLOOKUP(AH3595,'Vlookup''sRef'!$O$2:$P$101,2,FALSE),"")&amp;","&amp;IF(AI3595&lt;&gt;"",VLOOKUP(AI3595,RulesetRef!$A$2:$B$77,2,FALSE),"")&amp;","&amp;AJ3595&amp;","&amp;AK3595)</f>
        <v/>
      </c>
    </row>
    <row r="3596" spans="5:39" ht="15.6" customHeight="1">
      <c r="E3596" s="15" t="str">
        <f t="shared" si="164"/>
        <v/>
      </c>
      <c r="AL3596" s="13" t="str">
        <f t="shared" ref="AL3596:AL3659" si="165">IF(COUNTBLANK(A3596:AK3596)=30,"",IF(A3596="","User Name Missing",IF(B3596="","First Name Missing",IF(C3596="","Last Name Missing",IF(E3596=0,"Password Short(Min 8 Charcters)",IF(L3596="","Group Missing",IF(T3596="","Security Clearance Missing",IF(AA3596="","Time Zone Missing","Good"))))))))</f>
        <v>User Name Missing</v>
      </c>
      <c r="AM3596" s="13" t="str">
        <f>IF(AL3596&lt;&gt;"Good","",A3596&amp;","&amp;B3596&amp;","&amp;C3596&amp;","&amp;D3596&amp;","&amp;L3596&amp;","&amp;T3596&amp;","&amp;U3596&amp;","&amp;V3596&amp;","&amp;W3596&amp;","&amp;IF(X3596&lt;&gt;"",VLOOKUP(X3596,'Vlookup''sRef'!$C$3:$D$6,2,FALSE),"")&amp;","&amp;IF(Y3596&lt;&gt;"",VLOOKUP(Y3596,'Vlookup''sRef'!$F$3:$G$4,2,FALSE),"")&amp;","&amp;Z3596&amp;","&amp;AA3596&amp;","&amp;AB3596&amp;","&amp;AC3596&amp;","&amp;AD3596&amp;","&amp;AE3596&amp;","&amp;AF3596&amp;","&amp;AG3596&amp;","&amp;IF(AH3596&lt;&gt;"",VLOOKUP(AH3596,'Vlookup''sRef'!$O$2:$P$101,2,FALSE),"")&amp;","&amp;IF(AI3596&lt;&gt;"",VLOOKUP(AI3596,RulesetRef!$A$2:$B$77,2,FALSE),"")&amp;","&amp;AJ3596&amp;","&amp;AK3596)</f>
        <v/>
      </c>
    </row>
    <row r="3597" spans="5:39" ht="15.6" customHeight="1">
      <c r="E3597" s="15" t="str">
        <f t="shared" si="164"/>
        <v/>
      </c>
      <c r="AL3597" s="13" t="str">
        <f t="shared" si="165"/>
        <v>User Name Missing</v>
      </c>
      <c r="AM3597" s="13" t="str">
        <f>IF(AL3597&lt;&gt;"Good","",A3597&amp;","&amp;B3597&amp;","&amp;C3597&amp;","&amp;D3597&amp;","&amp;L3597&amp;","&amp;T3597&amp;","&amp;U3597&amp;","&amp;V3597&amp;","&amp;W3597&amp;","&amp;IF(X3597&lt;&gt;"",VLOOKUP(X3597,'Vlookup''sRef'!$C$3:$D$6,2,FALSE),"")&amp;","&amp;IF(Y3597&lt;&gt;"",VLOOKUP(Y3597,'Vlookup''sRef'!$F$3:$G$4,2,FALSE),"")&amp;","&amp;Z3597&amp;","&amp;AA3597&amp;","&amp;AB3597&amp;","&amp;AC3597&amp;","&amp;AD3597&amp;","&amp;AE3597&amp;","&amp;AF3597&amp;","&amp;AG3597&amp;","&amp;IF(AH3597&lt;&gt;"",VLOOKUP(AH3597,'Vlookup''sRef'!$O$2:$P$101,2,FALSE),"")&amp;","&amp;IF(AI3597&lt;&gt;"",VLOOKUP(AI3597,RulesetRef!$A$2:$B$77,2,FALSE),"")&amp;","&amp;AJ3597&amp;","&amp;AK3597)</f>
        <v/>
      </c>
    </row>
    <row r="3598" spans="5:39" ht="15.6" customHeight="1">
      <c r="E3598" s="15" t="str">
        <f t="shared" si="164"/>
        <v/>
      </c>
      <c r="AL3598" s="13" t="str">
        <f t="shared" si="165"/>
        <v>User Name Missing</v>
      </c>
      <c r="AM3598" s="13" t="str">
        <f>IF(AL3598&lt;&gt;"Good","",A3598&amp;","&amp;B3598&amp;","&amp;C3598&amp;","&amp;D3598&amp;","&amp;L3598&amp;","&amp;T3598&amp;","&amp;U3598&amp;","&amp;V3598&amp;","&amp;W3598&amp;","&amp;IF(X3598&lt;&gt;"",VLOOKUP(X3598,'Vlookup''sRef'!$C$3:$D$6,2,FALSE),"")&amp;","&amp;IF(Y3598&lt;&gt;"",VLOOKUP(Y3598,'Vlookup''sRef'!$F$3:$G$4,2,FALSE),"")&amp;","&amp;Z3598&amp;","&amp;AA3598&amp;","&amp;AB3598&amp;","&amp;AC3598&amp;","&amp;AD3598&amp;","&amp;AE3598&amp;","&amp;AF3598&amp;","&amp;AG3598&amp;","&amp;IF(AH3598&lt;&gt;"",VLOOKUP(AH3598,'Vlookup''sRef'!$O$2:$P$101,2,FALSE),"")&amp;","&amp;IF(AI3598&lt;&gt;"",VLOOKUP(AI3598,RulesetRef!$A$2:$B$77,2,FALSE),"")&amp;","&amp;AJ3598&amp;","&amp;AK3598)</f>
        <v/>
      </c>
    </row>
    <row r="3599" spans="5:39" ht="15.6" customHeight="1">
      <c r="E3599" s="15" t="str">
        <f t="shared" si="164"/>
        <v/>
      </c>
      <c r="AL3599" s="13" t="str">
        <f t="shared" si="165"/>
        <v>User Name Missing</v>
      </c>
      <c r="AM3599" s="13" t="str">
        <f>IF(AL3599&lt;&gt;"Good","",A3599&amp;","&amp;B3599&amp;","&amp;C3599&amp;","&amp;D3599&amp;","&amp;L3599&amp;","&amp;T3599&amp;","&amp;U3599&amp;","&amp;V3599&amp;","&amp;W3599&amp;","&amp;IF(X3599&lt;&gt;"",VLOOKUP(X3599,'Vlookup''sRef'!$C$3:$D$6,2,FALSE),"")&amp;","&amp;IF(Y3599&lt;&gt;"",VLOOKUP(Y3599,'Vlookup''sRef'!$F$3:$G$4,2,FALSE),"")&amp;","&amp;Z3599&amp;","&amp;AA3599&amp;","&amp;AB3599&amp;","&amp;AC3599&amp;","&amp;AD3599&amp;","&amp;AE3599&amp;","&amp;AF3599&amp;","&amp;AG3599&amp;","&amp;IF(AH3599&lt;&gt;"",VLOOKUP(AH3599,'Vlookup''sRef'!$O$2:$P$101,2,FALSE),"")&amp;","&amp;IF(AI3599&lt;&gt;"",VLOOKUP(AI3599,RulesetRef!$A$2:$B$77,2,FALSE),"")&amp;","&amp;AJ3599&amp;","&amp;AK3599)</f>
        <v/>
      </c>
    </row>
    <row r="3600" spans="5:39" ht="15.6" customHeight="1">
      <c r="E3600" s="15" t="str">
        <f t="shared" si="164"/>
        <v/>
      </c>
      <c r="AL3600" s="13" t="str">
        <f t="shared" si="165"/>
        <v>User Name Missing</v>
      </c>
      <c r="AM3600" s="13" t="str">
        <f>IF(AL3600&lt;&gt;"Good","",A3600&amp;","&amp;B3600&amp;","&amp;C3600&amp;","&amp;D3600&amp;","&amp;L3600&amp;","&amp;T3600&amp;","&amp;U3600&amp;","&amp;V3600&amp;","&amp;W3600&amp;","&amp;IF(X3600&lt;&gt;"",VLOOKUP(X3600,'Vlookup''sRef'!$C$3:$D$6,2,FALSE),"")&amp;","&amp;IF(Y3600&lt;&gt;"",VLOOKUP(Y3600,'Vlookup''sRef'!$F$3:$G$4,2,FALSE),"")&amp;","&amp;Z3600&amp;","&amp;AA3600&amp;","&amp;AB3600&amp;","&amp;AC3600&amp;","&amp;AD3600&amp;","&amp;AE3600&amp;","&amp;AF3600&amp;","&amp;AG3600&amp;","&amp;IF(AH3600&lt;&gt;"",VLOOKUP(AH3600,'Vlookup''sRef'!$O$2:$P$101,2,FALSE),"")&amp;","&amp;IF(AI3600&lt;&gt;"",VLOOKUP(AI3600,RulesetRef!$A$2:$B$77,2,FALSE),"")&amp;","&amp;AJ3600&amp;","&amp;AK3600)</f>
        <v/>
      </c>
    </row>
    <row r="3601" spans="5:39" ht="15.6" customHeight="1">
      <c r="E3601" s="15" t="str">
        <f t="shared" si="164"/>
        <v/>
      </c>
      <c r="AL3601" s="13" t="str">
        <f t="shared" si="165"/>
        <v>User Name Missing</v>
      </c>
      <c r="AM3601" s="13" t="str">
        <f>IF(AL3601&lt;&gt;"Good","",A3601&amp;","&amp;B3601&amp;","&amp;C3601&amp;","&amp;D3601&amp;","&amp;L3601&amp;","&amp;T3601&amp;","&amp;U3601&amp;","&amp;V3601&amp;","&amp;W3601&amp;","&amp;IF(X3601&lt;&gt;"",VLOOKUP(X3601,'Vlookup''sRef'!$C$3:$D$6,2,FALSE),"")&amp;","&amp;IF(Y3601&lt;&gt;"",VLOOKUP(Y3601,'Vlookup''sRef'!$F$3:$G$4,2,FALSE),"")&amp;","&amp;Z3601&amp;","&amp;AA3601&amp;","&amp;AB3601&amp;","&amp;AC3601&amp;","&amp;AD3601&amp;","&amp;AE3601&amp;","&amp;AF3601&amp;","&amp;AG3601&amp;","&amp;IF(AH3601&lt;&gt;"",VLOOKUP(AH3601,'Vlookup''sRef'!$O$2:$P$101,2,FALSE),"")&amp;","&amp;IF(AI3601&lt;&gt;"",VLOOKUP(AI3601,RulesetRef!$A$2:$B$77,2,FALSE),"")&amp;","&amp;AJ3601&amp;","&amp;AK3601)</f>
        <v/>
      </c>
    </row>
    <row r="3602" spans="5:39" ht="15.6" customHeight="1">
      <c r="E3602" s="15" t="str">
        <f t="shared" si="164"/>
        <v/>
      </c>
      <c r="AL3602" s="13" t="str">
        <f t="shared" si="165"/>
        <v>User Name Missing</v>
      </c>
      <c r="AM3602" s="13" t="str">
        <f>IF(AL3602&lt;&gt;"Good","",A3602&amp;","&amp;B3602&amp;","&amp;C3602&amp;","&amp;D3602&amp;","&amp;L3602&amp;","&amp;T3602&amp;","&amp;U3602&amp;","&amp;V3602&amp;","&amp;W3602&amp;","&amp;IF(X3602&lt;&gt;"",VLOOKUP(X3602,'Vlookup''sRef'!$C$3:$D$6,2,FALSE),"")&amp;","&amp;IF(Y3602&lt;&gt;"",VLOOKUP(Y3602,'Vlookup''sRef'!$F$3:$G$4,2,FALSE),"")&amp;","&amp;Z3602&amp;","&amp;AA3602&amp;","&amp;AB3602&amp;","&amp;AC3602&amp;","&amp;AD3602&amp;","&amp;AE3602&amp;","&amp;AF3602&amp;","&amp;AG3602&amp;","&amp;IF(AH3602&lt;&gt;"",VLOOKUP(AH3602,'Vlookup''sRef'!$O$2:$P$101,2,FALSE),"")&amp;","&amp;IF(AI3602&lt;&gt;"",VLOOKUP(AI3602,RulesetRef!$A$2:$B$77,2,FALSE),"")&amp;","&amp;AJ3602&amp;","&amp;AK3602)</f>
        <v/>
      </c>
    </row>
    <row r="3603" spans="5:39" ht="15.6" customHeight="1">
      <c r="E3603" s="15" t="str">
        <f t="shared" si="164"/>
        <v/>
      </c>
      <c r="AL3603" s="13" t="str">
        <f t="shared" si="165"/>
        <v>User Name Missing</v>
      </c>
      <c r="AM3603" s="13" t="str">
        <f>IF(AL3603&lt;&gt;"Good","",A3603&amp;","&amp;B3603&amp;","&amp;C3603&amp;","&amp;D3603&amp;","&amp;L3603&amp;","&amp;T3603&amp;","&amp;U3603&amp;","&amp;V3603&amp;","&amp;W3603&amp;","&amp;IF(X3603&lt;&gt;"",VLOOKUP(X3603,'Vlookup''sRef'!$C$3:$D$6,2,FALSE),"")&amp;","&amp;IF(Y3603&lt;&gt;"",VLOOKUP(Y3603,'Vlookup''sRef'!$F$3:$G$4,2,FALSE),"")&amp;","&amp;Z3603&amp;","&amp;AA3603&amp;","&amp;AB3603&amp;","&amp;AC3603&amp;","&amp;AD3603&amp;","&amp;AE3603&amp;","&amp;AF3603&amp;","&amp;AG3603&amp;","&amp;IF(AH3603&lt;&gt;"",VLOOKUP(AH3603,'Vlookup''sRef'!$O$2:$P$101,2,FALSE),"")&amp;","&amp;IF(AI3603&lt;&gt;"",VLOOKUP(AI3603,RulesetRef!$A$2:$B$77,2,FALSE),"")&amp;","&amp;AJ3603&amp;","&amp;AK3603)</f>
        <v/>
      </c>
    </row>
    <row r="3604" spans="5:39" ht="15.6" customHeight="1">
      <c r="E3604" s="15" t="str">
        <f t="shared" si="164"/>
        <v/>
      </c>
      <c r="AL3604" s="13" t="str">
        <f t="shared" si="165"/>
        <v>User Name Missing</v>
      </c>
      <c r="AM3604" s="13" t="str">
        <f>IF(AL3604&lt;&gt;"Good","",A3604&amp;","&amp;B3604&amp;","&amp;C3604&amp;","&amp;D3604&amp;","&amp;L3604&amp;","&amp;T3604&amp;","&amp;U3604&amp;","&amp;V3604&amp;","&amp;W3604&amp;","&amp;IF(X3604&lt;&gt;"",VLOOKUP(X3604,'Vlookup''sRef'!$C$3:$D$6,2,FALSE),"")&amp;","&amp;IF(Y3604&lt;&gt;"",VLOOKUP(Y3604,'Vlookup''sRef'!$F$3:$G$4,2,FALSE),"")&amp;","&amp;Z3604&amp;","&amp;AA3604&amp;","&amp;AB3604&amp;","&amp;AC3604&amp;","&amp;AD3604&amp;","&amp;AE3604&amp;","&amp;AF3604&amp;","&amp;AG3604&amp;","&amp;IF(AH3604&lt;&gt;"",VLOOKUP(AH3604,'Vlookup''sRef'!$O$2:$P$101,2,FALSE),"")&amp;","&amp;IF(AI3604&lt;&gt;"",VLOOKUP(AI3604,RulesetRef!$A$2:$B$77,2,FALSE),"")&amp;","&amp;AJ3604&amp;","&amp;AK3604)</f>
        <v/>
      </c>
    </row>
    <row r="3605" spans="5:39" ht="15.6" customHeight="1">
      <c r="E3605" s="15" t="str">
        <f t="shared" si="164"/>
        <v/>
      </c>
      <c r="AL3605" s="13" t="str">
        <f t="shared" si="165"/>
        <v>User Name Missing</v>
      </c>
      <c r="AM3605" s="13" t="str">
        <f>IF(AL3605&lt;&gt;"Good","",A3605&amp;","&amp;B3605&amp;","&amp;C3605&amp;","&amp;D3605&amp;","&amp;L3605&amp;","&amp;T3605&amp;","&amp;U3605&amp;","&amp;V3605&amp;","&amp;W3605&amp;","&amp;IF(X3605&lt;&gt;"",VLOOKUP(X3605,'Vlookup''sRef'!$C$3:$D$6,2,FALSE),"")&amp;","&amp;IF(Y3605&lt;&gt;"",VLOOKUP(Y3605,'Vlookup''sRef'!$F$3:$G$4,2,FALSE),"")&amp;","&amp;Z3605&amp;","&amp;AA3605&amp;","&amp;AB3605&amp;","&amp;AC3605&amp;","&amp;AD3605&amp;","&amp;AE3605&amp;","&amp;AF3605&amp;","&amp;AG3605&amp;","&amp;IF(AH3605&lt;&gt;"",VLOOKUP(AH3605,'Vlookup''sRef'!$O$2:$P$101,2,FALSE),"")&amp;","&amp;IF(AI3605&lt;&gt;"",VLOOKUP(AI3605,RulesetRef!$A$2:$B$77,2,FALSE),"")&amp;","&amp;AJ3605&amp;","&amp;AK3605)</f>
        <v/>
      </c>
    </row>
    <row r="3606" spans="5:39" ht="15.6" customHeight="1">
      <c r="E3606" s="15" t="str">
        <f t="shared" si="164"/>
        <v/>
      </c>
      <c r="AL3606" s="13" t="str">
        <f t="shared" si="165"/>
        <v>User Name Missing</v>
      </c>
      <c r="AM3606" s="13" t="str">
        <f>IF(AL3606&lt;&gt;"Good","",A3606&amp;","&amp;B3606&amp;","&amp;C3606&amp;","&amp;D3606&amp;","&amp;L3606&amp;","&amp;T3606&amp;","&amp;U3606&amp;","&amp;V3606&amp;","&amp;W3606&amp;","&amp;IF(X3606&lt;&gt;"",VLOOKUP(X3606,'Vlookup''sRef'!$C$3:$D$6,2,FALSE),"")&amp;","&amp;IF(Y3606&lt;&gt;"",VLOOKUP(Y3606,'Vlookup''sRef'!$F$3:$G$4,2,FALSE),"")&amp;","&amp;Z3606&amp;","&amp;AA3606&amp;","&amp;AB3606&amp;","&amp;AC3606&amp;","&amp;AD3606&amp;","&amp;AE3606&amp;","&amp;AF3606&amp;","&amp;AG3606&amp;","&amp;IF(AH3606&lt;&gt;"",VLOOKUP(AH3606,'Vlookup''sRef'!$O$2:$P$101,2,FALSE),"")&amp;","&amp;IF(AI3606&lt;&gt;"",VLOOKUP(AI3606,RulesetRef!$A$2:$B$77,2,FALSE),"")&amp;","&amp;AJ3606&amp;","&amp;AK3606)</f>
        <v/>
      </c>
    </row>
    <row r="3607" spans="5:39" ht="15.6" customHeight="1">
      <c r="E3607" s="15" t="str">
        <f t="shared" si="164"/>
        <v/>
      </c>
      <c r="AL3607" s="13" t="str">
        <f t="shared" si="165"/>
        <v>User Name Missing</v>
      </c>
      <c r="AM3607" s="13" t="str">
        <f>IF(AL3607&lt;&gt;"Good","",A3607&amp;","&amp;B3607&amp;","&amp;C3607&amp;","&amp;D3607&amp;","&amp;L3607&amp;","&amp;T3607&amp;","&amp;U3607&amp;","&amp;V3607&amp;","&amp;W3607&amp;","&amp;IF(X3607&lt;&gt;"",VLOOKUP(X3607,'Vlookup''sRef'!$C$3:$D$6,2,FALSE),"")&amp;","&amp;IF(Y3607&lt;&gt;"",VLOOKUP(Y3607,'Vlookup''sRef'!$F$3:$G$4,2,FALSE),"")&amp;","&amp;Z3607&amp;","&amp;AA3607&amp;","&amp;AB3607&amp;","&amp;AC3607&amp;","&amp;AD3607&amp;","&amp;AE3607&amp;","&amp;AF3607&amp;","&amp;AG3607&amp;","&amp;IF(AH3607&lt;&gt;"",VLOOKUP(AH3607,'Vlookup''sRef'!$O$2:$P$101,2,FALSE),"")&amp;","&amp;IF(AI3607&lt;&gt;"",VLOOKUP(AI3607,RulesetRef!$A$2:$B$77,2,FALSE),"")&amp;","&amp;AJ3607&amp;","&amp;AK3607)</f>
        <v/>
      </c>
    </row>
    <row r="3608" spans="5:39" ht="15.6" customHeight="1">
      <c r="E3608" s="15" t="str">
        <f t="shared" si="164"/>
        <v/>
      </c>
      <c r="AL3608" s="13" t="str">
        <f t="shared" si="165"/>
        <v>User Name Missing</v>
      </c>
      <c r="AM3608" s="13" t="str">
        <f>IF(AL3608&lt;&gt;"Good","",A3608&amp;","&amp;B3608&amp;","&amp;C3608&amp;","&amp;D3608&amp;","&amp;L3608&amp;","&amp;T3608&amp;","&amp;U3608&amp;","&amp;V3608&amp;","&amp;W3608&amp;","&amp;IF(X3608&lt;&gt;"",VLOOKUP(X3608,'Vlookup''sRef'!$C$3:$D$6,2,FALSE),"")&amp;","&amp;IF(Y3608&lt;&gt;"",VLOOKUP(Y3608,'Vlookup''sRef'!$F$3:$G$4,2,FALSE),"")&amp;","&amp;Z3608&amp;","&amp;AA3608&amp;","&amp;AB3608&amp;","&amp;AC3608&amp;","&amp;AD3608&amp;","&amp;AE3608&amp;","&amp;AF3608&amp;","&amp;AG3608&amp;","&amp;IF(AH3608&lt;&gt;"",VLOOKUP(AH3608,'Vlookup''sRef'!$O$2:$P$101,2,FALSE),"")&amp;","&amp;IF(AI3608&lt;&gt;"",VLOOKUP(AI3608,RulesetRef!$A$2:$B$77,2,FALSE),"")&amp;","&amp;AJ3608&amp;","&amp;AK3608)</f>
        <v/>
      </c>
    </row>
    <row r="3609" spans="5:39" ht="15.6" customHeight="1">
      <c r="E3609" s="15" t="str">
        <f t="shared" si="164"/>
        <v/>
      </c>
      <c r="AL3609" s="13" t="str">
        <f t="shared" si="165"/>
        <v>User Name Missing</v>
      </c>
      <c r="AM3609" s="13" t="str">
        <f>IF(AL3609&lt;&gt;"Good","",A3609&amp;","&amp;B3609&amp;","&amp;C3609&amp;","&amp;D3609&amp;","&amp;L3609&amp;","&amp;T3609&amp;","&amp;U3609&amp;","&amp;V3609&amp;","&amp;W3609&amp;","&amp;IF(X3609&lt;&gt;"",VLOOKUP(X3609,'Vlookup''sRef'!$C$3:$D$6,2,FALSE),"")&amp;","&amp;IF(Y3609&lt;&gt;"",VLOOKUP(Y3609,'Vlookup''sRef'!$F$3:$G$4,2,FALSE),"")&amp;","&amp;Z3609&amp;","&amp;AA3609&amp;","&amp;AB3609&amp;","&amp;AC3609&amp;","&amp;AD3609&amp;","&amp;AE3609&amp;","&amp;AF3609&amp;","&amp;AG3609&amp;","&amp;IF(AH3609&lt;&gt;"",VLOOKUP(AH3609,'Vlookup''sRef'!$O$2:$P$101,2,FALSE),"")&amp;","&amp;IF(AI3609&lt;&gt;"",VLOOKUP(AI3609,RulesetRef!$A$2:$B$77,2,FALSE),"")&amp;","&amp;AJ3609&amp;","&amp;AK3609)</f>
        <v/>
      </c>
    </row>
    <row r="3610" spans="5:39" ht="15.6" customHeight="1">
      <c r="E3610" s="15" t="str">
        <f t="shared" si="164"/>
        <v/>
      </c>
      <c r="AL3610" s="13" t="str">
        <f t="shared" si="165"/>
        <v>User Name Missing</v>
      </c>
      <c r="AM3610" s="13" t="str">
        <f>IF(AL3610&lt;&gt;"Good","",A3610&amp;","&amp;B3610&amp;","&amp;C3610&amp;","&amp;D3610&amp;","&amp;L3610&amp;","&amp;T3610&amp;","&amp;U3610&amp;","&amp;V3610&amp;","&amp;W3610&amp;","&amp;IF(X3610&lt;&gt;"",VLOOKUP(X3610,'Vlookup''sRef'!$C$3:$D$6,2,FALSE),"")&amp;","&amp;IF(Y3610&lt;&gt;"",VLOOKUP(Y3610,'Vlookup''sRef'!$F$3:$G$4,2,FALSE),"")&amp;","&amp;Z3610&amp;","&amp;AA3610&amp;","&amp;AB3610&amp;","&amp;AC3610&amp;","&amp;AD3610&amp;","&amp;AE3610&amp;","&amp;AF3610&amp;","&amp;AG3610&amp;","&amp;IF(AH3610&lt;&gt;"",VLOOKUP(AH3610,'Vlookup''sRef'!$O$2:$P$101,2,FALSE),"")&amp;","&amp;IF(AI3610&lt;&gt;"",VLOOKUP(AI3610,RulesetRef!$A$2:$B$77,2,FALSE),"")&amp;","&amp;AJ3610&amp;","&amp;AK3610)</f>
        <v/>
      </c>
    </row>
    <row r="3611" spans="5:39" ht="15.6" customHeight="1">
      <c r="E3611" s="15" t="str">
        <f t="shared" si="164"/>
        <v/>
      </c>
      <c r="AL3611" s="13" t="str">
        <f t="shared" si="165"/>
        <v>User Name Missing</v>
      </c>
      <c r="AM3611" s="13" t="str">
        <f>IF(AL3611&lt;&gt;"Good","",A3611&amp;","&amp;B3611&amp;","&amp;C3611&amp;","&amp;D3611&amp;","&amp;L3611&amp;","&amp;T3611&amp;","&amp;U3611&amp;","&amp;V3611&amp;","&amp;W3611&amp;","&amp;IF(X3611&lt;&gt;"",VLOOKUP(X3611,'Vlookup''sRef'!$C$3:$D$6,2,FALSE),"")&amp;","&amp;IF(Y3611&lt;&gt;"",VLOOKUP(Y3611,'Vlookup''sRef'!$F$3:$G$4,2,FALSE),"")&amp;","&amp;Z3611&amp;","&amp;AA3611&amp;","&amp;AB3611&amp;","&amp;AC3611&amp;","&amp;AD3611&amp;","&amp;AE3611&amp;","&amp;AF3611&amp;","&amp;AG3611&amp;","&amp;IF(AH3611&lt;&gt;"",VLOOKUP(AH3611,'Vlookup''sRef'!$O$2:$P$101,2,FALSE),"")&amp;","&amp;IF(AI3611&lt;&gt;"",VLOOKUP(AI3611,RulesetRef!$A$2:$B$77,2,FALSE),"")&amp;","&amp;AJ3611&amp;","&amp;AK3611)</f>
        <v/>
      </c>
    </row>
    <row r="3612" spans="5:39" ht="15.6" customHeight="1">
      <c r="E3612" s="15" t="str">
        <f t="shared" si="164"/>
        <v/>
      </c>
      <c r="AL3612" s="13" t="str">
        <f t="shared" si="165"/>
        <v>User Name Missing</v>
      </c>
      <c r="AM3612" s="13" t="str">
        <f>IF(AL3612&lt;&gt;"Good","",A3612&amp;","&amp;B3612&amp;","&amp;C3612&amp;","&amp;D3612&amp;","&amp;L3612&amp;","&amp;T3612&amp;","&amp;U3612&amp;","&amp;V3612&amp;","&amp;W3612&amp;","&amp;IF(X3612&lt;&gt;"",VLOOKUP(X3612,'Vlookup''sRef'!$C$3:$D$6,2,FALSE),"")&amp;","&amp;IF(Y3612&lt;&gt;"",VLOOKUP(Y3612,'Vlookup''sRef'!$F$3:$G$4,2,FALSE),"")&amp;","&amp;Z3612&amp;","&amp;AA3612&amp;","&amp;AB3612&amp;","&amp;AC3612&amp;","&amp;AD3612&amp;","&amp;AE3612&amp;","&amp;AF3612&amp;","&amp;AG3612&amp;","&amp;IF(AH3612&lt;&gt;"",VLOOKUP(AH3612,'Vlookup''sRef'!$O$2:$P$101,2,FALSE),"")&amp;","&amp;IF(AI3612&lt;&gt;"",VLOOKUP(AI3612,RulesetRef!$A$2:$B$77,2,FALSE),"")&amp;","&amp;AJ3612&amp;","&amp;AK3612)</f>
        <v/>
      </c>
    </row>
    <row r="3613" spans="5:39" ht="15.6" customHeight="1">
      <c r="E3613" s="15" t="str">
        <f t="shared" si="164"/>
        <v/>
      </c>
      <c r="AL3613" s="13" t="str">
        <f t="shared" si="165"/>
        <v>User Name Missing</v>
      </c>
      <c r="AM3613" s="13" t="str">
        <f>IF(AL3613&lt;&gt;"Good","",A3613&amp;","&amp;B3613&amp;","&amp;C3613&amp;","&amp;D3613&amp;","&amp;L3613&amp;","&amp;T3613&amp;","&amp;U3613&amp;","&amp;V3613&amp;","&amp;W3613&amp;","&amp;IF(X3613&lt;&gt;"",VLOOKUP(X3613,'Vlookup''sRef'!$C$3:$D$6,2,FALSE),"")&amp;","&amp;IF(Y3613&lt;&gt;"",VLOOKUP(Y3613,'Vlookup''sRef'!$F$3:$G$4,2,FALSE),"")&amp;","&amp;Z3613&amp;","&amp;AA3613&amp;","&amp;AB3613&amp;","&amp;AC3613&amp;","&amp;AD3613&amp;","&amp;AE3613&amp;","&amp;AF3613&amp;","&amp;AG3613&amp;","&amp;IF(AH3613&lt;&gt;"",VLOOKUP(AH3613,'Vlookup''sRef'!$O$2:$P$101,2,FALSE),"")&amp;","&amp;IF(AI3613&lt;&gt;"",VLOOKUP(AI3613,RulesetRef!$A$2:$B$77,2,FALSE),"")&amp;","&amp;AJ3613&amp;","&amp;AK3613)</f>
        <v/>
      </c>
    </row>
    <row r="3614" spans="5:39" ht="15.6" customHeight="1">
      <c r="E3614" s="15" t="str">
        <f t="shared" si="164"/>
        <v/>
      </c>
      <c r="AL3614" s="13" t="str">
        <f t="shared" si="165"/>
        <v>User Name Missing</v>
      </c>
      <c r="AM3614" s="13" t="str">
        <f>IF(AL3614&lt;&gt;"Good","",A3614&amp;","&amp;B3614&amp;","&amp;C3614&amp;","&amp;D3614&amp;","&amp;L3614&amp;","&amp;T3614&amp;","&amp;U3614&amp;","&amp;V3614&amp;","&amp;W3614&amp;","&amp;IF(X3614&lt;&gt;"",VLOOKUP(X3614,'Vlookup''sRef'!$C$3:$D$6,2,FALSE),"")&amp;","&amp;IF(Y3614&lt;&gt;"",VLOOKUP(Y3614,'Vlookup''sRef'!$F$3:$G$4,2,FALSE),"")&amp;","&amp;Z3614&amp;","&amp;AA3614&amp;","&amp;AB3614&amp;","&amp;AC3614&amp;","&amp;AD3614&amp;","&amp;AE3614&amp;","&amp;AF3614&amp;","&amp;AG3614&amp;","&amp;IF(AH3614&lt;&gt;"",VLOOKUP(AH3614,'Vlookup''sRef'!$O$2:$P$101,2,FALSE),"")&amp;","&amp;IF(AI3614&lt;&gt;"",VLOOKUP(AI3614,RulesetRef!$A$2:$B$77,2,FALSE),"")&amp;","&amp;AJ3614&amp;","&amp;AK3614)</f>
        <v/>
      </c>
    </row>
    <row r="3615" spans="5:39" ht="15.6" customHeight="1">
      <c r="E3615" s="15" t="str">
        <f t="shared" si="164"/>
        <v/>
      </c>
      <c r="AL3615" s="13" t="str">
        <f t="shared" si="165"/>
        <v>User Name Missing</v>
      </c>
      <c r="AM3615" s="13" t="str">
        <f>IF(AL3615&lt;&gt;"Good","",A3615&amp;","&amp;B3615&amp;","&amp;C3615&amp;","&amp;D3615&amp;","&amp;L3615&amp;","&amp;T3615&amp;","&amp;U3615&amp;","&amp;V3615&amp;","&amp;W3615&amp;","&amp;IF(X3615&lt;&gt;"",VLOOKUP(X3615,'Vlookup''sRef'!$C$3:$D$6,2,FALSE),"")&amp;","&amp;IF(Y3615&lt;&gt;"",VLOOKUP(Y3615,'Vlookup''sRef'!$F$3:$G$4,2,FALSE),"")&amp;","&amp;Z3615&amp;","&amp;AA3615&amp;","&amp;AB3615&amp;","&amp;AC3615&amp;","&amp;AD3615&amp;","&amp;AE3615&amp;","&amp;AF3615&amp;","&amp;AG3615&amp;","&amp;IF(AH3615&lt;&gt;"",VLOOKUP(AH3615,'Vlookup''sRef'!$O$2:$P$101,2,FALSE),"")&amp;","&amp;IF(AI3615&lt;&gt;"",VLOOKUP(AI3615,RulesetRef!$A$2:$B$77,2,FALSE),"")&amp;","&amp;AJ3615&amp;","&amp;AK3615)</f>
        <v/>
      </c>
    </row>
    <row r="3616" spans="5:39" ht="15.6" customHeight="1">
      <c r="E3616" s="15" t="str">
        <f t="shared" si="164"/>
        <v/>
      </c>
      <c r="AL3616" s="13" t="str">
        <f t="shared" si="165"/>
        <v>User Name Missing</v>
      </c>
      <c r="AM3616" s="13" t="str">
        <f>IF(AL3616&lt;&gt;"Good","",A3616&amp;","&amp;B3616&amp;","&amp;C3616&amp;","&amp;D3616&amp;","&amp;L3616&amp;","&amp;T3616&amp;","&amp;U3616&amp;","&amp;V3616&amp;","&amp;W3616&amp;","&amp;IF(X3616&lt;&gt;"",VLOOKUP(X3616,'Vlookup''sRef'!$C$3:$D$6,2,FALSE),"")&amp;","&amp;IF(Y3616&lt;&gt;"",VLOOKUP(Y3616,'Vlookup''sRef'!$F$3:$G$4,2,FALSE),"")&amp;","&amp;Z3616&amp;","&amp;AA3616&amp;","&amp;AB3616&amp;","&amp;AC3616&amp;","&amp;AD3616&amp;","&amp;AE3616&amp;","&amp;AF3616&amp;","&amp;AG3616&amp;","&amp;IF(AH3616&lt;&gt;"",VLOOKUP(AH3616,'Vlookup''sRef'!$O$2:$P$101,2,FALSE),"")&amp;","&amp;IF(AI3616&lt;&gt;"",VLOOKUP(AI3616,RulesetRef!$A$2:$B$77,2,FALSE),"")&amp;","&amp;AJ3616&amp;","&amp;AK3616)</f>
        <v/>
      </c>
    </row>
    <row r="3617" spans="5:39" ht="15.6" customHeight="1">
      <c r="E3617" s="15" t="str">
        <f t="shared" si="164"/>
        <v/>
      </c>
      <c r="AL3617" s="13" t="str">
        <f t="shared" si="165"/>
        <v>User Name Missing</v>
      </c>
      <c r="AM3617" s="13" t="str">
        <f>IF(AL3617&lt;&gt;"Good","",A3617&amp;","&amp;B3617&amp;","&amp;C3617&amp;","&amp;D3617&amp;","&amp;L3617&amp;","&amp;T3617&amp;","&amp;U3617&amp;","&amp;V3617&amp;","&amp;W3617&amp;","&amp;IF(X3617&lt;&gt;"",VLOOKUP(X3617,'Vlookup''sRef'!$C$3:$D$6,2,FALSE),"")&amp;","&amp;IF(Y3617&lt;&gt;"",VLOOKUP(Y3617,'Vlookup''sRef'!$F$3:$G$4,2,FALSE),"")&amp;","&amp;Z3617&amp;","&amp;AA3617&amp;","&amp;AB3617&amp;","&amp;AC3617&amp;","&amp;AD3617&amp;","&amp;AE3617&amp;","&amp;AF3617&amp;","&amp;AG3617&amp;","&amp;IF(AH3617&lt;&gt;"",VLOOKUP(AH3617,'Vlookup''sRef'!$O$2:$P$101,2,FALSE),"")&amp;","&amp;IF(AI3617&lt;&gt;"",VLOOKUP(AI3617,RulesetRef!$A$2:$B$77,2,FALSE),"")&amp;","&amp;AJ3617&amp;","&amp;AK3617)</f>
        <v/>
      </c>
    </row>
    <row r="3618" spans="5:39" ht="15.6" customHeight="1">
      <c r="E3618" s="15" t="str">
        <f t="shared" si="164"/>
        <v/>
      </c>
      <c r="AL3618" s="13" t="str">
        <f t="shared" si="165"/>
        <v>User Name Missing</v>
      </c>
      <c r="AM3618" s="13" t="str">
        <f>IF(AL3618&lt;&gt;"Good","",A3618&amp;","&amp;B3618&amp;","&amp;C3618&amp;","&amp;D3618&amp;","&amp;L3618&amp;","&amp;T3618&amp;","&amp;U3618&amp;","&amp;V3618&amp;","&amp;W3618&amp;","&amp;IF(X3618&lt;&gt;"",VLOOKUP(X3618,'Vlookup''sRef'!$C$3:$D$6,2,FALSE),"")&amp;","&amp;IF(Y3618&lt;&gt;"",VLOOKUP(Y3618,'Vlookup''sRef'!$F$3:$G$4,2,FALSE),"")&amp;","&amp;Z3618&amp;","&amp;AA3618&amp;","&amp;AB3618&amp;","&amp;AC3618&amp;","&amp;AD3618&amp;","&amp;AE3618&amp;","&amp;AF3618&amp;","&amp;AG3618&amp;","&amp;IF(AH3618&lt;&gt;"",VLOOKUP(AH3618,'Vlookup''sRef'!$O$2:$P$101,2,FALSE),"")&amp;","&amp;IF(AI3618&lt;&gt;"",VLOOKUP(AI3618,RulesetRef!$A$2:$B$77,2,FALSE),"")&amp;","&amp;AJ3618&amp;","&amp;AK3618)</f>
        <v/>
      </c>
    </row>
    <row r="3619" spans="5:39" ht="15.6" customHeight="1">
      <c r="E3619" s="15" t="str">
        <f t="shared" si="164"/>
        <v/>
      </c>
      <c r="AL3619" s="13" t="str">
        <f t="shared" si="165"/>
        <v>User Name Missing</v>
      </c>
      <c r="AM3619" s="13" t="str">
        <f>IF(AL3619&lt;&gt;"Good","",A3619&amp;","&amp;B3619&amp;","&amp;C3619&amp;","&amp;D3619&amp;","&amp;L3619&amp;","&amp;T3619&amp;","&amp;U3619&amp;","&amp;V3619&amp;","&amp;W3619&amp;","&amp;IF(X3619&lt;&gt;"",VLOOKUP(X3619,'Vlookup''sRef'!$C$3:$D$6,2,FALSE),"")&amp;","&amp;IF(Y3619&lt;&gt;"",VLOOKUP(Y3619,'Vlookup''sRef'!$F$3:$G$4,2,FALSE),"")&amp;","&amp;Z3619&amp;","&amp;AA3619&amp;","&amp;AB3619&amp;","&amp;AC3619&amp;","&amp;AD3619&amp;","&amp;AE3619&amp;","&amp;AF3619&amp;","&amp;AG3619&amp;","&amp;IF(AH3619&lt;&gt;"",VLOOKUP(AH3619,'Vlookup''sRef'!$O$2:$P$101,2,FALSE),"")&amp;","&amp;IF(AI3619&lt;&gt;"",VLOOKUP(AI3619,RulesetRef!$A$2:$B$77,2,FALSE),"")&amp;","&amp;AJ3619&amp;","&amp;AK3619)</f>
        <v/>
      </c>
    </row>
    <row r="3620" spans="5:39" ht="15.6" customHeight="1">
      <c r="E3620" s="15" t="str">
        <f t="shared" si="164"/>
        <v/>
      </c>
      <c r="AL3620" s="13" t="str">
        <f t="shared" si="165"/>
        <v>User Name Missing</v>
      </c>
      <c r="AM3620" s="13" t="str">
        <f>IF(AL3620&lt;&gt;"Good","",A3620&amp;","&amp;B3620&amp;","&amp;C3620&amp;","&amp;D3620&amp;","&amp;L3620&amp;","&amp;T3620&amp;","&amp;U3620&amp;","&amp;V3620&amp;","&amp;W3620&amp;","&amp;IF(X3620&lt;&gt;"",VLOOKUP(X3620,'Vlookup''sRef'!$C$3:$D$6,2,FALSE),"")&amp;","&amp;IF(Y3620&lt;&gt;"",VLOOKUP(Y3620,'Vlookup''sRef'!$F$3:$G$4,2,FALSE),"")&amp;","&amp;Z3620&amp;","&amp;AA3620&amp;","&amp;AB3620&amp;","&amp;AC3620&amp;","&amp;AD3620&amp;","&amp;AE3620&amp;","&amp;AF3620&amp;","&amp;AG3620&amp;","&amp;IF(AH3620&lt;&gt;"",VLOOKUP(AH3620,'Vlookup''sRef'!$O$2:$P$101,2,FALSE),"")&amp;","&amp;IF(AI3620&lt;&gt;"",VLOOKUP(AI3620,RulesetRef!$A$2:$B$77,2,FALSE),"")&amp;","&amp;AJ3620&amp;","&amp;AK3620)</f>
        <v/>
      </c>
    </row>
    <row r="3621" spans="5:39" ht="15.6" customHeight="1">
      <c r="E3621" s="15" t="str">
        <f t="shared" si="164"/>
        <v/>
      </c>
      <c r="AL3621" s="13" t="str">
        <f t="shared" si="165"/>
        <v>User Name Missing</v>
      </c>
      <c r="AM3621" s="13" t="str">
        <f>IF(AL3621&lt;&gt;"Good","",A3621&amp;","&amp;B3621&amp;","&amp;C3621&amp;","&amp;D3621&amp;","&amp;L3621&amp;","&amp;T3621&amp;","&amp;U3621&amp;","&amp;V3621&amp;","&amp;W3621&amp;","&amp;IF(X3621&lt;&gt;"",VLOOKUP(X3621,'Vlookup''sRef'!$C$3:$D$6,2,FALSE),"")&amp;","&amp;IF(Y3621&lt;&gt;"",VLOOKUP(Y3621,'Vlookup''sRef'!$F$3:$G$4,2,FALSE),"")&amp;","&amp;Z3621&amp;","&amp;AA3621&amp;","&amp;AB3621&amp;","&amp;AC3621&amp;","&amp;AD3621&amp;","&amp;AE3621&amp;","&amp;AF3621&amp;","&amp;AG3621&amp;","&amp;IF(AH3621&lt;&gt;"",VLOOKUP(AH3621,'Vlookup''sRef'!$O$2:$P$101,2,FALSE),"")&amp;","&amp;IF(AI3621&lt;&gt;"",VLOOKUP(AI3621,RulesetRef!$A$2:$B$77,2,FALSE),"")&amp;","&amp;AJ3621&amp;","&amp;AK3621)</f>
        <v/>
      </c>
    </row>
    <row r="3622" spans="5:39" ht="15.6" customHeight="1">
      <c r="E3622" s="15" t="str">
        <f t="shared" si="164"/>
        <v/>
      </c>
      <c r="AL3622" s="13" t="str">
        <f t="shared" si="165"/>
        <v>User Name Missing</v>
      </c>
      <c r="AM3622" s="13" t="str">
        <f>IF(AL3622&lt;&gt;"Good","",A3622&amp;","&amp;B3622&amp;","&amp;C3622&amp;","&amp;D3622&amp;","&amp;L3622&amp;","&amp;T3622&amp;","&amp;U3622&amp;","&amp;V3622&amp;","&amp;W3622&amp;","&amp;IF(X3622&lt;&gt;"",VLOOKUP(X3622,'Vlookup''sRef'!$C$3:$D$6,2,FALSE),"")&amp;","&amp;IF(Y3622&lt;&gt;"",VLOOKUP(Y3622,'Vlookup''sRef'!$F$3:$G$4,2,FALSE),"")&amp;","&amp;Z3622&amp;","&amp;AA3622&amp;","&amp;AB3622&amp;","&amp;AC3622&amp;","&amp;AD3622&amp;","&amp;AE3622&amp;","&amp;AF3622&amp;","&amp;AG3622&amp;","&amp;IF(AH3622&lt;&gt;"",VLOOKUP(AH3622,'Vlookup''sRef'!$O$2:$P$101,2,FALSE),"")&amp;","&amp;IF(AI3622&lt;&gt;"",VLOOKUP(AI3622,RulesetRef!$A$2:$B$77,2,FALSE),"")&amp;","&amp;AJ3622&amp;","&amp;AK3622)</f>
        <v/>
      </c>
    </row>
    <row r="3623" spans="5:39" ht="15.6" customHeight="1">
      <c r="E3623" s="15" t="str">
        <f t="shared" si="164"/>
        <v/>
      </c>
      <c r="AL3623" s="13" t="str">
        <f t="shared" si="165"/>
        <v>User Name Missing</v>
      </c>
      <c r="AM3623" s="13" t="str">
        <f>IF(AL3623&lt;&gt;"Good","",A3623&amp;","&amp;B3623&amp;","&amp;C3623&amp;","&amp;D3623&amp;","&amp;L3623&amp;","&amp;T3623&amp;","&amp;U3623&amp;","&amp;V3623&amp;","&amp;W3623&amp;","&amp;IF(X3623&lt;&gt;"",VLOOKUP(X3623,'Vlookup''sRef'!$C$3:$D$6,2,FALSE),"")&amp;","&amp;IF(Y3623&lt;&gt;"",VLOOKUP(Y3623,'Vlookup''sRef'!$F$3:$G$4,2,FALSE),"")&amp;","&amp;Z3623&amp;","&amp;AA3623&amp;","&amp;AB3623&amp;","&amp;AC3623&amp;","&amp;AD3623&amp;","&amp;AE3623&amp;","&amp;AF3623&amp;","&amp;AG3623&amp;","&amp;IF(AH3623&lt;&gt;"",VLOOKUP(AH3623,'Vlookup''sRef'!$O$2:$P$101,2,FALSE),"")&amp;","&amp;IF(AI3623&lt;&gt;"",VLOOKUP(AI3623,RulesetRef!$A$2:$B$77,2,FALSE),"")&amp;","&amp;AJ3623&amp;","&amp;AK3623)</f>
        <v/>
      </c>
    </row>
    <row r="3624" spans="5:39" ht="15.6" customHeight="1">
      <c r="E3624" s="15" t="str">
        <f t="shared" si="164"/>
        <v/>
      </c>
      <c r="AL3624" s="13" t="str">
        <f t="shared" si="165"/>
        <v>User Name Missing</v>
      </c>
      <c r="AM3624" s="13" t="str">
        <f>IF(AL3624&lt;&gt;"Good","",A3624&amp;","&amp;B3624&amp;","&amp;C3624&amp;","&amp;D3624&amp;","&amp;L3624&amp;","&amp;T3624&amp;","&amp;U3624&amp;","&amp;V3624&amp;","&amp;W3624&amp;","&amp;IF(X3624&lt;&gt;"",VLOOKUP(X3624,'Vlookup''sRef'!$C$3:$D$6,2,FALSE),"")&amp;","&amp;IF(Y3624&lt;&gt;"",VLOOKUP(Y3624,'Vlookup''sRef'!$F$3:$G$4,2,FALSE),"")&amp;","&amp;Z3624&amp;","&amp;AA3624&amp;","&amp;AB3624&amp;","&amp;AC3624&amp;","&amp;AD3624&amp;","&amp;AE3624&amp;","&amp;AF3624&amp;","&amp;AG3624&amp;","&amp;IF(AH3624&lt;&gt;"",VLOOKUP(AH3624,'Vlookup''sRef'!$O$2:$P$101,2,FALSE),"")&amp;","&amp;IF(AI3624&lt;&gt;"",VLOOKUP(AI3624,RulesetRef!$A$2:$B$77,2,FALSE),"")&amp;","&amp;AJ3624&amp;","&amp;AK3624)</f>
        <v/>
      </c>
    </row>
    <row r="3625" spans="5:39" ht="15.6" customHeight="1">
      <c r="E3625" s="15" t="str">
        <f t="shared" si="164"/>
        <v/>
      </c>
      <c r="AL3625" s="13" t="str">
        <f t="shared" si="165"/>
        <v>User Name Missing</v>
      </c>
      <c r="AM3625" s="13" t="str">
        <f>IF(AL3625&lt;&gt;"Good","",A3625&amp;","&amp;B3625&amp;","&amp;C3625&amp;","&amp;D3625&amp;","&amp;L3625&amp;","&amp;T3625&amp;","&amp;U3625&amp;","&amp;V3625&amp;","&amp;W3625&amp;","&amp;IF(X3625&lt;&gt;"",VLOOKUP(X3625,'Vlookup''sRef'!$C$3:$D$6,2,FALSE),"")&amp;","&amp;IF(Y3625&lt;&gt;"",VLOOKUP(Y3625,'Vlookup''sRef'!$F$3:$G$4,2,FALSE),"")&amp;","&amp;Z3625&amp;","&amp;AA3625&amp;","&amp;AB3625&amp;","&amp;AC3625&amp;","&amp;AD3625&amp;","&amp;AE3625&amp;","&amp;AF3625&amp;","&amp;AG3625&amp;","&amp;IF(AH3625&lt;&gt;"",VLOOKUP(AH3625,'Vlookup''sRef'!$O$2:$P$101,2,FALSE),"")&amp;","&amp;IF(AI3625&lt;&gt;"",VLOOKUP(AI3625,RulesetRef!$A$2:$B$77,2,FALSE),"")&amp;","&amp;AJ3625&amp;","&amp;AK3625)</f>
        <v/>
      </c>
    </row>
    <row r="3626" spans="5:39" ht="15.6" customHeight="1">
      <c r="E3626" s="15" t="str">
        <f t="shared" si="164"/>
        <v/>
      </c>
      <c r="AL3626" s="13" t="str">
        <f t="shared" si="165"/>
        <v>User Name Missing</v>
      </c>
      <c r="AM3626" s="13" t="str">
        <f>IF(AL3626&lt;&gt;"Good","",A3626&amp;","&amp;B3626&amp;","&amp;C3626&amp;","&amp;D3626&amp;","&amp;L3626&amp;","&amp;T3626&amp;","&amp;U3626&amp;","&amp;V3626&amp;","&amp;W3626&amp;","&amp;IF(X3626&lt;&gt;"",VLOOKUP(X3626,'Vlookup''sRef'!$C$3:$D$6,2,FALSE),"")&amp;","&amp;IF(Y3626&lt;&gt;"",VLOOKUP(Y3626,'Vlookup''sRef'!$F$3:$G$4,2,FALSE),"")&amp;","&amp;Z3626&amp;","&amp;AA3626&amp;","&amp;AB3626&amp;","&amp;AC3626&amp;","&amp;AD3626&amp;","&amp;AE3626&amp;","&amp;AF3626&amp;","&amp;AG3626&amp;","&amp;IF(AH3626&lt;&gt;"",VLOOKUP(AH3626,'Vlookup''sRef'!$O$2:$P$101,2,FALSE),"")&amp;","&amp;IF(AI3626&lt;&gt;"",VLOOKUP(AI3626,RulesetRef!$A$2:$B$77,2,FALSE),"")&amp;","&amp;AJ3626&amp;","&amp;AK3626)</f>
        <v/>
      </c>
    </row>
    <row r="3627" spans="5:39" ht="15.6" customHeight="1">
      <c r="E3627" s="15" t="str">
        <f t="shared" si="164"/>
        <v/>
      </c>
      <c r="AL3627" s="13" t="str">
        <f t="shared" si="165"/>
        <v>User Name Missing</v>
      </c>
      <c r="AM3627" s="13" t="str">
        <f>IF(AL3627&lt;&gt;"Good","",A3627&amp;","&amp;B3627&amp;","&amp;C3627&amp;","&amp;D3627&amp;","&amp;L3627&amp;","&amp;T3627&amp;","&amp;U3627&amp;","&amp;V3627&amp;","&amp;W3627&amp;","&amp;IF(X3627&lt;&gt;"",VLOOKUP(X3627,'Vlookup''sRef'!$C$3:$D$6,2,FALSE),"")&amp;","&amp;IF(Y3627&lt;&gt;"",VLOOKUP(Y3627,'Vlookup''sRef'!$F$3:$G$4,2,FALSE),"")&amp;","&amp;Z3627&amp;","&amp;AA3627&amp;","&amp;AB3627&amp;","&amp;AC3627&amp;","&amp;AD3627&amp;","&amp;AE3627&amp;","&amp;AF3627&amp;","&amp;AG3627&amp;","&amp;IF(AH3627&lt;&gt;"",VLOOKUP(AH3627,'Vlookup''sRef'!$O$2:$P$101,2,FALSE),"")&amp;","&amp;IF(AI3627&lt;&gt;"",VLOOKUP(AI3627,RulesetRef!$A$2:$B$77,2,FALSE),"")&amp;","&amp;AJ3627&amp;","&amp;AK3627)</f>
        <v/>
      </c>
    </row>
    <row r="3628" spans="5:39" ht="15.6" customHeight="1">
      <c r="E3628" s="15" t="str">
        <f t="shared" si="164"/>
        <v/>
      </c>
      <c r="AL3628" s="13" t="str">
        <f t="shared" si="165"/>
        <v>User Name Missing</v>
      </c>
      <c r="AM3628" s="13" t="str">
        <f>IF(AL3628&lt;&gt;"Good","",A3628&amp;","&amp;B3628&amp;","&amp;C3628&amp;","&amp;D3628&amp;","&amp;L3628&amp;","&amp;T3628&amp;","&amp;U3628&amp;","&amp;V3628&amp;","&amp;W3628&amp;","&amp;IF(X3628&lt;&gt;"",VLOOKUP(X3628,'Vlookup''sRef'!$C$3:$D$6,2,FALSE),"")&amp;","&amp;IF(Y3628&lt;&gt;"",VLOOKUP(Y3628,'Vlookup''sRef'!$F$3:$G$4,2,FALSE),"")&amp;","&amp;Z3628&amp;","&amp;AA3628&amp;","&amp;AB3628&amp;","&amp;AC3628&amp;","&amp;AD3628&amp;","&amp;AE3628&amp;","&amp;AF3628&amp;","&amp;AG3628&amp;","&amp;IF(AH3628&lt;&gt;"",VLOOKUP(AH3628,'Vlookup''sRef'!$O$2:$P$101,2,FALSE),"")&amp;","&amp;IF(AI3628&lt;&gt;"",VLOOKUP(AI3628,RulesetRef!$A$2:$B$77,2,FALSE),"")&amp;","&amp;AJ3628&amp;","&amp;AK3628)</f>
        <v/>
      </c>
    </row>
    <row r="3629" spans="5:39" ht="15.6" customHeight="1">
      <c r="E3629" s="15" t="str">
        <f t="shared" si="164"/>
        <v/>
      </c>
      <c r="AL3629" s="13" t="str">
        <f t="shared" si="165"/>
        <v>User Name Missing</v>
      </c>
      <c r="AM3629" s="13" t="str">
        <f>IF(AL3629&lt;&gt;"Good","",A3629&amp;","&amp;B3629&amp;","&amp;C3629&amp;","&amp;D3629&amp;","&amp;L3629&amp;","&amp;T3629&amp;","&amp;U3629&amp;","&amp;V3629&amp;","&amp;W3629&amp;","&amp;IF(X3629&lt;&gt;"",VLOOKUP(X3629,'Vlookup''sRef'!$C$3:$D$6,2,FALSE),"")&amp;","&amp;IF(Y3629&lt;&gt;"",VLOOKUP(Y3629,'Vlookup''sRef'!$F$3:$G$4,2,FALSE),"")&amp;","&amp;Z3629&amp;","&amp;AA3629&amp;","&amp;AB3629&amp;","&amp;AC3629&amp;","&amp;AD3629&amp;","&amp;AE3629&amp;","&amp;AF3629&amp;","&amp;AG3629&amp;","&amp;IF(AH3629&lt;&gt;"",VLOOKUP(AH3629,'Vlookup''sRef'!$O$2:$P$101,2,FALSE),"")&amp;","&amp;IF(AI3629&lt;&gt;"",VLOOKUP(AI3629,RulesetRef!$A$2:$B$77,2,FALSE),"")&amp;","&amp;AJ3629&amp;","&amp;AK3629)</f>
        <v/>
      </c>
    </row>
    <row r="3630" spans="5:39" ht="15.6" customHeight="1">
      <c r="E3630" s="15" t="str">
        <f t="shared" si="164"/>
        <v/>
      </c>
      <c r="AL3630" s="13" t="str">
        <f t="shared" si="165"/>
        <v>User Name Missing</v>
      </c>
      <c r="AM3630" s="13" t="str">
        <f>IF(AL3630&lt;&gt;"Good","",A3630&amp;","&amp;B3630&amp;","&amp;C3630&amp;","&amp;D3630&amp;","&amp;L3630&amp;","&amp;T3630&amp;","&amp;U3630&amp;","&amp;V3630&amp;","&amp;W3630&amp;","&amp;IF(X3630&lt;&gt;"",VLOOKUP(X3630,'Vlookup''sRef'!$C$3:$D$6,2,FALSE),"")&amp;","&amp;IF(Y3630&lt;&gt;"",VLOOKUP(Y3630,'Vlookup''sRef'!$F$3:$G$4,2,FALSE),"")&amp;","&amp;Z3630&amp;","&amp;AA3630&amp;","&amp;AB3630&amp;","&amp;AC3630&amp;","&amp;AD3630&amp;","&amp;AE3630&amp;","&amp;AF3630&amp;","&amp;AG3630&amp;","&amp;IF(AH3630&lt;&gt;"",VLOOKUP(AH3630,'Vlookup''sRef'!$O$2:$P$101,2,FALSE),"")&amp;","&amp;IF(AI3630&lt;&gt;"",VLOOKUP(AI3630,RulesetRef!$A$2:$B$77,2,FALSE),"")&amp;","&amp;AJ3630&amp;","&amp;AK3630)</f>
        <v/>
      </c>
    </row>
    <row r="3631" spans="5:39" ht="15.6" customHeight="1">
      <c r="E3631" s="15" t="str">
        <f t="shared" si="164"/>
        <v/>
      </c>
      <c r="AL3631" s="13" t="str">
        <f t="shared" si="165"/>
        <v>User Name Missing</v>
      </c>
      <c r="AM3631" s="13" t="str">
        <f>IF(AL3631&lt;&gt;"Good","",A3631&amp;","&amp;B3631&amp;","&amp;C3631&amp;","&amp;D3631&amp;","&amp;L3631&amp;","&amp;T3631&amp;","&amp;U3631&amp;","&amp;V3631&amp;","&amp;W3631&amp;","&amp;IF(X3631&lt;&gt;"",VLOOKUP(X3631,'Vlookup''sRef'!$C$3:$D$6,2,FALSE),"")&amp;","&amp;IF(Y3631&lt;&gt;"",VLOOKUP(Y3631,'Vlookup''sRef'!$F$3:$G$4,2,FALSE),"")&amp;","&amp;Z3631&amp;","&amp;AA3631&amp;","&amp;AB3631&amp;","&amp;AC3631&amp;","&amp;AD3631&amp;","&amp;AE3631&amp;","&amp;AF3631&amp;","&amp;AG3631&amp;","&amp;IF(AH3631&lt;&gt;"",VLOOKUP(AH3631,'Vlookup''sRef'!$O$2:$P$101,2,FALSE),"")&amp;","&amp;IF(AI3631&lt;&gt;"",VLOOKUP(AI3631,RulesetRef!$A$2:$B$77,2,FALSE),"")&amp;","&amp;AJ3631&amp;","&amp;AK3631)</f>
        <v/>
      </c>
    </row>
    <row r="3632" spans="5:39" ht="15.6" customHeight="1">
      <c r="E3632" s="15" t="str">
        <f t="shared" si="164"/>
        <v/>
      </c>
      <c r="AL3632" s="13" t="str">
        <f t="shared" si="165"/>
        <v>User Name Missing</v>
      </c>
      <c r="AM3632" s="13" t="str">
        <f>IF(AL3632&lt;&gt;"Good","",A3632&amp;","&amp;B3632&amp;","&amp;C3632&amp;","&amp;D3632&amp;","&amp;L3632&amp;","&amp;T3632&amp;","&amp;U3632&amp;","&amp;V3632&amp;","&amp;W3632&amp;","&amp;IF(X3632&lt;&gt;"",VLOOKUP(X3632,'Vlookup''sRef'!$C$3:$D$6,2,FALSE),"")&amp;","&amp;IF(Y3632&lt;&gt;"",VLOOKUP(Y3632,'Vlookup''sRef'!$F$3:$G$4,2,FALSE),"")&amp;","&amp;Z3632&amp;","&amp;AA3632&amp;","&amp;AB3632&amp;","&amp;AC3632&amp;","&amp;AD3632&amp;","&amp;AE3632&amp;","&amp;AF3632&amp;","&amp;AG3632&amp;","&amp;IF(AH3632&lt;&gt;"",VLOOKUP(AH3632,'Vlookup''sRef'!$O$2:$P$101,2,FALSE),"")&amp;","&amp;IF(AI3632&lt;&gt;"",VLOOKUP(AI3632,RulesetRef!$A$2:$B$77,2,FALSE),"")&amp;","&amp;AJ3632&amp;","&amp;AK3632)</f>
        <v/>
      </c>
    </row>
    <row r="3633" spans="5:39" ht="15.6" customHeight="1">
      <c r="E3633" s="15" t="str">
        <f t="shared" si="164"/>
        <v/>
      </c>
      <c r="AL3633" s="13" t="str">
        <f t="shared" si="165"/>
        <v>User Name Missing</v>
      </c>
      <c r="AM3633" s="13" t="str">
        <f>IF(AL3633&lt;&gt;"Good","",A3633&amp;","&amp;B3633&amp;","&amp;C3633&amp;","&amp;D3633&amp;","&amp;L3633&amp;","&amp;T3633&amp;","&amp;U3633&amp;","&amp;V3633&amp;","&amp;W3633&amp;","&amp;IF(X3633&lt;&gt;"",VLOOKUP(X3633,'Vlookup''sRef'!$C$3:$D$6,2,FALSE),"")&amp;","&amp;IF(Y3633&lt;&gt;"",VLOOKUP(Y3633,'Vlookup''sRef'!$F$3:$G$4,2,FALSE),"")&amp;","&amp;Z3633&amp;","&amp;AA3633&amp;","&amp;AB3633&amp;","&amp;AC3633&amp;","&amp;AD3633&amp;","&amp;AE3633&amp;","&amp;AF3633&amp;","&amp;AG3633&amp;","&amp;IF(AH3633&lt;&gt;"",VLOOKUP(AH3633,'Vlookup''sRef'!$O$2:$P$101,2,FALSE),"")&amp;","&amp;IF(AI3633&lt;&gt;"",VLOOKUP(AI3633,RulesetRef!$A$2:$B$77,2,FALSE),"")&amp;","&amp;AJ3633&amp;","&amp;AK3633)</f>
        <v/>
      </c>
    </row>
    <row r="3634" spans="5:39" ht="15.6" customHeight="1">
      <c r="E3634" s="15" t="str">
        <f t="shared" si="164"/>
        <v/>
      </c>
      <c r="AL3634" s="13" t="str">
        <f t="shared" si="165"/>
        <v>User Name Missing</v>
      </c>
      <c r="AM3634" s="13" t="str">
        <f>IF(AL3634&lt;&gt;"Good","",A3634&amp;","&amp;B3634&amp;","&amp;C3634&amp;","&amp;D3634&amp;","&amp;L3634&amp;","&amp;T3634&amp;","&amp;U3634&amp;","&amp;V3634&amp;","&amp;W3634&amp;","&amp;IF(X3634&lt;&gt;"",VLOOKUP(X3634,'Vlookup''sRef'!$C$3:$D$6,2,FALSE),"")&amp;","&amp;IF(Y3634&lt;&gt;"",VLOOKUP(Y3634,'Vlookup''sRef'!$F$3:$G$4,2,FALSE),"")&amp;","&amp;Z3634&amp;","&amp;AA3634&amp;","&amp;AB3634&amp;","&amp;AC3634&amp;","&amp;AD3634&amp;","&amp;AE3634&amp;","&amp;AF3634&amp;","&amp;AG3634&amp;","&amp;IF(AH3634&lt;&gt;"",VLOOKUP(AH3634,'Vlookup''sRef'!$O$2:$P$101,2,FALSE),"")&amp;","&amp;IF(AI3634&lt;&gt;"",VLOOKUP(AI3634,RulesetRef!$A$2:$B$77,2,FALSE),"")&amp;","&amp;AJ3634&amp;","&amp;AK3634)</f>
        <v/>
      </c>
    </row>
    <row r="3635" spans="5:39" ht="15.6" customHeight="1">
      <c r="E3635" s="15" t="str">
        <f t="shared" si="164"/>
        <v/>
      </c>
      <c r="AL3635" s="13" t="str">
        <f t="shared" si="165"/>
        <v>User Name Missing</v>
      </c>
      <c r="AM3635" s="13" t="str">
        <f>IF(AL3635&lt;&gt;"Good","",A3635&amp;","&amp;B3635&amp;","&amp;C3635&amp;","&amp;D3635&amp;","&amp;L3635&amp;","&amp;T3635&amp;","&amp;U3635&amp;","&amp;V3635&amp;","&amp;W3635&amp;","&amp;IF(X3635&lt;&gt;"",VLOOKUP(X3635,'Vlookup''sRef'!$C$3:$D$6,2,FALSE),"")&amp;","&amp;IF(Y3635&lt;&gt;"",VLOOKUP(Y3635,'Vlookup''sRef'!$F$3:$G$4,2,FALSE),"")&amp;","&amp;Z3635&amp;","&amp;AA3635&amp;","&amp;AB3635&amp;","&amp;AC3635&amp;","&amp;AD3635&amp;","&amp;AE3635&amp;","&amp;AF3635&amp;","&amp;AG3635&amp;","&amp;IF(AH3635&lt;&gt;"",VLOOKUP(AH3635,'Vlookup''sRef'!$O$2:$P$101,2,FALSE),"")&amp;","&amp;IF(AI3635&lt;&gt;"",VLOOKUP(AI3635,RulesetRef!$A$2:$B$77,2,FALSE),"")&amp;","&amp;AJ3635&amp;","&amp;AK3635)</f>
        <v/>
      </c>
    </row>
    <row r="3636" spans="5:39" ht="15.6" customHeight="1">
      <c r="E3636" s="15" t="str">
        <f t="shared" si="164"/>
        <v/>
      </c>
      <c r="AL3636" s="13" t="str">
        <f t="shared" si="165"/>
        <v>User Name Missing</v>
      </c>
      <c r="AM3636" s="13" t="str">
        <f>IF(AL3636&lt;&gt;"Good","",A3636&amp;","&amp;B3636&amp;","&amp;C3636&amp;","&amp;D3636&amp;","&amp;L3636&amp;","&amp;T3636&amp;","&amp;U3636&amp;","&amp;V3636&amp;","&amp;W3636&amp;","&amp;IF(X3636&lt;&gt;"",VLOOKUP(X3636,'Vlookup''sRef'!$C$3:$D$6,2,FALSE),"")&amp;","&amp;IF(Y3636&lt;&gt;"",VLOOKUP(Y3636,'Vlookup''sRef'!$F$3:$G$4,2,FALSE),"")&amp;","&amp;Z3636&amp;","&amp;AA3636&amp;","&amp;AB3636&amp;","&amp;AC3636&amp;","&amp;AD3636&amp;","&amp;AE3636&amp;","&amp;AF3636&amp;","&amp;AG3636&amp;","&amp;IF(AH3636&lt;&gt;"",VLOOKUP(AH3636,'Vlookup''sRef'!$O$2:$P$101,2,FALSE),"")&amp;","&amp;IF(AI3636&lt;&gt;"",VLOOKUP(AI3636,RulesetRef!$A$2:$B$77,2,FALSE),"")&amp;","&amp;AJ3636&amp;","&amp;AK3636)</f>
        <v/>
      </c>
    </row>
    <row r="3637" spans="5:39" ht="15.6" customHeight="1">
      <c r="E3637" s="15" t="str">
        <f t="shared" si="164"/>
        <v/>
      </c>
      <c r="AL3637" s="13" t="str">
        <f t="shared" si="165"/>
        <v>User Name Missing</v>
      </c>
      <c r="AM3637" s="13" t="str">
        <f>IF(AL3637&lt;&gt;"Good","",A3637&amp;","&amp;B3637&amp;","&amp;C3637&amp;","&amp;D3637&amp;","&amp;L3637&amp;","&amp;T3637&amp;","&amp;U3637&amp;","&amp;V3637&amp;","&amp;W3637&amp;","&amp;IF(X3637&lt;&gt;"",VLOOKUP(X3637,'Vlookup''sRef'!$C$3:$D$6,2,FALSE),"")&amp;","&amp;IF(Y3637&lt;&gt;"",VLOOKUP(Y3637,'Vlookup''sRef'!$F$3:$G$4,2,FALSE),"")&amp;","&amp;Z3637&amp;","&amp;AA3637&amp;","&amp;AB3637&amp;","&amp;AC3637&amp;","&amp;AD3637&amp;","&amp;AE3637&amp;","&amp;AF3637&amp;","&amp;AG3637&amp;","&amp;IF(AH3637&lt;&gt;"",VLOOKUP(AH3637,'Vlookup''sRef'!$O$2:$P$101,2,FALSE),"")&amp;","&amp;IF(AI3637&lt;&gt;"",VLOOKUP(AI3637,RulesetRef!$A$2:$B$77,2,FALSE),"")&amp;","&amp;AJ3637&amp;","&amp;AK3637)</f>
        <v/>
      </c>
    </row>
    <row r="3638" spans="5:39" ht="15.6" customHeight="1">
      <c r="E3638" s="15" t="str">
        <f t="shared" si="164"/>
        <v/>
      </c>
      <c r="AL3638" s="13" t="str">
        <f t="shared" si="165"/>
        <v>User Name Missing</v>
      </c>
      <c r="AM3638" s="13" t="str">
        <f>IF(AL3638&lt;&gt;"Good","",A3638&amp;","&amp;B3638&amp;","&amp;C3638&amp;","&amp;D3638&amp;","&amp;L3638&amp;","&amp;T3638&amp;","&amp;U3638&amp;","&amp;V3638&amp;","&amp;W3638&amp;","&amp;IF(X3638&lt;&gt;"",VLOOKUP(X3638,'Vlookup''sRef'!$C$3:$D$6,2,FALSE),"")&amp;","&amp;IF(Y3638&lt;&gt;"",VLOOKUP(Y3638,'Vlookup''sRef'!$F$3:$G$4,2,FALSE),"")&amp;","&amp;Z3638&amp;","&amp;AA3638&amp;","&amp;AB3638&amp;","&amp;AC3638&amp;","&amp;AD3638&amp;","&amp;AE3638&amp;","&amp;AF3638&amp;","&amp;AG3638&amp;","&amp;IF(AH3638&lt;&gt;"",VLOOKUP(AH3638,'Vlookup''sRef'!$O$2:$P$101,2,FALSE),"")&amp;","&amp;IF(AI3638&lt;&gt;"",VLOOKUP(AI3638,RulesetRef!$A$2:$B$77,2,FALSE),"")&amp;","&amp;AJ3638&amp;","&amp;AK3638)</f>
        <v/>
      </c>
    </row>
    <row r="3639" spans="5:39" ht="15.6" customHeight="1">
      <c r="E3639" s="15" t="str">
        <f t="shared" si="164"/>
        <v/>
      </c>
      <c r="AL3639" s="13" t="str">
        <f t="shared" si="165"/>
        <v>User Name Missing</v>
      </c>
      <c r="AM3639" s="13" t="str">
        <f>IF(AL3639&lt;&gt;"Good","",A3639&amp;","&amp;B3639&amp;","&amp;C3639&amp;","&amp;D3639&amp;","&amp;L3639&amp;","&amp;T3639&amp;","&amp;U3639&amp;","&amp;V3639&amp;","&amp;W3639&amp;","&amp;IF(X3639&lt;&gt;"",VLOOKUP(X3639,'Vlookup''sRef'!$C$3:$D$6,2,FALSE),"")&amp;","&amp;IF(Y3639&lt;&gt;"",VLOOKUP(Y3639,'Vlookup''sRef'!$F$3:$G$4,2,FALSE),"")&amp;","&amp;Z3639&amp;","&amp;AA3639&amp;","&amp;AB3639&amp;","&amp;AC3639&amp;","&amp;AD3639&amp;","&amp;AE3639&amp;","&amp;AF3639&amp;","&amp;AG3639&amp;","&amp;IF(AH3639&lt;&gt;"",VLOOKUP(AH3639,'Vlookup''sRef'!$O$2:$P$101,2,FALSE),"")&amp;","&amp;IF(AI3639&lt;&gt;"",VLOOKUP(AI3639,RulesetRef!$A$2:$B$77,2,FALSE),"")&amp;","&amp;AJ3639&amp;","&amp;AK3639)</f>
        <v/>
      </c>
    </row>
    <row r="3640" spans="5:39" ht="15.6" customHeight="1">
      <c r="E3640" s="15" t="str">
        <f t="shared" si="164"/>
        <v/>
      </c>
      <c r="AL3640" s="13" t="str">
        <f t="shared" si="165"/>
        <v>User Name Missing</v>
      </c>
      <c r="AM3640" s="13" t="str">
        <f>IF(AL3640&lt;&gt;"Good","",A3640&amp;","&amp;B3640&amp;","&amp;C3640&amp;","&amp;D3640&amp;","&amp;L3640&amp;","&amp;T3640&amp;","&amp;U3640&amp;","&amp;V3640&amp;","&amp;W3640&amp;","&amp;IF(X3640&lt;&gt;"",VLOOKUP(X3640,'Vlookup''sRef'!$C$3:$D$6,2,FALSE),"")&amp;","&amp;IF(Y3640&lt;&gt;"",VLOOKUP(Y3640,'Vlookup''sRef'!$F$3:$G$4,2,FALSE),"")&amp;","&amp;Z3640&amp;","&amp;AA3640&amp;","&amp;AB3640&amp;","&amp;AC3640&amp;","&amp;AD3640&amp;","&amp;AE3640&amp;","&amp;AF3640&amp;","&amp;AG3640&amp;","&amp;IF(AH3640&lt;&gt;"",VLOOKUP(AH3640,'Vlookup''sRef'!$O$2:$P$101,2,FALSE),"")&amp;","&amp;IF(AI3640&lt;&gt;"",VLOOKUP(AI3640,RulesetRef!$A$2:$B$77,2,FALSE),"")&amp;","&amp;AJ3640&amp;","&amp;AK3640)</f>
        <v/>
      </c>
    </row>
    <row r="3641" spans="5:39" ht="15.6" customHeight="1">
      <c r="E3641" s="15" t="str">
        <f t="shared" si="164"/>
        <v/>
      </c>
      <c r="AL3641" s="13" t="str">
        <f t="shared" si="165"/>
        <v>User Name Missing</v>
      </c>
      <c r="AM3641" s="13" t="str">
        <f>IF(AL3641&lt;&gt;"Good","",A3641&amp;","&amp;B3641&amp;","&amp;C3641&amp;","&amp;D3641&amp;","&amp;L3641&amp;","&amp;T3641&amp;","&amp;U3641&amp;","&amp;V3641&amp;","&amp;W3641&amp;","&amp;IF(X3641&lt;&gt;"",VLOOKUP(X3641,'Vlookup''sRef'!$C$3:$D$6,2,FALSE),"")&amp;","&amp;IF(Y3641&lt;&gt;"",VLOOKUP(Y3641,'Vlookup''sRef'!$F$3:$G$4,2,FALSE),"")&amp;","&amp;Z3641&amp;","&amp;AA3641&amp;","&amp;AB3641&amp;","&amp;AC3641&amp;","&amp;AD3641&amp;","&amp;AE3641&amp;","&amp;AF3641&amp;","&amp;AG3641&amp;","&amp;IF(AH3641&lt;&gt;"",VLOOKUP(AH3641,'Vlookup''sRef'!$O$2:$P$101,2,FALSE),"")&amp;","&amp;IF(AI3641&lt;&gt;"",VLOOKUP(AI3641,RulesetRef!$A$2:$B$77,2,FALSE),"")&amp;","&amp;AJ3641&amp;","&amp;AK3641)</f>
        <v/>
      </c>
    </row>
    <row r="3642" spans="5:39" ht="15.6" customHeight="1">
      <c r="E3642" s="15" t="str">
        <f t="shared" si="164"/>
        <v/>
      </c>
      <c r="AL3642" s="13" t="str">
        <f t="shared" si="165"/>
        <v>User Name Missing</v>
      </c>
      <c r="AM3642" s="13" t="str">
        <f>IF(AL3642&lt;&gt;"Good","",A3642&amp;","&amp;B3642&amp;","&amp;C3642&amp;","&amp;D3642&amp;","&amp;L3642&amp;","&amp;T3642&amp;","&amp;U3642&amp;","&amp;V3642&amp;","&amp;W3642&amp;","&amp;IF(X3642&lt;&gt;"",VLOOKUP(X3642,'Vlookup''sRef'!$C$3:$D$6,2,FALSE),"")&amp;","&amp;IF(Y3642&lt;&gt;"",VLOOKUP(Y3642,'Vlookup''sRef'!$F$3:$G$4,2,FALSE),"")&amp;","&amp;Z3642&amp;","&amp;AA3642&amp;","&amp;AB3642&amp;","&amp;AC3642&amp;","&amp;AD3642&amp;","&amp;AE3642&amp;","&amp;AF3642&amp;","&amp;AG3642&amp;","&amp;IF(AH3642&lt;&gt;"",VLOOKUP(AH3642,'Vlookup''sRef'!$O$2:$P$101,2,FALSE),"")&amp;","&amp;IF(AI3642&lt;&gt;"",VLOOKUP(AI3642,RulesetRef!$A$2:$B$77,2,FALSE),"")&amp;","&amp;AJ3642&amp;","&amp;AK3642)</f>
        <v/>
      </c>
    </row>
    <row r="3643" spans="5:39" ht="15.6" customHeight="1">
      <c r="E3643" s="15" t="str">
        <f t="shared" si="164"/>
        <v/>
      </c>
      <c r="AL3643" s="13" t="str">
        <f t="shared" si="165"/>
        <v>User Name Missing</v>
      </c>
      <c r="AM3643" s="13" t="str">
        <f>IF(AL3643&lt;&gt;"Good","",A3643&amp;","&amp;B3643&amp;","&amp;C3643&amp;","&amp;D3643&amp;","&amp;L3643&amp;","&amp;T3643&amp;","&amp;U3643&amp;","&amp;V3643&amp;","&amp;W3643&amp;","&amp;IF(X3643&lt;&gt;"",VLOOKUP(X3643,'Vlookup''sRef'!$C$3:$D$6,2,FALSE),"")&amp;","&amp;IF(Y3643&lt;&gt;"",VLOOKUP(Y3643,'Vlookup''sRef'!$F$3:$G$4,2,FALSE),"")&amp;","&amp;Z3643&amp;","&amp;AA3643&amp;","&amp;AB3643&amp;","&amp;AC3643&amp;","&amp;AD3643&amp;","&amp;AE3643&amp;","&amp;AF3643&amp;","&amp;AG3643&amp;","&amp;IF(AH3643&lt;&gt;"",VLOOKUP(AH3643,'Vlookup''sRef'!$O$2:$P$101,2,FALSE),"")&amp;","&amp;IF(AI3643&lt;&gt;"",VLOOKUP(AI3643,RulesetRef!$A$2:$B$77,2,FALSE),"")&amp;","&amp;AJ3643&amp;","&amp;AK3643)</f>
        <v/>
      </c>
    </row>
    <row r="3644" spans="5:39" ht="15.6" customHeight="1">
      <c r="E3644" s="15" t="str">
        <f t="shared" si="164"/>
        <v/>
      </c>
      <c r="AL3644" s="13" t="str">
        <f t="shared" si="165"/>
        <v>User Name Missing</v>
      </c>
      <c r="AM3644" s="13" t="str">
        <f>IF(AL3644&lt;&gt;"Good","",A3644&amp;","&amp;B3644&amp;","&amp;C3644&amp;","&amp;D3644&amp;","&amp;L3644&amp;","&amp;T3644&amp;","&amp;U3644&amp;","&amp;V3644&amp;","&amp;W3644&amp;","&amp;IF(X3644&lt;&gt;"",VLOOKUP(X3644,'Vlookup''sRef'!$C$3:$D$6,2,FALSE),"")&amp;","&amp;IF(Y3644&lt;&gt;"",VLOOKUP(Y3644,'Vlookup''sRef'!$F$3:$G$4,2,FALSE),"")&amp;","&amp;Z3644&amp;","&amp;AA3644&amp;","&amp;AB3644&amp;","&amp;AC3644&amp;","&amp;AD3644&amp;","&amp;AE3644&amp;","&amp;AF3644&amp;","&amp;AG3644&amp;","&amp;IF(AH3644&lt;&gt;"",VLOOKUP(AH3644,'Vlookup''sRef'!$O$2:$P$101,2,FALSE),"")&amp;","&amp;IF(AI3644&lt;&gt;"",VLOOKUP(AI3644,RulesetRef!$A$2:$B$77,2,FALSE),"")&amp;","&amp;AJ3644&amp;","&amp;AK3644)</f>
        <v/>
      </c>
    </row>
    <row r="3645" spans="5:39" ht="15.6" customHeight="1">
      <c r="E3645" s="15" t="str">
        <f t="shared" si="164"/>
        <v/>
      </c>
      <c r="AL3645" s="13" t="str">
        <f t="shared" si="165"/>
        <v>User Name Missing</v>
      </c>
      <c r="AM3645" s="13" t="str">
        <f>IF(AL3645&lt;&gt;"Good","",A3645&amp;","&amp;B3645&amp;","&amp;C3645&amp;","&amp;D3645&amp;","&amp;L3645&amp;","&amp;T3645&amp;","&amp;U3645&amp;","&amp;V3645&amp;","&amp;W3645&amp;","&amp;IF(X3645&lt;&gt;"",VLOOKUP(X3645,'Vlookup''sRef'!$C$3:$D$6,2,FALSE),"")&amp;","&amp;IF(Y3645&lt;&gt;"",VLOOKUP(Y3645,'Vlookup''sRef'!$F$3:$G$4,2,FALSE),"")&amp;","&amp;Z3645&amp;","&amp;AA3645&amp;","&amp;AB3645&amp;","&amp;AC3645&amp;","&amp;AD3645&amp;","&amp;AE3645&amp;","&amp;AF3645&amp;","&amp;AG3645&amp;","&amp;IF(AH3645&lt;&gt;"",VLOOKUP(AH3645,'Vlookup''sRef'!$O$2:$P$101,2,FALSE),"")&amp;","&amp;IF(AI3645&lt;&gt;"",VLOOKUP(AI3645,RulesetRef!$A$2:$B$77,2,FALSE),"")&amp;","&amp;AJ3645&amp;","&amp;AK3645)</f>
        <v/>
      </c>
    </row>
    <row r="3646" spans="5:39" ht="15.6" customHeight="1">
      <c r="E3646" s="15" t="str">
        <f t="shared" si="164"/>
        <v/>
      </c>
      <c r="AL3646" s="13" t="str">
        <f t="shared" si="165"/>
        <v>User Name Missing</v>
      </c>
      <c r="AM3646" s="13" t="str">
        <f>IF(AL3646&lt;&gt;"Good","",A3646&amp;","&amp;B3646&amp;","&amp;C3646&amp;","&amp;D3646&amp;","&amp;L3646&amp;","&amp;T3646&amp;","&amp;U3646&amp;","&amp;V3646&amp;","&amp;W3646&amp;","&amp;IF(X3646&lt;&gt;"",VLOOKUP(X3646,'Vlookup''sRef'!$C$3:$D$6,2,FALSE),"")&amp;","&amp;IF(Y3646&lt;&gt;"",VLOOKUP(Y3646,'Vlookup''sRef'!$F$3:$G$4,2,FALSE),"")&amp;","&amp;Z3646&amp;","&amp;AA3646&amp;","&amp;AB3646&amp;","&amp;AC3646&amp;","&amp;AD3646&amp;","&amp;AE3646&amp;","&amp;AF3646&amp;","&amp;AG3646&amp;","&amp;IF(AH3646&lt;&gt;"",VLOOKUP(AH3646,'Vlookup''sRef'!$O$2:$P$101,2,FALSE),"")&amp;","&amp;IF(AI3646&lt;&gt;"",VLOOKUP(AI3646,RulesetRef!$A$2:$B$77,2,FALSE),"")&amp;","&amp;AJ3646&amp;","&amp;AK3646)</f>
        <v/>
      </c>
    </row>
    <row r="3647" spans="5:39" ht="15.6" customHeight="1">
      <c r="E3647" s="15" t="str">
        <f t="shared" si="164"/>
        <v/>
      </c>
      <c r="AL3647" s="13" t="str">
        <f t="shared" si="165"/>
        <v>User Name Missing</v>
      </c>
      <c r="AM3647" s="13" t="str">
        <f>IF(AL3647&lt;&gt;"Good","",A3647&amp;","&amp;B3647&amp;","&amp;C3647&amp;","&amp;D3647&amp;","&amp;L3647&amp;","&amp;T3647&amp;","&amp;U3647&amp;","&amp;V3647&amp;","&amp;W3647&amp;","&amp;IF(X3647&lt;&gt;"",VLOOKUP(X3647,'Vlookup''sRef'!$C$3:$D$6,2,FALSE),"")&amp;","&amp;IF(Y3647&lt;&gt;"",VLOOKUP(Y3647,'Vlookup''sRef'!$F$3:$G$4,2,FALSE),"")&amp;","&amp;Z3647&amp;","&amp;AA3647&amp;","&amp;AB3647&amp;","&amp;AC3647&amp;","&amp;AD3647&amp;","&amp;AE3647&amp;","&amp;AF3647&amp;","&amp;AG3647&amp;","&amp;IF(AH3647&lt;&gt;"",VLOOKUP(AH3647,'Vlookup''sRef'!$O$2:$P$101,2,FALSE),"")&amp;","&amp;IF(AI3647&lt;&gt;"",VLOOKUP(AI3647,RulesetRef!$A$2:$B$77,2,FALSE),"")&amp;","&amp;AJ3647&amp;","&amp;AK3647)</f>
        <v/>
      </c>
    </row>
    <row r="3648" spans="5:39" ht="15.6" customHeight="1">
      <c r="E3648" s="15" t="str">
        <f t="shared" si="164"/>
        <v/>
      </c>
      <c r="AL3648" s="13" t="str">
        <f t="shared" si="165"/>
        <v>User Name Missing</v>
      </c>
      <c r="AM3648" s="13" t="str">
        <f>IF(AL3648&lt;&gt;"Good","",A3648&amp;","&amp;B3648&amp;","&amp;C3648&amp;","&amp;D3648&amp;","&amp;L3648&amp;","&amp;T3648&amp;","&amp;U3648&amp;","&amp;V3648&amp;","&amp;W3648&amp;","&amp;IF(X3648&lt;&gt;"",VLOOKUP(X3648,'Vlookup''sRef'!$C$3:$D$6,2,FALSE),"")&amp;","&amp;IF(Y3648&lt;&gt;"",VLOOKUP(Y3648,'Vlookup''sRef'!$F$3:$G$4,2,FALSE),"")&amp;","&amp;Z3648&amp;","&amp;AA3648&amp;","&amp;AB3648&amp;","&amp;AC3648&amp;","&amp;AD3648&amp;","&amp;AE3648&amp;","&amp;AF3648&amp;","&amp;AG3648&amp;","&amp;IF(AH3648&lt;&gt;"",VLOOKUP(AH3648,'Vlookup''sRef'!$O$2:$P$101,2,FALSE),"")&amp;","&amp;IF(AI3648&lt;&gt;"",VLOOKUP(AI3648,RulesetRef!$A$2:$B$77,2,FALSE),"")&amp;","&amp;AJ3648&amp;","&amp;AK3648)</f>
        <v/>
      </c>
    </row>
    <row r="3649" spans="5:39" ht="15.6" customHeight="1">
      <c r="E3649" s="15" t="str">
        <f t="shared" si="164"/>
        <v/>
      </c>
      <c r="AL3649" s="13" t="str">
        <f t="shared" si="165"/>
        <v>User Name Missing</v>
      </c>
      <c r="AM3649" s="13" t="str">
        <f>IF(AL3649&lt;&gt;"Good","",A3649&amp;","&amp;B3649&amp;","&amp;C3649&amp;","&amp;D3649&amp;","&amp;L3649&amp;","&amp;T3649&amp;","&amp;U3649&amp;","&amp;V3649&amp;","&amp;W3649&amp;","&amp;IF(X3649&lt;&gt;"",VLOOKUP(X3649,'Vlookup''sRef'!$C$3:$D$6,2,FALSE),"")&amp;","&amp;IF(Y3649&lt;&gt;"",VLOOKUP(Y3649,'Vlookup''sRef'!$F$3:$G$4,2,FALSE),"")&amp;","&amp;Z3649&amp;","&amp;AA3649&amp;","&amp;AB3649&amp;","&amp;AC3649&amp;","&amp;AD3649&amp;","&amp;AE3649&amp;","&amp;AF3649&amp;","&amp;AG3649&amp;","&amp;IF(AH3649&lt;&gt;"",VLOOKUP(AH3649,'Vlookup''sRef'!$O$2:$P$101,2,FALSE),"")&amp;","&amp;IF(AI3649&lt;&gt;"",VLOOKUP(AI3649,RulesetRef!$A$2:$B$77,2,FALSE),"")&amp;","&amp;AJ3649&amp;","&amp;AK3649)</f>
        <v/>
      </c>
    </row>
    <row r="3650" spans="5:39" ht="15.6" customHeight="1">
      <c r="E3650" s="15" t="str">
        <f t="shared" si="164"/>
        <v/>
      </c>
      <c r="AL3650" s="13" t="str">
        <f t="shared" si="165"/>
        <v>User Name Missing</v>
      </c>
      <c r="AM3650" s="13" t="str">
        <f>IF(AL3650&lt;&gt;"Good","",A3650&amp;","&amp;B3650&amp;","&amp;C3650&amp;","&amp;D3650&amp;","&amp;L3650&amp;","&amp;T3650&amp;","&amp;U3650&amp;","&amp;V3650&amp;","&amp;W3650&amp;","&amp;IF(X3650&lt;&gt;"",VLOOKUP(X3650,'Vlookup''sRef'!$C$3:$D$6,2,FALSE),"")&amp;","&amp;IF(Y3650&lt;&gt;"",VLOOKUP(Y3650,'Vlookup''sRef'!$F$3:$G$4,2,FALSE),"")&amp;","&amp;Z3650&amp;","&amp;AA3650&amp;","&amp;AB3650&amp;","&amp;AC3650&amp;","&amp;AD3650&amp;","&amp;AE3650&amp;","&amp;AF3650&amp;","&amp;AG3650&amp;","&amp;IF(AH3650&lt;&gt;"",VLOOKUP(AH3650,'Vlookup''sRef'!$O$2:$P$101,2,FALSE),"")&amp;","&amp;IF(AI3650&lt;&gt;"",VLOOKUP(AI3650,RulesetRef!$A$2:$B$77,2,FALSE),"")&amp;","&amp;AJ3650&amp;","&amp;AK3650)</f>
        <v/>
      </c>
    </row>
    <row r="3651" spans="5:39" ht="15.6" customHeight="1">
      <c r="E3651" s="15" t="str">
        <f t="shared" si="164"/>
        <v/>
      </c>
      <c r="AL3651" s="13" t="str">
        <f t="shared" si="165"/>
        <v>User Name Missing</v>
      </c>
      <c r="AM3651" s="13" t="str">
        <f>IF(AL3651&lt;&gt;"Good","",A3651&amp;","&amp;B3651&amp;","&amp;C3651&amp;","&amp;D3651&amp;","&amp;L3651&amp;","&amp;T3651&amp;","&amp;U3651&amp;","&amp;V3651&amp;","&amp;W3651&amp;","&amp;IF(X3651&lt;&gt;"",VLOOKUP(X3651,'Vlookup''sRef'!$C$3:$D$6,2,FALSE),"")&amp;","&amp;IF(Y3651&lt;&gt;"",VLOOKUP(Y3651,'Vlookup''sRef'!$F$3:$G$4,2,FALSE),"")&amp;","&amp;Z3651&amp;","&amp;AA3651&amp;","&amp;AB3651&amp;","&amp;AC3651&amp;","&amp;AD3651&amp;","&amp;AE3651&amp;","&amp;AF3651&amp;","&amp;AG3651&amp;","&amp;IF(AH3651&lt;&gt;"",VLOOKUP(AH3651,'Vlookup''sRef'!$O$2:$P$101,2,FALSE),"")&amp;","&amp;IF(AI3651&lt;&gt;"",VLOOKUP(AI3651,RulesetRef!$A$2:$B$77,2,FALSE),"")&amp;","&amp;AJ3651&amp;","&amp;AK3651)</f>
        <v/>
      </c>
    </row>
    <row r="3652" spans="5:39" ht="15.6" customHeight="1">
      <c r="E3652" s="15" t="str">
        <f t="shared" si="164"/>
        <v/>
      </c>
      <c r="AL3652" s="13" t="str">
        <f t="shared" si="165"/>
        <v>User Name Missing</v>
      </c>
      <c r="AM3652" s="13" t="str">
        <f>IF(AL3652&lt;&gt;"Good","",A3652&amp;","&amp;B3652&amp;","&amp;C3652&amp;","&amp;D3652&amp;","&amp;L3652&amp;","&amp;T3652&amp;","&amp;U3652&amp;","&amp;V3652&amp;","&amp;W3652&amp;","&amp;IF(X3652&lt;&gt;"",VLOOKUP(X3652,'Vlookup''sRef'!$C$3:$D$6,2,FALSE),"")&amp;","&amp;IF(Y3652&lt;&gt;"",VLOOKUP(Y3652,'Vlookup''sRef'!$F$3:$G$4,2,FALSE),"")&amp;","&amp;Z3652&amp;","&amp;AA3652&amp;","&amp;AB3652&amp;","&amp;AC3652&amp;","&amp;AD3652&amp;","&amp;AE3652&amp;","&amp;AF3652&amp;","&amp;AG3652&amp;","&amp;IF(AH3652&lt;&gt;"",VLOOKUP(AH3652,'Vlookup''sRef'!$O$2:$P$101,2,FALSE),"")&amp;","&amp;IF(AI3652&lt;&gt;"",VLOOKUP(AI3652,RulesetRef!$A$2:$B$77,2,FALSE),"")&amp;","&amp;AJ3652&amp;","&amp;AK3652)</f>
        <v/>
      </c>
    </row>
    <row r="3653" spans="5:39" ht="15.6" customHeight="1">
      <c r="E3653" s="15" t="str">
        <f t="shared" si="164"/>
        <v/>
      </c>
      <c r="AL3653" s="13" t="str">
        <f t="shared" si="165"/>
        <v>User Name Missing</v>
      </c>
      <c r="AM3653" s="13" t="str">
        <f>IF(AL3653&lt;&gt;"Good","",A3653&amp;","&amp;B3653&amp;","&amp;C3653&amp;","&amp;D3653&amp;","&amp;L3653&amp;","&amp;T3653&amp;","&amp;U3653&amp;","&amp;V3653&amp;","&amp;W3653&amp;","&amp;IF(X3653&lt;&gt;"",VLOOKUP(X3653,'Vlookup''sRef'!$C$3:$D$6,2,FALSE),"")&amp;","&amp;IF(Y3653&lt;&gt;"",VLOOKUP(Y3653,'Vlookup''sRef'!$F$3:$G$4,2,FALSE),"")&amp;","&amp;Z3653&amp;","&amp;AA3653&amp;","&amp;AB3653&amp;","&amp;AC3653&amp;","&amp;AD3653&amp;","&amp;AE3653&amp;","&amp;AF3653&amp;","&amp;AG3653&amp;","&amp;IF(AH3653&lt;&gt;"",VLOOKUP(AH3653,'Vlookup''sRef'!$O$2:$P$101,2,FALSE),"")&amp;","&amp;IF(AI3653&lt;&gt;"",VLOOKUP(AI3653,RulesetRef!$A$2:$B$77,2,FALSE),"")&amp;","&amp;AJ3653&amp;","&amp;AK3653)</f>
        <v/>
      </c>
    </row>
    <row r="3654" spans="5:39" ht="15.6" customHeight="1">
      <c r="E3654" s="15" t="str">
        <f t="shared" si="164"/>
        <v/>
      </c>
      <c r="AL3654" s="13" t="str">
        <f t="shared" si="165"/>
        <v>User Name Missing</v>
      </c>
      <c r="AM3654" s="13" t="str">
        <f>IF(AL3654&lt;&gt;"Good","",A3654&amp;","&amp;B3654&amp;","&amp;C3654&amp;","&amp;D3654&amp;","&amp;L3654&amp;","&amp;T3654&amp;","&amp;U3654&amp;","&amp;V3654&amp;","&amp;W3654&amp;","&amp;IF(X3654&lt;&gt;"",VLOOKUP(X3654,'Vlookup''sRef'!$C$3:$D$6,2,FALSE),"")&amp;","&amp;IF(Y3654&lt;&gt;"",VLOOKUP(Y3654,'Vlookup''sRef'!$F$3:$G$4,2,FALSE),"")&amp;","&amp;Z3654&amp;","&amp;AA3654&amp;","&amp;AB3654&amp;","&amp;AC3654&amp;","&amp;AD3654&amp;","&amp;AE3654&amp;","&amp;AF3654&amp;","&amp;AG3654&amp;","&amp;IF(AH3654&lt;&gt;"",VLOOKUP(AH3654,'Vlookup''sRef'!$O$2:$P$101,2,FALSE),"")&amp;","&amp;IF(AI3654&lt;&gt;"",VLOOKUP(AI3654,RulesetRef!$A$2:$B$77,2,FALSE),"")&amp;","&amp;AJ3654&amp;","&amp;AK3654)</f>
        <v/>
      </c>
    </row>
    <row r="3655" spans="5:39" ht="15.6" customHeight="1">
      <c r="E3655" s="15" t="str">
        <f t="shared" si="164"/>
        <v/>
      </c>
      <c r="AL3655" s="13" t="str">
        <f t="shared" si="165"/>
        <v>User Name Missing</v>
      </c>
      <c r="AM3655" s="13" t="str">
        <f>IF(AL3655&lt;&gt;"Good","",A3655&amp;","&amp;B3655&amp;","&amp;C3655&amp;","&amp;D3655&amp;","&amp;L3655&amp;","&amp;T3655&amp;","&amp;U3655&amp;","&amp;V3655&amp;","&amp;W3655&amp;","&amp;IF(X3655&lt;&gt;"",VLOOKUP(X3655,'Vlookup''sRef'!$C$3:$D$6,2,FALSE),"")&amp;","&amp;IF(Y3655&lt;&gt;"",VLOOKUP(Y3655,'Vlookup''sRef'!$F$3:$G$4,2,FALSE),"")&amp;","&amp;Z3655&amp;","&amp;AA3655&amp;","&amp;AB3655&amp;","&amp;AC3655&amp;","&amp;AD3655&amp;","&amp;AE3655&amp;","&amp;AF3655&amp;","&amp;AG3655&amp;","&amp;IF(AH3655&lt;&gt;"",VLOOKUP(AH3655,'Vlookup''sRef'!$O$2:$P$101,2,FALSE),"")&amp;","&amp;IF(AI3655&lt;&gt;"",VLOOKUP(AI3655,RulesetRef!$A$2:$B$77,2,FALSE),"")&amp;","&amp;AJ3655&amp;","&amp;AK3655)</f>
        <v/>
      </c>
    </row>
    <row r="3656" spans="5:39" ht="15.6" customHeight="1">
      <c r="E3656" s="15" t="str">
        <f t="shared" si="164"/>
        <v/>
      </c>
      <c r="AL3656" s="13" t="str">
        <f t="shared" si="165"/>
        <v>User Name Missing</v>
      </c>
      <c r="AM3656" s="13" t="str">
        <f>IF(AL3656&lt;&gt;"Good","",A3656&amp;","&amp;B3656&amp;","&amp;C3656&amp;","&amp;D3656&amp;","&amp;L3656&amp;","&amp;T3656&amp;","&amp;U3656&amp;","&amp;V3656&amp;","&amp;W3656&amp;","&amp;IF(X3656&lt;&gt;"",VLOOKUP(X3656,'Vlookup''sRef'!$C$3:$D$6,2,FALSE),"")&amp;","&amp;IF(Y3656&lt;&gt;"",VLOOKUP(Y3656,'Vlookup''sRef'!$F$3:$G$4,2,FALSE),"")&amp;","&amp;Z3656&amp;","&amp;AA3656&amp;","&amp;AB3656&amp;","&amp;AC3656&amp;","&amp;AD3656&amp;","&amp;AE3656&amp;","&amp;AF3656&amp;","&amp;AG3656&amp;","&amp;IF(AH3656&lt;&gt;"",VLOOKUP(AH3656,'Vlookup''sRef'!$O$2:$P$101,2,FALSE),"")&amp;","&amp;IF(AI3656&lt;&gt;"",VLOOKUP(AI3656,RulesetRef!$A$2:$B$77,2,FALSE),"")&amp;","&amp;AJ3656&amp;","&amp;AK3656)</f>
        <v/>
      </c>
    </row>
    <row r="3657" spans="5:39" ht="15.6" customHeight="1">
      <c r="E3657" s="15" t="str">
        <f t="shared" si="164"/>
        <v/>
      </c>
      <c r="AL3657" s="13" t="str">
        <f t="shared" si="165"/>
        <v>User Name Missing</v>
      </c>
      <c r="AM3657" s="13" t="str">
        <f>IF(AL3657&lt;&gt;"Good","",A3657&amp;","&amp;B3657&amp;","&amp;C3657&amp;","&amp;D3657&amp;","&amp;L3657&amp;","&amp;T3657&amp;","&amp;U3657&amp;","&amp;V3657&amp;","&amp;W3657&amp;","&amp;IF(X3657&lt;&gt;"",VLOOKUP(X3657,'Vlookup''sRef'!$C$3:$D$6,2,FALSE),"")&amp;","&amp;IF(Y3657&lt;&gt;"",VLOOKUP(Y3657,'Vlookup''sRef'!$F$3:$G$4,2,FALSE),"")&amp;","&amp;Z3657&amp;","&amp;AA3657&amp;","&amp;AB3657&amp;","&amp;AC3657&amp;","&amp;AD3657&amp;","&amp;AE3657&amp;","&amp;AF3657&amp;","&amp;AG3657&amp;","&amp;IF(AH3657&lt;&gt;"",VLOOKUP(AH3657,'Vlookup''sRef'!$O$2:$P$101,2,FALSE),"")&amp;","&amp;IF(AI3657&lt;&gt;"",VLOOKUP(AI3657,RulesetRef!$A$2:$B$77,2,FALSE),"")&amp;","&amp;AJ3657&amp;","&amp;AK3657)</f>
        <v/>
      </c>
    </row>
    <row r="3658" spans="5:39" ht="15.6" customHeight="1">
      <c r="E3658" s="15" t="str">
        <f t="shared" si="164"/>
        <v/>
      </c>
      <c r="AL3658" s="13" t="str">
        <f t="shared" si="165"/>
        <v>User Name Missing</v>
      </c>
      <c r="AM3658" s="13" t="str">
        <f>IF(AL3658&lt;&gt;"Good","",A3658&amp;","&amp;B3658&amp;","&amp;C3658&amp;","&amp;D3658&amp;","&amp;L3658&amp;","&amp;T3658&amp;","&amp;U3658&amp;","&amp;V3658&amp;","&amp;W3658&amp;","&amp;IF(X3658&lt;&gt;"",VLOOKUP(X3658,'Vlookup''sRef'!$C$3:$D$6,2,FALSE),"")&amp;","&amp;IF(Y3658&lt;&gt;"",VLOOKUP(Y3658,'Vlookup''sRef'!$F$3:$G$4,2,FALSE),"")&amp;","&amp;Z3658&amp;","&amp;AA3658&amp;","&amp;AB3658&amp;","&amp;AC3658&amp;","&amp;AD3658&amp;","&amp;AE3658&amp;","&amp;AF3658&amp;","&amp;AG3658&amp;","&amp;IF(AH3658&lt;&gt;"",VLOOKUP(AH3658,'Vlookup''sRef'!$O$2:$P$101,2,FALSE),"")&amp;","&amp;IF(AI3658&lt;&gt;"",VLOOKUP(AI3658,RulesetRef!$A$2:$B$77,2,FALSE),"")&amp;","&amp;AJ3658&amp;","&amp;AK3658)</f>
        <v/>
      </c>
    </row>
    <row r="3659" spans="5:39" ht="15.6" customHeight="1">
      <c r="E3659" s="15" t="str">
        <f t="shared" ref="E3659:E3722" si="166">IF(AND(A3659="",D3659=""),"",IF(OR(AND(ISNUMBER(SEARCH("@",A3659))*ISNUMBER(SEARCH(".",A3659,SEARCH("@",A3659))),ISBLANK(D3659)),LEN(D3659)&gt;=8),1,0))</f>
        <v/>
      </c>
      <c r="AL3659" s="13" t="str">
        <f t="shared" si="165"/>
        <v>User Name Missing</v>
      </c>
      <c r="AM3659" s="13" t="str">
        <f>IF(AL3659&lt;&gt;"Good","",A3659&amp;","&amp;B3659&amp;","&amp;C3659&amp;","&amp;D3659&amp;","&amp;L3659&amp;","&amp;T3659&amp;","&amp;U3659&amp;","&amp;V3659&amp;","&amp;W3659&amp;","&amp;IF(X3659&lt;&gt;"",VLOOKUP(X3659,'Vlookup''sRef'!$C$3:$D$6,2,FALSE),"")&amp;","&amp;IF(Y3659&lt;&gt;"",VLOOKUP(Y3659,'Vlookup''sRef'!$F$3:$G$4,2,FALSE),"")&amp;","&amp;Z3659&amp;","&amp;AA3659&amp;","&amp;AB3659&amp;","&amp;AC3659&amp;","&amp;AD3659&amp;","&amp;AE3659&amp;","&amp;AF3659&amp;","&amp;AG3659&amp;","&amp;IF(AH3659&lt;&gt;"",VLOOKUP(AH3659,'Vlookup''sRef'!$O$2:$P$101,2,FALSE),"")&amp;","&amp;IF(AI3659&lt;&gt;"",VLOOKUP(AI3659,RulesetRef!$A$2:$B$77,2,FALSE),"")&amp;","&amp;AJ3659&amp;","&amp;AK3659)</f>
        <v/>
      </c>
    </row>
    <row r="3660" spans="5:39" ht="15.6" customHeight="1">
      <c r="E3660" s="15" t="str">
        <f t="shared" si="166"/>
        <v/>
      </c>
      <c r="AL3660" s="13" t="str">
        <f t="shared" ref="AL3660:AL3723" si="167">IF(COUNTBLANK(A3660:AK3660)=30,"",IF(A3660="","User Name Missing",IF(B3660="","First Name Missing",IF(C3660="","Last Name Missing",IF(E3660=0,"Password Short(Min 8 Charcters)",IF(L3660="","Group Missing",IF(T3660="","Security Clearance Missing",IF(AA3660="","Time Zone Missing","Good"))))))))</f>
        <v>User Name Missing</v>
      </c>
      <c r="AM3660" s="13" t="str">
        <f>IF(AL3660&lt;&gt;"Good","",A3660&amp;","&amp;B3660&amp;","&amp;C3660&amp;","&amp;D3660&amp;","&amp;L3660&amp;","&amp;T3660&amp;","&amp;U3660&amp;","&amp;V3660&amp;","&amp;W3660&amp;","&amp;IF(X3660&lt;&gt;"",VLOOKUP(X3660,'Vlookup''sRef'!$C$3:$D$6,2,FALSE),"")&amp;","&amp;IF(Y3660&lt;&gt;"",VLOOKUP(Y3660,'Vlookup''sRef'!$F$3:$G$4,2,FALSE),"")&amp;","&amp;Z3660&amp;","&amp;AA3660&amp;","&amp;AB3660&amp;","&amp;AC3660&amp;","&amp;AD3660&amp;","&amp;AE3660&amp;","&amp;AF3660&amp;","&amp;AG3660&amp;","&amp;IF(AH3660&lt;&gt;"",VLOOKUP(AH3660,'Vlookup''sRef'!$O$2:$P$101,2,FALSE),"")&amp;","&amp;IF(AI3660&lt;&gt;"",VLOOKUP(AI3660,RulesetRef!$A$2:$B$77,2,FALSE),"")&amp;","&amp;AJ3660&amp;","&amp;AK3660)</f>
        <v/>
      </c>
    </row>
    <row r="3661" spans="5:39" ht="15.6" customHeight="1">
      <c r="E3661" s="15" t="str">
        <f t="shared" si="166"/>
        <v/>
      </c>
      <c r="AL3661" s="13" t="str">
        <f t="shared" si="167"/>
        <v>User Name Missing</v>
      </c>
      <c r="AM3661" s="13" t="str">
        <f>IF(AL3661&lt;&gt;"Good","",A3661&amp;","&amp;B3661&amp;","&amp;C3661&amp;","&amp;D3661&amp;","&amp;L3661&amp;","&amp;T3661&amp;","&amp;U3661&amp;","&amp;V3661&amp;","&amp;W3661&amp;","&amp;IF(X3661&lt;&gt;"",VLOOKUP(X3661,'Vlookup''sRef'!$C$3:$D$6,2,FALSE),"")&amp;","&amp;IF(Y3661&lt;&gt;"",VLOOKUP(Y3661,'Vlookup''sRef'!$F$3:$G$4,2,FALSE),"")&amp;","&amp;Z3661&amp;","&amp;AA3661&amp;","&amp;AB3661&amp;","&amp;AC3661&amp;","&amp;AD3661&amp;","&amp;AE3661&amp;","&amp;AF3661&amp;","&amp;AG3661&amp;","&amp;IF(AH3661&lt;&gt;"",VLOOKUP(AH3661,'Vlookup''sRef'!$O$2:$P$101,2,FALSE),"")&amp;","&amp;IF(AI3661&lt;&gt;"",VLOOKUP(AI3661,RulesetRef!$A$2:$B$77,2,FALSE),"")&amp;","&amp;AJ3661&amp;","&amp;AK3661)</f>
        <v/>
      </c>
    </row>
    <row r="3662" spans="5:39" ht="15.6" customHeight="1">
      <c r="E3662" s="15" t="str">
        <f t="shared" si="166"/>
        <v/>
      </c>
      <c r="AL3662" s="13" t="str">
        <f t="shared" si="167"/>
        <v>User Name Missing</v>
      </c>
      <c r="AM3662" s="13" t="str">
        <f>IF(AL3662&lt;&gt;"Good","",A3662&amp;","&amp;B3662&amp;","&amp;C3662&amp;","&amp;D3662&amp;","&amp;L3662&amp;","&amp;T3662&amp;","&amp;U3662&amp;","&amp;V3662&amp;","&amp;W3662&amp;","&amp;IF(X3662&lt;&gt;"",VLOOKUP(X3662,'Vlookup''sRef'!$C$3:$D$6,2,FALSE),"")&amp;","&amp;IF(Y3662&lt;&gt;"",VLOOKUP(Y3662,'Vlookup''sRef'!$F$3:$G$4,2,FALSE),"")&amp;","&amp;Z3662&amp;","&amp;AA3662&amp;","&amp;AB3662&amp;","&amp;AC3662&amp;","&amp;AD3662&amp;","&amp;AE3662&amp;","&amp;AF3662&amp;","&amp;AG3662&amp;","&amp;IF(AH3662&lt;&gt;"",VLOOKUP(AH3662,'Vlookup''sRef'!$O$2:$P$101,2,FALSE),"")&amp;","&amp;IF(AI3662&lt;&gt;"",VLOOKUP(AI3662,RulesetRef!$A$2:$B$77,2,FALSE),"")&amp;","&amp;AJ3662&amp;","&amp;AK3662)</f>
        <v/>
      </c>
    </row>
    <row r="3663" spans="5:39" ht="15.6" customHeight="1">
      <c r="E3663" s="15" t="str">
        <f t="shared" si="166"/>
        <v/>
      </c>
      <c r="AL3663" s="13" t="str">
        <f t="shared" si="167"/>
        <v>User Name Missing</v>
      </c>
      <c r="AM3663" s="13" t="str">
        <f>IF(AL3663&lt;&gt;"Good","",A3663&amp;","&amp;B3663&amp;","&amp;C3663&amp;","&amp;D3663&amp;","&amp;L3663&amp;","&amp;T3663&amp;","&amp;U3663&amp;","&amp;V3663&amp;","&amp;W3663&amp;","&amp;IF(X3663&lt;&gt;"",VLOOKUP(X3663,'Vlookup''sRef'!$C$3:$D$6,2,FALSE),"")&amp;","&amp;IF(Y3663&lt;&gt;"",VLOOKUP(Y3663,'Vlookup''sRef'!$F$3:$G$4,2,FALSE),"")&amp;","&amp;Z3663&amp;","&amp;AA3663&amp;","&amp;AB3663&amp;","&amp;AC3663&amp;","&amp;AD3663&amp;","&amp;AE3663&amp;","&amp;AF3663&amp;","&amp;AG3663&amp;","&amp;IF(AH3663&lt;&gt;"",VLOOKUP(AH3663,'Vlookup''sRef'!$O$2:$P$101,2,FALSE),"")&amp;","&amp;IF(AI3663&lt;&gt;"",VLOOKUP(AI3663,RulesetRef!$A$2:$B$77,2,FALSE),"")&amp;","&amp;AJ3663&amp;","&amp;AK3663)</f>
        <v/>
      </c>
    </row>
    <row r="3664" spans="5:39" ht="15.6" customHeight="1">
      <c r="E3664" s="15" t="str">
        <f t="shared" si="166"/>
        <v/>
      </c>
      <c r="AL3664" s="13" t="str">
        <f t="shared" si="167"/>
        <v>User Name Missing</v>
      </c>
      <c r="AM3664" s="13" t="str">
        <f>IF(AL3664&lt;&gt;"Good","",A3664&amp;","&amp;B3664&amp;","&amp;C3664&amp;","&amp;D3664&amp;","&amp;L3664&amp;","&amp;T3664&amp;","&amp;U3664&amp;","&amp;V3664&amp;","&amp;W3664&amp;","&amp;IF(X3664&lt;&gt;"",VLOOKUP(X3664,'Vlookup''sRef'!$C$3:$D$6,2,FALSE),"")&amp;","&amp;IF(Y3664&lt;&gt;"",VLOOKUP(Y3664,'Vlookup''sRef'!$F$3:$G$4,2,FALSE),"")&amp;","&amp;Z3664&amp;","&amp;AA3664&amp;","&amp;AB3664&amp;","&amp;AC3664&amp;","&amp;AD3664&amp;","&amp;AE3664&amp;","&amp;AF3664&amp;","&amp;AG3664&amp;","&amp;IF(AH3664&lt;&gt;"",VLOOKUP(AH3664,'Vlookup''sRef'!$O$2:$P$101,2,FALSE),"")&amp;","&amp;IF(AI3664&lt;&gt;"",VLOOKUP(AI3664,RulesetRef!$A$2:$B$77,2,FALSE),"")&amp;","&amp;AJ3664&amp;","&amp;AK3664)</f>
        <v/>
      </c>
    </row>
    <row r="3665" spans="5:39" ht="15.6" customHeight="1">
      <c r="E3665" s="15" t="str">
        <f t="shared" si="166"/>
        <v/>
      </c>
      <c r="AL3665" s="13" t="str">
        <f t="shared" si="167"/>
        <v>User Name Missing</v>
      </c>
      <c r="AM3665" s="13" t="str">
        <f>IF(AL3665&lt;&gt;"Good","",A3665&amp;","&amp;B3665&amp;","&amp;C3665&amp;","&amp;D3665&amp;","&amp;L3665&amp;","&amp;T3665&amp;","&amp;U3665&amp;","&amp;V3665&amp;","&amp;W3665&amp;","&amp;IF(X3665&lt;&gt;"",VLOOKUP(X3665,'Vlookup''sRef'!$C$3:$D$6,2,FALSE),"")&amp;","&amp;IF(Y3665&lt;&gt;"",VLOOKUP(Y3665,'Vlookup''sRef'!$F$3:$G$4,2,FALSE),"")&amp;","&amp;Z3665&amp;","&amp;AA3665&amp;","&amp;AB3665&amp;","&amp;AC3665&amp;","&amp;AD3665&amp;","&amp;AE3665&amp;","&amp;AF3665&amp;","&amp;AG3665&amp;","&amp;IF(AH3665&lt;&gt;"",VLOOKUP(AH3665,'Vlookup''sRef'!$O$2:$P$101,2,FALSE),"")&amp;","&amp;IF(AI3665&lt;&gt;"",VLOOKUP(AI3665,RulesetRef!$A$2:$B$77,2,FALSE),"")&amp;","&amp;AJ3665&amp;","&amp;AK3665)</f>
        <v/>
      </c>
    </row>
    <row r="3666" spans="5:39" ht="15.6" customHeight="1">
      <c r="E3666" s="15" t="str">
        <f t="shared" si="166"/>
        <v/>
      </c>
      <c r="AL3666" s="13" t="str">
        <f t="shared" si="167"/>
        <v>User Name Missing</v>
      </c>
      <c r="AM3666" s="13" t="str">
        <f>IF(AL3666&lt;&gt;"Good","",A3666&amp;","&amp;B3666&amp;","&amp;C3666&amp;","&amp;D3666&amp;","&amp;L3666&amp;","&amp;T3666&amp;","&amp;U3666&amp;","&amp;V3666&amp;","&amp;W3666&amp;","&amp;IF(X3666&lt;&gt;"",VLOOKUP(X3666,'Vlookup''sRef'!$C$3:$D$6,2,FALSE),"")&amp;","&amp;IF(Y3666&lt;&gt;"",VLOOKUP(Y3666,'Vlookup''sRef'!$F$3:$G$4,2,FALSE),"")&amp;","&amp;Z3666&amp;","&amp;AA3666&amp;","&amp;AB3666&amp;","&amp;AC3666&amp;","&amp;AD3666&amp;","&amp;AE3666&amp;","&amp;AF3666&amp;","&amp;AG3666&amp;","&amp;IF(AH3666&lt;&gt;"",VLOOKUP(AH3666,'Vlookup''sRef'!$O$2:$P$101,2,FALSE),"")&amp;","&amp;IF(AI3666&lt;&gt;"",VLOOKUP(AI3666,RulesetRef!$A$2:$B$77,2,FALSE),"")&amp;","&amp;AJ3666&amp;","&amp;AK3666)</f>
        <v/>
      </c>
    </row>
    <row r="3667" spans="5:39" ht="15.6" customHeight="1">
      <c r="E3667" s="15" t="str">
        <f t="shared" si="166"/>
        <v/>
      </c>
      <c r="AL3667" s="13" t="str">
        <f t="shared" si="167"/>
        <v>User Name Missing</v>
      </c>
      <c r="AM3667" s="13" t="str">
        <f>IF(AL3667&lt;&gt;"Good","",A3667&amp;","&amp;B3667&amp;","&amp;C3667&amp;","&amp;D3667&amp;","&amp;L3667&amp;","&amp;T3667&amp;","&amp;U3667&amp;","&amp;V3667&amp;","&amp;W3667&amp;","&amp;IF(X3667&lt;&gt;"",VLOOKUP(X3667,'Vlookup''sRef'!$C$3:$D$6,2,FALSE),"")&amp;","&amp;IF(Y3667&lt;&gt;"",VLOOKUP(Y3667,'Vlookup''sRef'!$F$3:$G$4,2,FALSE),"")&amp;","&amp;Z3667&amp;","&amp;AA3667&amp;","&amp;AB3667&amp;","&amp;AC3667&amp;","&amp;AD3667&amp;","&amp;AE3667&amp;","&amp;AF3667&amp;","&amp;AG3667&amp;","&amp;IF(AH3667&lt;&gt;"",VLOOKUP(AH3667,'Vlookup''sRef'!$O$2:$P$101,2,FALSE),"")&amp;","&amp;IF(AI3667&lt;&gt;"",VLOOKUP(AI3667,RulesetRef!$A$2:$B$77,2,FALSE),"")&amp;","&amp;AJ3667&amp;","&amp;AK3667)</f>
        <v/>
      </c>
    </row>
    <row r="3668" spans="5:39" ht="15.6" customHeight="1">
      <c r="E3668" s="15" t="str">
        <f t="shared" si="166"/>
        <v/>
      </c>
      <c r="AL3668" s="13" t="str">
        <f t="shared" si="167"/>
        <v>User Name Missing</v>
      </c>
      <c r="AM3668" s="13" t="str">
        <f>IF(AL3668&lt;&gt;"Good","",A3668&amp;","&amp;B3668&amp;","&amp;C3668&amp;","&amp;D3668&amp;","&amp;L3668&amp;","&amp;T3668&amp;","&amp;U3668&amp;","&amp;V3668&amp;","&amp;W3668&amp;","&amp;IF(X3668&lt;&gt;"",VLOOKUP(X3668,'Vlookup''sRef'!$C$3:$D$6,2,FALSE),"")&amp;","&amp;IF(Y3668&lt;&gt;"",VLOOKUP(Y3668,'Vlookup''sRef'!$F$3:$G$4,2,FALSE),"")&amp;","&amp;Z3668&amp;","&amp;AA3668&amp;","&amp;AB3668&amp;","&amp;AC3668&amp;","&amp;AD3668&amp;","&amp;AE3668&amp;","&amp;AF3668&amp;","&amp;AG3668&amp;","&amp;IF(AH3668&lt;&gt;"",VLOOKUP(AH3668,'Vlookup''sRef'!$O$2:$P$101,2,FALSE),"")&amp;","&amp;IF(AI3668&lt;&gt;"",VLOOKUP(AI3668,RulesetRef!$A$2:$B$77,2,FALSE),"")&amp;","&amp;AJ3668&amp;","&amp;AK3668)</f>
        <v/>
      </c>
    </row>
    <row r="3669" spans="5:39" ht="15.6" customHeight="1">
      <c r="E3669" s="15" t="str">
        <f t="shared" si="166"/>
        <v/>
      </c>
      <c r="AL3669" s="13" t="str">
        <f t="shared" si="167"/>
        <v>User Name Missing</v>
      </c>
      <c r="AM3669" s="13" t="str">
        <f>IF(AL3669&lt;&gt;"Good","",A3669&amp;","&amp;B3669&amp;","&amp;C3669&amp;","&amp;D3669&amp;","&amp;L3669&amp;","&amp;T3669&amp;","&amp;U3669&amp;","&amp;V3669&amp;","&amp;W3669&amp;","&amp;IF(X3669&lt;&gt;"",VLOOKUP(X3669,'Vlookup''sRef'!$C$3:$D$6,2,FALSE),"")&amp;","&amp;IF(Y3669&lt;&gt;"",VLOOKUP(Y3669,'Vlookup''sRef'!$F$3:$G$4,2,FALSE),"")&amp;","&amp;Z3669&amp;","&amp;AA3669&amp;","&amp;AB3669&amp;","&amp;AC3669&amp;","&amp;AD3669&amp;","&amp;AE3669&amp;","&amp;AF3669&amp;","&amp;AG3669&amp;","&amp;IF(AH3669&lt;&gt;"",VLOOKUP(AH3669,'Vlookup''sRef'!$O$2:$P$101,2,FALSE),"")&amp;","&amp;IF(AI3669&lt;&gt;"",VLOOKUP(AI3669,RulesetRef!$A$2:$B$77,2,FALSE),"")&amp;","&amp;AJ3669&amp;","&amp;AK3669)</f>
        <v/>
      </c>
    </row>
    <row r="3670" spans="5:39" ht="15.6" customHeight="1">
      <c r="E3670" s="15" t="str">
        <f t="shared" si="166"/>
        <v/>
      </c>
      <c r="AL3670" s="13" t="str">
        <f t="shared" si="167"/>
        <v>User Name Missing</v>
      </c>
      <c r="AM3670" s="13" t="str">
        <f>IF(AL3670&lt;&gt;"Good","",A3670&amp;","&amp;B3670&amp;","&amp;C3670&amp;","&amp;D3670&amp;","&amp;L3670&amp;","&amp;T3670&amp;","&amp;U3670&amp;","&amp;V3670&amp;","&amp;W3670&amp;","&amp;IF(X3670&lt;&gt;"",VLOOKUP(X3670,'Vlookup''sRef'!$C$3:$D$6,2,FALSE),"")&amp;","&amp;IF(Y3670&lt;&gt;"",VLOOKUP(Y3670,'Vlookup''sRef'!$F$3:$G$4,2,FALSE),"")&amp;","&amp;Z3670&amp;","&amp;AA3670&amp;","&amp;AB3670&amp;","&amp;AC3670&amp;","&amp;AD3670&amp;","&amp;AE3670&amp;","&amp;AF3670&amp;","&amp;AG3670&amp;","&amp;IF(AH3670&lt;&gt;"",VLOOKUP(AH3670,'Vlookup''sRef'!$O$2:$P$101,2,FALSE),"")&amp;","&amp;IF(AI3670&lt;&gt;"",VLOOKUP(AI3670,RulesetRef!$A$2:$B$77,2,FALSE),"")&amp;","&amp;AJ3670&amp;","&amp;AK3670)</f>
        <v/>
      </c>
    </row>
    <row r="3671" spans="5:39" ht="15.6" customHeight="1">
      <c r="E3671" s="15" t="str">
        <f t="shared" si="166"/>
        <v/>
      </c>
      <c r="AL3671" s="13" t="str">
        <f t="shared" si="167"/>
        <v>User Name Missing</v>
      </c>
      <c r="AM3671" s="13" t="str">
        <f>IF(AL3671&lt;&gt;"Good","",A3671&amp;","&amp;B3671&amp;","&amp;C3671&amp;","&amp;D3671&amp;","&amp;L3671&amp;","&amp;T3671&amp;","&amp;U3671&amp;","&amp;V3671&amp;","&amp;W3671&amp;","&amp;IF(X3671&lt;&gt;"",VLOOKUP(X3671,'Vlookup''sRef'!$C$3:$D$6,2,FALSE),"")&amp;","&amp;IF(Y3671&lt;&gt;"",VLOOKUP(Y3671,'Vlookup''sRef'!$F$3:$G$4,2,FALSE),"")&amp;","&amp;Z3671&amp;","&amp;AA3671&amp;","&amp;AB3671&amp;","&amp;AC3671&amp;","&amp;AD3671&amp;","&amp;AE3671&amp;","&amp;AF3671&amp;","&amp;AG3671&amp;","&amp;IF(AH3671&lt;&gt;"",VLOOKUP(AH3671,'Vlookup''sRef'!$O$2:$P$101,2,FALSE),"")&amp;","&amp;IF(AI3671&lt;&gt;"",VLOOKUP(AI3671,RulesetRef!$A$2:$B$77,2,FALSE),"")&amp;","&amp;AJ3671&amp;","&amp;AK3671)</f>
        <v/>
      </c>
    </row>
    <row r="3672" spans="5:39" ht="15.6" customHeight="1">
      <c r="E3672" s="15" t="str">
        <f t="shared" si="166"/>
        <v/>
      </c>
      <c r="AL3672" s="13" t="str">
        <f t="shared" si="167"/>
        <v>User Name Missing</v>
      </c>
      <c r="AM3672" s="13" t="str">
        <f>IF(AL3672&lt;&gt;"Good","",A3672&amp;","&amp;B3672&amp;","&amp;C3672&amp;","&amp;D3672&amp;","&amp;L3672&amp;","&amp;T3672&amp;","&amp;U3672&amp;","&amp;V3672&amp;","&amp;W3672&amp;","&amp;IF(X3672&lt;&gt;"",VLOOKUP(X3672,'Vlookup''sRef'!$C$3:$D$6,2,FALSE),"")&amp;","&amp;IF(Y3672&lt;&gt;"",VLOOKUP(Y3672,'Vlookup''sRef'!$F$3:$G$4,2,FALSE),"")&amp;","&amp;Z3672&amp;","&amp;AA3672&amp;","&amp;AB3672&amp;","&amp;AC3672&amp;","&amp;AD3672&amp;","&amp;AE3672&amp;","&amp;AF3672&amp;","&amp;AG3672&amp;","&amp;IF(AH3672&lt;&gt;"",VLOOKUP(AH3672,'Vlookup''sRef'!$O$2:$P$101,2,FALSE),"")&amp;","&amp;IF(AI3672&lt;&gt;"",VLOOKUP(AI3672,RulesetRef!$A$2:$B$77,2,FALSE),"")&amp;","&amp;AJ3672&amp;","&amp;AK3672)</f>
        <v/>
      </c>
    </row>
    <row r="3673" spans="5:39" ht="15.6" customHeight="1">
      <c r="E3673" s="15" t="str">
        <f t="shared" si="166"/>
        <v/>
      </c>
      <c r="AL3673" s="13" t="str">
        <f t="shared" si="167"/>
        <v>User Name Missing</v>
      </c>
      <c r="AM3673" s="13" t="str">
        <f>IF(AL3673&lt;&gt;"Good","",A3673&amp;","&amp;B3673&amp;","&amp;C3673&amp;","&amp;D3673&amp;","&amp;L3673&amp;","&amp;T3673&amp;","&amp;U3673&amp;","&amp;V3673&amp;","&amp;W3673&amp;","&amp;IF(X3673&lt;&gt;"",VLOOKUP(X3673,'Vlookup''sRef'!$C$3:$D$6,2,FALSE),"")&amp;","&amp;IF(Y3673&lt;&gt;"",VLOOKUP(Y3673,'Vlookup''sRef'!$F$3:$G$4,2,FALSE),"")&amp;","&amp;Z3673&amp;","&amp;AA3673&amp;","&amp;AB3673&amp;","&amp;AC3673&amp;","&amp;AD3673&amp;","&amp;AE3673&amp;","&amp;AF3673&amp;","&amp;AG3673&amp;","&amp;IF(AH3673&lt;&gt;"",VLOOKUP(AH3673,'Vlookup''sRef'!$O$2:$P$101,2,FALSE),"")&amp;","&amp;IF(AI3673&lt;&gt;"",VLOOKUP(AI3673,RulesetRef!$A$2:$B$77,2,FALSE),"")&amp;","&amp;AJ3673&amp;","&amp;AK3673)</f>
        <v/>
      </c>
    </row>
    <row r="3674" spans="5:39" ht="15.6" customHeight="1">
      <c r="E3674" s="15" t="str">
        <f t="shared" si="166"/>
        <v/>
      </c>
      <c r="AL3674" s="13" t="str">
        <f t="shared" si="167"/>
        <v>User Name Missing</v>
      </c>
      <c r="AM3674" s="13" t="str">
        <f>IF(AL3674&lt;&gt;"Good","",A3674&amp;","&amp;B3674&amp;","&amp;C3674&amp;","&amp;D3674&amp;","&amp;L3674&amp;","&amp;T3674&amp;","&amp;U3674&amp;","&amp;V3674&amp;","&amp;W3674&amp;","&amp;IF(X3674&lt;&gt;"",VLOOKUP(X3674,'Vlookup''sRef'!$C$3:$D$6,2,FALSE),"")&amp;","&amp;IF(Y3674&lt;&gt;"",VLOOKUP(Y3674,'Vlookup''sRef'!$F$3:$G$4,2,FALSE),"")&amp;","&amp;Z3674&amp;","&amp;AA3674&amp;","&amp;AB3674&amp;","&amp;AC3674&amp;","&amp;AD3674&amp;","&amp;AE3674&amp;","&amp;AF3674&amp;","&amp;AG3674&amp;","&amp;IF(AH3674&lt;&gt;"",VLOOKUP(AH3674,'Vlookup''sRef'!$O$2:$P$101,2,FALSE),"")&amp;","&amp;IF(AI3674&lt;&gt;"",VLOOKUP(AI3674,RulesetRef!$A$2:$B$77,2,FALSE),"")&amp;","&amp;AJ3674&amp;","&amp;AK3674)</f>
        <v/>
      </c>
    </row>
    <row r="3675" spans="5:39" ht="15.6" customHeight="1">
      <c r="E3675" s="15" t="str">
        <f t="shared" si="166"/>
        <v/>
      </c>
      <c r="AL3675" s="13" t="str">
        <f t="shared" si="167"/>
        <v>User Name Missing</v>
      </c>
      <c r="AM3675" s="13" t="str">
        <f>IF(AL3675&lt;&gt;"Good","",A3675&amp;","&amp;B3675&amp;","&amp;C3675&amp;","&amp;D3675&amp;","&amp;L3675&amp;","&amp;T3675&amp;","&amp;U3675&amp;","&amp;V3675&amp;","&amp;W3675&amp;","&amp;IF(X3675&lt;&gt;"",VLOOKUP(X3675,'Vlookup''sRef'!$C$3:$D$6,2,FALSE),"")&amp;","&amp;IF(Y3675&lt;&gt;"",VLOOKUP(Y3675,'Vlookup''sRef'!$F$3:$G$4,2,FALSE),"")&amp;","&amp;Z3675&amp;","&amp;AA3675&amp;","&amp;AB3675&amp;","&amp;AC3675&amp;","&amp;AD3675&amp;","&amp;AE3675&amp;","&amp;AF3675&amp;","&amp;AG3675&amp;","&amp;IF(AH3675&lt;&gt;"",VLOOKUP(AH3675,'Vlookup''sRef'!$O$2:$P$101,2,FALSE),"")&amp;","&amp;IF(AI3675&lt;&gt;"",VLOOKUP(AI3675,RulesetRef!$A$2:$B$77,2,FALSE),"")&amp;","&amp;AJ3675&amp;","&amp;AK3675)</f>
        <v/>
      </c>
    </row>
    <row r="3676" spans="5:39" ht="15.6" customHeight="1">
      <c r="E3676" s="15" t="str">
        <f t="shared" si="166"/>
        <v/>
      </c>
      <c r="AL3676" s="13" t="str">
        <f t="shared" si="167"/>
        <v>User Name Missing</v>
      </c>
      <c r="AM3676" s="13" t="str">
        <f>IF(AL3676&lt;&gt;"Good","",A3676&amp;","&amp;B3676&amp;","&amp;C3676&amp;","&amp;D3676&amp;","&amp;L3676&amp;","&amp;T3676&amp;","&amp;U3676&amp;","&amp;V3676&amp;","&amp;W3676&amp;","&amp;IF(X3676&lt;&gt;"",VLOOKUP(X3676,'Vlookup''sRef'!$C$3:$D$6,2,FALSE),"")&amp;","&amp;IF(Y3676&lt;&gt;"",VLOOKUP(Y3676,'Vlookup''sRef'!$F$3:$G$4,2,FALSE),"")&amp;","&amp;Z3676&amp;","&amp;AA3676&amp;","&amp;AB3676&amp;","&amp;AC3676&amp;","&amp;AD3676&amp;","&amp;AE3676&amp;","&amp;AF3676&amp;","&amp;AG3676&amp;","&amp;IF(AH3676&lt;&gt;"",VLOOKUP(AH3676,'Vlookup''sRef'!$O$2:$P$101,2,FALSE),"")&amp;","&amp;IF(AI3676&lt;&gt;"",VLOOKUP(AI3676,RulesetRef!$A$2:$B$77,2,FALSE),"")&amp;","&amp;AJ3676&amp;","&amp;AK3676)</f>
        <v/>
      </c>
    </row>
    <row r="3677" spans="5:39" ht="15.6" customHeight="1">
      <c r="E3677" s="15" t="str">
        <f t="shared" si="166"/>
        <v/>
      </c>
      <c r="AL3677" s="13" t="str">
        <f t="shared" si="167"/>
        <v>User Name Missing</v>
      </c>
      <c r="AM3677" s="13" t="str">
        <f>IF(AL3677&lt;&gt;"Good","",A3677&amp;","&amp;B3677&amp;","&amp;C3677&amp;","&amp;D3677&amp;","&amp;L3677&amp;","&amp;T3677&amp;","&amp;U3677&amp;","&amp;V3677&amp;","&amp;W3677&amp;","&amp;IF(X3677&lt;&gt;"",VLOOKUP(X3677,'Vlookup''sRef'!$C$3:$D$6,2,FALSE),"")&amp;","&amp;IF(Y3677&lt;&gt;"",VLOOKUP(Y3677,'Vlookup''sRef'!$F$3:$G$4,2,FALSE),"")&amp;","&amp;Z3677&amp;","&amp;AA3677&amp;","&amp;AB3677&amp;","&amp;AC3677&amp;","&amp;AD3677&amp;","&amp;AE3677&amp;","&amp;AF3677&amp;","&amp;AG3677&amp;","&amp;IF(AH3677&lt;&gt;"",VLOOKUP(AH3677,'Vlookup''sRef'!$O$2:$P$101,2,FALSE),"")&amp;","&amp;IF(AI3677&lt;&gt;"",VLOOKUP(AI3677,RulesetRef!$A$2:$B$77,2,FALSE),"")&amp;","&amp;AJ3677&amp;","&amp;AK3677)</f>
        <v/>
      </c>
    </row>
    <row r="3678" spans="5:39" ht="15.6" customHeight="1">
      <c r="E3678" s="15" t="str">
        <f t="shared" si="166"/>
        <v/>
      </c>
      <c r="AL3678" s="13" t="str">
        <f t="shared" si="167"/>
        <v>User Name Missing</v>
      </c>
      <c r="AM3678" s="13" t="str">
        <f>IF(AL3678&lt;&gt;"Good","",A3678&amp;","&amp;B3678&amp;","&amp;C3678&amp;","&amp;D3678&amp;","&amp;L3678&amp;","&amp;T3678&amp;","&amp;U3678&amp;","&amp;V3678&amp;","&amp;W3678&amp;","&amp;IF(X3678&lt;&gt;"",VLOOKUP(X3678,'Vlookup''sRef'!$C$3:$D$6,2,FALSE),"")&amp;","&amp;IF(Y3678&lt;&gt;"",VLOOKUP(Y3678,'Vlookup''sRef'!$F$3:$G$4,2,FALSE),"")&amp;","&amp;Z3678&amp;","&amp;AA3678&amp;","&amp;AB3678&amp;","&amp;AC3678&amp;","&amp;AD3678&amp;","&amp;AE3678&amp;","&amp;AF3678&amp;","&amp;AG3678&amp;","&amp;IF(AH3678&lt;&gt;"",VLOOKUP(AH3678,'Vlookup''sRef'!$O$2:$P$101,2,FALSE),"")&amp;","&amp;IF(AI3678&lt;&gt;"",VLOOKUP(AI3678,RulesetRef!$A$2:$B$77,2,FALSE),"")&amp;","&amp;AJ3678&amp;","&amp;AK3678)</f>
        <v/>
      </c>
    </row>
    <row r="3679" spans="5:39" ht="15.6" customHeight="1">
      <c r="E3679" s="15" t="str">
        <f t="shared" si="166"/>
        <v/>
      </c>
      <c r="AL3679" s="13" t="str">
        <f t="shared" si="167"/>
        <v>User Name Missing</v>
      </c>
      <c r="AM3679" s="13" t="str">
        <f>IF(AL3679&lt;&gt;"Good","",A3679&amp;","&amp;B3679&amp;","&amp;C3679&amp;","&amp;D3679&amp;","&amp;L3679&amp;","&amp;T3679&amp;","&amp;U3679&amp;","&amp;V3679&amp;","&amp;W3679&amp;","&amp;IF(X3679&lt;&gt;"",VLOOKUP(X3679,'Vlookup''sRef'!$C$3:$D$6,2,FALSE),"")&amp;","&amp;IF(Y3679&lt;&gt;"",VLOOKUP(Y3679,'Vlookup''sRef'!$F$3:$G$4,2,FALSE),"")&amp;","&amp;Z3679&amp;","&amp;AA3679&amp;","&amp;AB3679&amp;","&amp;AC3679&amp;","&amp;AD3679&amp;","&amp;AE3679&amp;","&amp;AF3679&amp;","&amp;AG3679&amp;","&amp;IF(AH3679&lt;&gt;"",VLOOKUP(AH3679,'Vlookup''sRef'!$O$2:$P$101,2,FALSE),"")&amp;","&amp;IF(AI3679&lt;&gt;"",VLOOKUP(AI3679,RulesetRef!$A$2:$B$77,2,FALSE),"")&amp;","&amp;AJ3679&amp;","&amp;AK3679)</f>
        <v/>
      </c>
    </row>
    <row r="3680" spans="5:39" ht="15.6" customHeight="1">
      <c r="E3680" s="15" t="str">
        <f t="shared" si="166"/>
        <v/>
      </c>
      <c r="AL3680" s="13" t="str">
        <f t="shared" si="167"/>
        <v>User Name Missing</v>
      </c>
      <c r="AM3680" s="13" t="str">
        <f>IF(AL3680&lt;&gt;"Good","",A3680&amp;","&amp;B3680&amp;","&amp;C3680&amp;","&amp;D3680&amp;","&amp;L3680&amp;","&amp;T3680&amp;","&amp;U3680&amp;","&amp;V3680&amp;","&amp;W3680&amp;","&amp;IF(X3680&lt;&gt;"",VLOOKUP(X3680,'Vlookup''sRef'!$C$3:$D$6,2,FALSE),"")&amp;","&amp;IF(Y3680&lt;&gt;"",VLOOKUP(Y3680,'Vlookup''sRef'!$F$3:$G$4,2,FALSE),"")&amp;","&amp;Z3680&amp;","&amp;AA3680&amp;","&amp;AB3680&amp;","&amp;AC3680&amp;","&amp;AD3680&amp;","&amp;AE3680&amp;","&amp;AF3680&amp;","&amp;AG3680&amp;","&amp;IF(AH3680&lt;&gt;"",VLOOKUP(AH3680,'Vlookup''sRef'!$O$2:$P$101,2,FALSE),"")&amp;","&amp;IF(AI3680&lt;&gt;"",VLOOKUP(AI3680,RulesetRef!$A$2:$B$77,2,FALSE),"")&amp;","&amp;AJ3680&amp;","&amp;AK3680)</f>
        <v/>
      </c>
    </row>
    <row r="3681" spans="5:39" ht="15.6" customHeight="1">
      <c r="E3681" s="15" t="str">
        <f t="shared" si="166"/>
        <v/>
      </c>
      <c r="AL3681" s="13" t="str">
        <f t="shared" si="167"/>
        <v>User Name Missing</v>
      </c>
      <c r="AM3681" s="13" t="str">
        <f>IF(AL3681&lt;&gt;"Good","",A3681&amp;","&amp;B3681&amp;","&amp;C3681&amp;","&amp;D3681&amp;","&amp;L3681&amp;","&amp;T3681&amp;","&amp;U3681&amp;","&amp;V3681&amp;","&amp;W3681&amp;","&amp;IF(X3681&lt;&gt;"",VLOOKUP(X3681,'Vlookup''sRef'!$C$3:$D$6,2,FALSE),"")&amp;","&amp;IF(Y3681&lt;&gt;"",VLOOKUP(Y3681,'Vlookup''sRef'!$F$3:$G$4,2,FALSE),"")&amp;","&amp;Z3681&amp;","&amp;AA3681&amp;","&amp;AB3681&amp;","&amp;AC3681&amp;","&amp;AD3681&amp;","&amp;AE3681&amp;","&amp;AF3681&amp;","&amp;AG3681&amp;","&amp;IF(AH3681&lt;&gt;"",VLOOKUP(AH3681,'Vlookup''sRef'!$O$2:$P$101,2,FALSE),"")&amp;","&amp;IF(AI3681&lt;&gt;"",VLOOKUP(AI3681,RulesetRef!$A$2:$B$77,2,FALSE),"")&amp;","&amp;AJ3681&amp;","&amp;AK3681)</f>
        <v/>
      </c>
    </row>
    <row r="3682" spans="5:39" ht="15.6" customHeight="1">
      <c r="E3682" s="15" t="str">
        <f t="shared" si="166"/>
        <v/>
      </c>
      <c r="AL3682" s="13" t="str">
        <f t="shared" si="167"/>
        <v>User Name Missing</v>
      </c>
      <c r="AM3682" s="13" t="str">
        <f>IF(AL3682&lt;&gt;"Good","",A3682&amp;","&amp;B3682&amp;","&amp;C3682&amp;","&amp;D3682&amp;","&amp;L3682&amp;","&amp;T3682&amp;","&amp;U3682&amp;","&amp;V3682&amp;","&amp;W3682&amp;","&amp;IF(X3682&lt;&gt;"",VLOOKUP(X3682,'Vlookup''sRef'!$C$3:$D$6,2,FALSE),"")&amp;","&amp;IF(Y3682&lt;&gt;"",VLOOKUP(Y3682,'Vlookup''sRef'!$F$3:$G$4,2,FALSE),"")&amp;","&amp;Z3682&amp;","&amp;AA3682&amp;","&amp;AB3682&amp;","&amp;AC3682&amp;","&amp;AD3682&amp;","&amp;AE3682&amp;","&amp;AF3682&amp;","&amp;AG3682&amp;","&amp;IF(AH3682&lt;&gt;"",VLOOKUP(AH3682,'Vlookup''sRef'!$O$2:$P$101,2,FALSE),"")&amp;","&amp;IF(AI3682&lt;&gt;"",VLOOKUP(AI3682,RulesetRef!$A$2:$B$77,2,FALSE),"")&amp;","&amp;AJ3682&amp;","&amp;AK3682)</f>
        <v/>
      </c>
    </row>
    <row r="3683" spans="5:39" ht="15.6" customHeight="1">
      <c r="E3683" s="15" t="str">
        <f t="shared" si="166"/>
        <v/>
      </c>
      <c r="AL3683" s="13" t="str">
        <f t="shared" si="167"/>
        <v>User Name Missing</v>
      </c>
      <c r="AM3683" s="13" t="str">
        <f>IF(AL3683&lt;&gt;"Good","",A3683&amp;","&amp;B3683&amp;","&amp;C3683&amp;","&amp;D3683&amp;","&amp;L3683&amp;","&amp;T3683&amp;","&amp;U3683&amp;","&amp;V3683&amp;","&amp;W3683&amp;","&amp;IF(X3683&lt;&gt;"",VLOOKUP(X3683,'Vlookup''sRef'!$C$3:$D$6,2,FALSE),"")&amp;","&amp;IF(Y3683&lt;&gt;"",VLOOKUP(Y3683,'Vlookup''sRef'!$F$3:$G$4,2,FALSE),"")&amp;","&amp;Z3683&amp;","&amp;AA3683&amp;","&amp;AB3683&amp;","&amp;AC3683&amp;","&amp;AD3683&amp;","&amp;AE3683&amp;","&amp;AF3683&amp;","&amp;AG3683&amp;","&amp;IF(AH3683&lt;&gt;"",VLOOKUP(AH3683,'Vlookup''sRef'!$O$2:$P$101,2,FALSE),"")&amp;","&amp;IF(AI3683&lt;&gt;"",VLOOKUP(AI3683,RulesetRef!$A$2:$B$77,2,FALSE),"")&amp;","&amp;AJ3683&amp;","&amp;AK3683)</f>
        <v/>
      </c>
    </row>
    <row r="3684" spans="5:39" ht="15.6" customHeight="1">
      <c r="E3684" s="15" t="str">
        <f t="shared" si="166"/>
        <v/>
      </c>
      <c r="AL3684" s="13" t="str">
        <f t="shared" si="167"/>
        <v>User Name Missing</v>
      </c>
      <c r="AM3684" s="13" t="str">
        <f>IF(AL3684&lt;&gt;"Good","",A3684&amp;","&amp;B3684&amp;","&amp;C3684&amp;","&amp;D3684&amp;","&amp;L3684&amp;","&amp;T3684&amp;","&amp;U3684&amp;","&amp;V3684&amp;","&amp;W3684&amp;","&amp;IF(X3684&lt;&gt;"",VLOOKUP(X3684,'Vlookup''sRef'!$C$3:$D$6,2,FALSE),"")&amp;","&amp;IF(Y3684&lt;&gt;"",VLOOKUP(Y3684,'Vlookup''sRef'!$F$3:$G$4,2,FALSE),"")&amp;","&amp;Z3684&amp;","&amp;AA3684&amp;","&amp;AB3684&amp;","&amp;AC3684&amp;","&amp;AD3684&amp;","&amp;AE3684&amp;","&amp;AF3684&amp;","&amp;AG3684&amp;","&amp;IF(AH3684&lt;&gt;"",VLOOKUP(AH3684,'Vlookup''sRef'!$O$2:$P$101,2,FALSE),"")&amp;","&amp;IF(AI3684&lt;&gt;"",VLOOKUP(AI3684,RulesetRef!$A$2:$B$77,2,FALSE),"")&amp;","&amp;AJ3684&amp;","&amp;AK3684)</f>
        <v/>
      </c>
    </row>
    <row r="3685" spans="5:39" ht="15.6" customHeight="1">
      <c r="E3685" s="15" t="str">
        <f t="shared" si="166"/>
        <v/>
      </c>
      <c r="AL3685" s="13" t="str">
        <f t="shared" si="167"/>
        <v>User Name Missing</v>
      </c>
      <c r="AM3685" s="13" t="str">
        <f>IF(AL3685&lt;&gt;"Good","",A3685&amp;","&amp;B3685&amp;","&amp;C3685&amp;","&amp;D3685&amp;","&amp;L3685&amp;","&amp;T3685&amp;","&amp;U3685&amp;","&amp;V3685&amp;","&amp;W3685&amp;","&amp;IF(X3685&lt;&gt;"",VLOOKUP(X3685,'Vlookup''sRef'!$C$3:$D$6,2,FALSE),"")&amp;","&amp;IF(Y3685&lt;&gt;"",VLOOKUP(Y3685,'Vlookup''sRef'!$F$3:$G$4,2,FALSE),"")&amp;","&amp;Z3685&amp;","&amp;AA3685&amp;","&amp;AB3685&amp;","&amp;AC3685&amp;","&amp;AD3685&amp;","&amp;AE3685&amp;","&amp;AF3685&amp;","&amp;AG3685&amp;","&amp;IF(AH3685&lt;&gt;"",VLOOKUP(AH3685,'Vlookup''sRef'!$O$2:$P$101,2,FALSE),"")&amp;","&amp;IF(AI3685&lt;&gt;"",VLOOKUP(AI3685,RulesetRef!$A$2:$B$77,2,FALSE),"")&amp;","&amp;AJ3685&amp;","&amp;AK3685)</f>
        <v/>
      </c>
    </row>
    <row r="3686" spans="5:39" ht="15.6" customHeight="1">
      <c r="E3686" s="15" t="str">
        <f t="shared" si="166"/>
        <v/>
      </c>
      <c r="AL3686" s="13" t="str">
        <f t="shared" si="167"/>
        <v>User Name Missing</v>
      </c>
      <c r="AM3686" s="13" t="str">
        <f>IF(AL3686&lt;&gt;"Good","",A3686&amp;","&amp;B3686&amp;","&amp;C3686&amp;","&amp;D3686&amp;","&amp;L3686&amp;","&amp;T3686&amp;","&amp;U3686&amp;","&amp;V3686&amp;","&amp;W3686&amp;","&amp;IF(X3686&lt;&gt;"",VLOOKUP(X3686,'Vlookup''sRef'!$C$3:$D$6,2,FALSE),"")&amp;","&amp;IF(Y3686&lt;&gt;"",VLOOKUP(Y3686,'Vlookup''sRef'!$F$3:$G$4,2,FALSE),"")&amp;","&amp;Z3686&amp;","&amp;AA3686&amp;","&amp;AB3686&amp;","&amp;AC3686&amp;","&amp;AD3686&amp;","&amp;AE3686&amp;","&amp;AF3686&amp;","&amp;AG3686&amp;","&amp;IF(AH3686&lt;&gt;"",VLOOKUP(AH3686,'Vlookup''sRef'!$O$2:$P$101,2,FALSE),"")&amp;","&amp;IF(AI3686&lt;&gt;"",VLOOKUP(AI3686,RulesetRef!$A$2:$B$77,2,FALSE),"")&amp;","&amp;AJ3686&amp;","&amp;AK3686)</f>
        <v/>
      </c>
    </row>
    <row r="3687" spans="5:39" ht="15.6" customHeight="1">
      <c r="E3687" s="15" t="str">
        <f t="shared" si="166"/>
        <v/>
      </c>
      <c r="AL3687" s="13" t="str">
        <f t="shared" si="167"/>
        <v>User Name Missing</v>
      </c>
      <c r="AM3687" s="13" t="str">
        <f>IF(AL3687&lt;&gt;"Good","",A3687&amp;","&amp;B3687&amp;","&amp;C3687&amp;","&amp;D3687&amp;","&amp;L3687&amp;","&amp;T3687&amp;","&amp;U3687&amp;","&amp;V3687&amp;","&amp;W3687&amp;","&amp;IF(X3687&lt;&gt;"",VLOOKUP(X3687,'Vlookup''sRef'!$C$3:$D$6,2,FALSE),"")&amp;","&amp;IF(Y3687&lt;&gt;"",VLOOKUP(Y3687,'Vlookup''sRef'!$F$3:$G$4,2,FALSE),"")&amp;","&amp;Z3687&amp;","&amp;AA3687&amp;","&amp;AB3687&amp;","&amp;AC3687&amp;","&amp;AD3687&amp;","&amp;AE3687&amp;","&amp;AF3687&amp;","&amp;AG3687&amp;","&amp;IF(AH3687&lt;&gt;"",VLOOKUP(AH3687,'Vlookup''sRef'!$O$2:$P$101,2,FALSE),"")&amp;","&amp;IF(AI3687&lt;&gt;"",VLOOKUP(AI3687,RulesetRef!$A$2:$B$77,2,FALSE),"")&amp;","&amp;AJ3687&amp;","&amp;AK3687)</f>
        <v/>
      </c>
    </row>
    <row r="3688" spans="5:39" ht="15.6" customHeight="1">
      <c r="E3688" s="15" t="str">
        <f t="shared" si="166"/>
        <v/>
      </c>
      <c r="AL3688" s="13" t="str">
        <f t="shared" si="167"/>
        <v>User Name Missing</v>
      </c>
      <c r="AM3688" s="13" t="str">
        <f>IF(AL3688&lt;&gt;"Good","",A3688&amp;","&amp;B3688&amp;","&amp;C3688&amp;","&amp;D3688&amp;","&amp;L3688&amp;","&amp;T3688&amp;","&amp;U3688&amp;","&amp;V3688&amp;","&amp;W3688&amp;","&amp;IF(X3688&lt;&gt;"",VLOOKUP(X3688,'Vlookup''sRef'!$C$3:$D$6,2,FALSE),"")&amp;","&amp;IF(Y3688&lt;&gt;"",VLOOKUP(Y3688,'Vlookup''sRef'!$F$3:$G$4,2,FALSE),"")&amp;","&amp;Z3688&amp;","&amp;AA3688&amp;","&amp;AB3688&amp;","&amp;AC3688&amp;","&amp;AD3688&amp;","&amp;AE3688&amp;","&amp;AF3688&amp;","&amp;AG3688&amp;","&amp;IF(AH3688&lt;&gt;"",VLOOKUP(AH3688,'Vlookup''sRef'!$O$2:$P$101,2,FALSE),"")&amp;","&amp;IF(AI3688&lt;&gt;"",VLOOKUP(AI3688,RulesetRef!$A$2:$B$77,2,FALSE),"")&amp;","&amp;AJ3688&amp;","&amp;AK3688)</f>
        <v/>
      </c>
    </row>
    <row r="3689" spans="5:39" ht="15.6" customHeight="1">
      <c r="E3689" s="15" t="str">
        <f t="shared" si="166"/>
        <v/>
      </c>
      <c r="AL3689" s="13" t="str">
        <f t="shared" si="167"/>
        <v>User Name Missing</v>
      </c>
      <c r="AM3689" s="13" t="str">
        <f>IF(AL3689&lt;&gt;"Good","",A3689&amp;","&amp;B3689&amp;","&amp;C3689&amp;","&amp;D3689&amp;","&amp;L3689&amp;","&amp;T3689&amp;","&amp;U3689&amp;","&amp;V3689&amp;","&amp;W3689&amp;","&amp;IF(X3689&lt;&gt;"",VLOOKUP(X3689,'Vlookup''sRef'!$C$3:$D$6,2,FALSE),"")&amp;","&amp;IF(Y3689&lt;&gt;"",VLOOKUP(Y3689,'Vlookup''sRef'!$F$3:$G$4,2,FALSE),"")&amp;","&amp;Z3689&amp;","&amp;AA3689&amp;","&amp;AB3689&amp;","&amp;AC3689&amp;","&amp;AD3689&amp;","&amp;AE3689&amp;","&amp;AF3689&amp;","&amp;AG3689&amp;","&amp;IF(AH3689&lt;&gt;"",VLOOKUP(AH3689,'Vlookup''sRef'!$O$2:$P$101,2,FALSE),"")&amp;","&amp;IF(AI3689&lt;&gt;"",VLOOKUP(AI3689,RulesetRef!$A$2:$B$77,2,FALSE),"")&amp;","&amp;AJ3689&amp;","&amp;AK3689)</f>
        <v/>
      </c>
    </row>
    <row r="3690" spans="5:39" ht="15.6" customHeight="1">
      <c r="E3690" s="15" t="str">
        <f t="shared" si="166"/>
        <v/>
      </c>
      <c r="AL3690" s="13" t="str">
        <f t="shared" si="167"/>
        <v>User Name Missing</v>
      </c>
      <c r="AM3690" s="13" t="str">
        <f>IF(AL3690&lt;&gt;"Good","",A3690&amp;","&amp;B3690&amp;","&amp;C3690&amp;","&amp;D3690&amp;","&amp;L3690&amp;","&amp;T3690&amp;","&amp;U3690&amp;","&amp;V3690&amp;","&amp;W3690&amp;","&amp;IF(X3690&lt;&gt;"",VLOOKUP(X3690,'Vlookup''sRef'!$C$3:$D$6,2,FALSE),"")&amp;","&amp;IF(Y3690&lt;&gt;"",VLOOKUP(Y3690,'Vlookup''sRef'!$F$3:$G$4,2,FALSE),"")&amp;","&amp;Z3690&amp;","&amp;AA3690&amp;","&amp;AB3690&amp;","&amp;AC3690&amp;","&amp;AD3690&amp;","&amp;AE3690&amp;","&amp;AF3690&amp;","&amp;AG3690&amp;","&amp;IF(AH3690&lt;&gt;"",VLOOKUP(AH3690,'Vlookup''sRef'!$O$2:$P$101,2,FALSE),"")&amp;","&amp;IF(AI3690&lt;&gt;"",VLOOKUP(AI3690,RulesetRef!$A$2:$B$77,2,FALSE),"")&amp;","&amp;AJ3690&amp;","&amp;AK3690)</f>
        <v/>
      </c>
    </row>
    <row r="3691" spans="5:39" ht="15.6" customHeight="1">
      <c r="E3691" s="15" t="str">
        <f t="shared" si="166"/>
        <v/>
      </c>
      <c r="AL3691" s="13" t="str">
        <f t="shared" si="167"/>
        <v>User Name Missing</v>
      </c>
      <c r="AM3691" s="13" t="str">
        <f>IF(AL3691&lt;&gt;"Good","",A3691&amp;","&amp;B3691&amp;","&amp;C3691&amp;","&amp;D3691&amp;","&amp;L3691&amp;","&amp;T3691&amp;","&amp;U3691&amp;","&amp;V3691&amp;","&amp;W3691&amp;","&amp;IF(X3691&lt;&gt;"",VLOOKUP(X3691,'Vlookup''sRef'!$C$3:$D$6,2,FALSE),"")&amp;","&amp;IF(Y3691&lt;&gt;"",VLOOKUP(Y3691,'Vlookup''sRef'!$F$3:$G$4,2,FALSE),"")&amp;","&amp;Z3691&amp;","&amp;AA3691&amp;","&amp;AB3691&amp;","&amp;AC3691&amp;","&amp;AD3691&amp;","&amp;AE3691&amp;","&amp;AF3691&amp;","&amp;AG3691&amp;","&amp;IF(AH3691&lt;&gt;"",VLOOKUP(AH3691,'Vlookup''sRef'!$O$2:$P$101,2,FALSE),"")&amp;","&amp;IF(AI3691&lt;&gt;"",VLOOKUP(AI3691,RulesetRef!$A$2:$B$77,2,FALSE),"")&amp;","&amp;AJ3691&amp;","&amp;AK3691)</f>
        <v/>
      </c>
    </row>
    <row r="3692" spans="5:39" ht="15.6" customHeight="1">
      <c r="E3692" s="15" t="str">
        <f t="shared" si="166"/>
        <v/>
      </c>
      <c r="AL3692" s="13" t="str">
        <f t="shared" si="167"/>
        <v>User Name Missing</v>
      </c>
      <c r="AM3692" s="13" t="str">
        <f>IF(AL3692&lt;&gt;"Good","",A3692&amp;","&amp;B3692&amp;","&amp;C3692&amp;","&amp;D3692&amp;","&amp;L3692&amp;","&amp;T3692&amp;","&amp;U3692&amp;","&amp;V3692&amp;","&amp;W3692&amp;","&amp;IF(X3692&lt;&gt;"",VLOOKUP(X3692,'Vlookup''sRef'!$C$3:$D$6,2,FALSE),"")&amp;","&amp;IF(Y3692&lt;&gt;"",VLOOKUP(Y3692,'Vlookup''sRef'!$F$3:$G$4,2,FALSE),"")&amp;","&amp;Z3692&amp;","&amp;AA3692&amp;","&amp;AB3692&amp;","&amp;AC3692&amp;","&amp;AD3692&amp;","&amp;AE3692&amp;","&amp;AF3692&amp;","&amp;AG3692&amp;","&amp;IF(AH3692&lt;&gt;"",VLOOKUP(AH3692,'Vlookup''sRef'!$O$2:$P$101,2,FALSE),"")&amp;","&amp;IF(AI3692&lt;&gt;"",VLOOKUP(AI3692,RulesetRef!$A$2:$B$77,2,FALSE),"")&amp;","&amp;AJ3692&amp;","&amp;AK3692)</f>
        <v/>
      </c>
    </row>
    <row r="3693" spans="5:39" ht="15.6" customHeight="1">
      <c r="E3693" s="15" t="str">
        <f t="shared" si="166"/>
        <v/>
      </c>
      <c r="AL3693" s="13" t="str">
        <f t="shared" si="167"/>
        <v>User Name Missing</v>
      </c>
      <c r="AM3693" s="13" t="str">
        <f>IF(AL3693&lt;&gt;"Good","",A3693&amp;","&amp;B3693&amp;","&amp;C3693&amp;","&amp;D3693&amp;","&amp;L3693&amp;","&amp;T3693&amp;","&amp;U3693&amp;","&amp;V3693&amp;","&amp;W3693&amp;","&amp;IF(X3693&lt;&gt;"",VLOOKUP(X3693,'Vlookup''sRef'!$C$3:$D$6,2,FALSE),"")&amp;","&amp;IF(Y3693&lt;&gt;"",VLOOKUP(Y3693,'Vlookup''sRef'!$F$3:$G$4,2,FALSE),"")&amp;","&amp;Z3693&amp;","&amp;AA3693&amp;","&amp;AB3693&amp;","&amp;AC3693&amp;","&amp;AD3693&amp;","&amp;AE3693&amp;","&amp;AF3693&amp;","&amp;AG3693&amp;","&amp;IF(AH3693&lt;&gt;"",VLOOKUP(AH3693,'Vlookup''sRef'!$O$2:$P$101,2,FALSE),"")&amp;","&amp;IF(AI3693&lt;&gt;"",VLOOKUP(AI3693,RulesetRef!$A$2:$B$77,2,FALSE),"")&amp;","&amp;AJ3693&amp;","&amp;AK3693)</f>
        <v/>
      </c>
    </row>
    <row r="3694" spans="5:39" ht="15.6" customHeight="1">
      <c r="E3694" s="15" t="str">
        <f t="shared" si="166"/>
        <v/>
      </c>
      <c r="AL3694" s="13" t="str">
        <f t="shared" si="167"/>
        <v>User Name Missing</v>
      </c>
      <c r="AM3694" s="13" t="str">
        <f>IF(AL3694&lt;&gt;"Good","",A3694&amp;","&amp;B3694&amp;","&amp;C3694&amp;","&amp;D3694&amp;","&amp;L3694&amp;","&amp;T3694&amp;","&amp;U3694&amp;","&amp;V3694&amp;","&amp;W3694&amp;","&amp;IF(X3694&lt;&gt;"",VLOOKUP(X3694,'Vlookup''sRef'!$C$3:$D$6,2,FALSE),"")&amp;","&amp;IF(Y3694&lt;&gt;"",VLOOKUP(Y3694,'Vlookup''sRef'!$F$3:$G$4,2,FALSE),"")&amp;","&amp;Z3694&amp;","&amp;AA3694&amp;","&amp;AB3694&amp;","&amp;AC3694&amp;","&amp;AD3694&amp;","&amp;AE3694&amp;","&amp;AF3694&amp;","&amp;AG3694&amp;","&amp;IF(AH3694&lt;&gt;"",VLOOKUP(AH3694,'Vlookup''sRef'!$O$2:$P$101,2,FALSE),"")&amp;","&amp;IF(AI3694&lt;&gt;"",VLOOKUP(AI3694,RulesetRef!$A$2:$B$77,2,FALSE),"")&amp;","&amp;AJ3694&amp;","&amp;AK3694)</f>
        <v/>
      </c>
    </row>
    <row r="3695" spans="5:39" ht="15.6" customHeight="1">
      <c r="E3695" s="15" t="str">
        <f t="shared" si="166"/>
        <v/>
      </c>
      <c r="AL3695" s="13" t="str">
        <f t="shared" si="167"/>
        <v>User Name Missing</v>
      </c>
      <c r="AM3695" s="13" t="str">
        <f>IF(AL3695&lt;&gt;"Good","",A3695&amp;","&amp;B3695&amp;","&amp;C3695&amp;","&amp;D3695&amp;","&amp;L3695&amp;","&amp;T3695&amp;","&amp;U3695&amp;","&amp;V3695&amp;","&amp;W3695&amp;","&amp;IF(X3695&lt;&gt;"",VLOOKUP(X3695,'Vlookup''sRef'!$C$3:$D$6,2,FALSE),"")&amp;","&amp;IF(Y3695&lt;&gt;"",VLOOKUP(Y3695,'Vlookup''sRef'!$F$3:$G$4,2,FALSE),"")&amp;","&amp;Z3695&amp;","&amp;AA3695&amp;","&amp;AB3695&amp;","&amp;AC3695&amp;","&amp;AD3695&amp;","&amp;AE3695&amp;","&amp;AF3695&amp;","&amp;AG3695&amp;","&amp;IF(AH3695&lt;&gt;"",VLOOKUP(AH3695,'Vlookup''sRef'!$O$2:$P$101,2,FALSE),"")&amp;","&amp;IF(AI3695&lt;&gt;"",VLOOKUP(AI3695,RulesetRef!$A$2:$B$77,2,FALSE),"")&amp;","&amp;AJ3695&amp;","&amp;AK3695)</f>
        <v/>
      </c>
    </row>
    <row r="3696" spans="5:39" ht="15.6" customHeight="1">
      <c r="E3696" s="15" t="str">
        <f t="shared" si="166"/>
        <v/>
      </c>
      <c r="AL3696" s="13" t="str">
        <f t="shared" si="167"/>
        <v>User Name Missing</v>
      </c>
      <c r="AM3696" s="13" t="str">
        <f>IF(AL3696&lt;&gt;"Good","",A3696&amp;","&amp;B3696&amp;","&amp;C3696&amp;","&amp;D3696&amp;","&amp;L3696&amp;","&amp;T3696&amp;","&amp;U3696&amp;","&amp;V3696&amp;","&amp;W3696&amp;","&amp;IF(X3696&lt;&gt;"",VLOOKUP(X3696,'Vlookup''sRef'!$C$3:$D$6,2,FALSE),"")&amp;","&amp;IF(Y3696&lt;&gt;"",VLOOKUP(Y3696,'Vlookup''sRef'!$F$3:$G$4,2,FALSE),"")&amp;","&amp;Z3696&amp;","&amp;AA3696&amp;","&amp;AB3696&amp;","&amp;AC3696&amp;","&amp;AD3696&amp;","&amp;AE3696&amp;","&amp;AF3696&amp;","&amp;AG3696&amp;","&amp;IF(AH3696&lt;&gt;"",VLOOKUP(AH3696,'Vlookup''sRef'!$O$2:$P$101,2,FALSE),"")&amp;","&amp;IF(AI3696&lt;&gt;"",VLOOKUP(AI3696,RulesetRef!$A$2:$B$77,2,FALSE),"")&amp;","&amp;AJ3696&amp;","&amp;AK3696)</f>
        <v/>
      </c>
    </row>
    <row r="3697" spans="5:39" ht="15.6" customHeight="1">
      <c r="E3697" s="15" t="str">
        <f t="shared" si="166"/>
        <v/>
      </c>
      <c r="AL3697" s="13" t="str">
        <f t="shared" si="167"/>
        <v>User Name Missing</v>
      </c>
      <c r="AM3697" s="13" t="str">
        <f>IF(AL3697&lt;&gt;"Good","",A3697&amp;","&amp;B3697&amp;","&amp;C3697&amp;","&amp;D3697&amp;","&amp;L3697&amp;","&amp;T3697&amp;","&amp;U3697&amp;","&amp;V3697&amp;","&amp;W3697&amp;","&amp;IF(X3697&lt;&gt;"",VLOOKUP(X3697,'Vlookup''sRef'!$C$3:$D$6,2,FALSE),"")&amp;","&amp;IF(Y3697&lt;&gt;"",VLOOKUP(Y3697,'Vlookup''sRef'!$F$3:$G$4,2,FALSE),"")&amp;","&amp;Z3697&amp;","&amp;AA3697&amp;","&amp;AB3697&amp;","&amp;AC3697&amp;","&amp;AD3697&amp;","&amp;AE3697&amp;","&amp;AF3697&amp;","&amp;AG3697&amp;","&amp;IF(AH3697&lt;&gt;"",VLOOKUP(AH3697,'Vlookup''sRef'!$O$2:$P$101,2,FALSE),"")&amp;","&amp;IF(AI3697&lt;&gt;"",VLOOKUP(AI3697,RulesetRef!$A$2:$B$77,2,FALSE),"")&amp;","&amp;AJ3697&amp;","&amp;AK3697)</f>
        <v/>
      </c>
    </row>
    <row r="3698" spans="5:39" ht="15.6" customHeight="1">
      <c r="E3698" s="15" t="str">
        <f t="shared" si="166"/>
        <v/>
      </c>
      <c r="AL3698" s="13" t="str">
        <f t="shared" si="167"/>
        <v>User Name Missing</v>
      </c>
      <c r="AM3698" s="13" t="str">
        <f>IF(AL3698&lt;&gt;"Good","",A3698&amp;","&amp;B3698&amp;","&amp;C3698&amp;","&amp;D3698&amp;","&amp;L3698&amp;","&amp;T3698&amp;","&amp;U3698&amp;","&amp;V3698&amp;","&amp;W3698&amp;","&amp;IF(X3698&lt;&gt;"",VLOOKUP(X3698,'Vlookup''sRef'!$C$3:$D$6,2,FALSE),"")&amp;","&amp;IF(Y3698&lt;&gt;"",VLOOKUP(Y3698,'Vlookup''sRef'!$F$3:$G$4,2,FALSE),"")&amp;","&amp;Z3698&amp;","&amp;AA3698&amp;","&amp;AB3698&amp;","&amp;AC3698&amp;","&amp;AD3698&amp;","&amp;AE3698&amp;","&amp;AF3698&amp;","&amp;AG3698&amp;","&amp;IF(AH3698&lt;&gt;"",VLOOKUP(AH3698,'Vlookup''sRef'!$O$2:$P$101,2,FALSE),"")&amp;","&amp;IF(AI3698&lt;&gt;"",VLOOKUP(AI3698,RulesetRef!$A$2:$B$77,2,FALSE),"")&amp;","&amp;AJ3698&amp;","&amp;AK3698)</f>
        <v/>
      </c>
    </row>
    <row r="3699" spans="5:39" ht="15.6" customHeight="1">
      <c r="E3699" s="15" t="str">
        <f t="shared" si="166"/>
        <v/>
      </c>
      <c r="AL3699" s="13" t="str">
        <f t="shared" si="167"/>
        <v>User Name Missing</v>
      </c>
      <c r="AM3699" s="13" t="str">
        <f>IF(AL3699&lt;&gt;"Good","",A3699&amp;","&amp;B3699&amp;","&amp;C3699&amp;","&amp;D3699&amp;","&amp;L3699&amp;","&amp;T3699&amp;","&amp;U3699&amp;","&amp;V3699&amp;","&amp;W3699&amp;","&amp;IF(X3699&lt;&gt;"",VLOOKUP(X3699,'Vlookup''sRef'!$C$3:$D$6,2,FALSE),"")&amp;","&amp;IF(Y3699&lt;&gt;"",VLOOKUP(Y3699,'Vlookup''sRef'!$F$3:$G$4,2,FALSE),"")&amp;","&amp;Z3699&amp;","&amp;AA3699&amp;","&amp;AB3699&amp;","&amp;AC3699&amp;","&amp;AD3699&amp;","&amp;AE3699&amp;","&amp;AF3699&amp;","&amp;AG3699&amp;","&amp;IF(AH3699&lt;&gt;"",VLOOKUP(AH3699,'Vlookup''sRef'!$O$2:$P$101,2,FALSE),"")&amp;","&amp;IF(AI3699&lt;&gt;"",VLOOKUP(AI3699,RulesetRef!$A$2:$B$77,2,FALSE),"")&amp;","&amp;AJ3699&amp;","&amp;AK3699)</f>
        <v/>
      </c>
    </row>
    <row r="3700" spans="5:39" ht="15.6" customHeight="1">
      <c r="E3700" s="15" t="str">
        <f t="shared" si="166"/>
        <v/>
      </c>
      <c r="AL3700" s="13" t="str">
        <f t="shared" si="167"/>
        <v>User Name Missing</v>
      </c>
      <c r="AM3700" s="13" t="str">
        <f>IF(AL3700&lt;&gt;"Good","",A3700&amp;","&amp;B3700&amp;","&amp;C3700&amp;","&amp;D3700&amp;","&amp;L3700&amp;","&amp;T3700&amp;","&amp;U3700&amp;","&amp;V3700&amp;","&amp;W3700&amp;","&amp;IF(X3700&lt;&gt;"",VLOOKUP(X3700,'Vlookup''sRef'!$C$3:$D$6,2,FALSE),"")&amp;","&amp;IF(Y3700&lt;&gt;"",VLOOKUP(Y3700,'Vlookup''sRef'!$F$3:$G$4,2,FALSE),"")&amp;","&amp;Z3700&amp;","&amp;AA3700&amp;","&amp;AB3700&amp;","&amp;AC3700&amp;","&amp;AD3700&amp;","&amp;AE3700&amp;","&amp;AF3700&amp;","&amp;AG3700&amp;","&amp;IF(AH3700&lt;&gt;"",VLOOKUP(AH3700,'Vlookup''sRef'!$O$2:$P$101,2,FALSE),"")&amp;","&amp;IF(AI3700&lt;&gt;"",VLOOKUP(AI3700,RulesetRef!$A$2:$B$77,2,FALSE),"")&amp;","&amp;AJ3700&amp;","&amp;AK3700)</f>
        <v/>
      </c>
    </row>
    <row r="3701" spans="5:39" ht="15.6" customHeight="1">
      <c r="E3701" s="15" t="str">
        <f t="shared" si="166"/>
        <v/>
      </c>
      <c r="AL3701" s="13" t="str">
        <f t="shared" si="167"/>
        <v>User Name Missing</v>
      </c>
      <c r="AM3701" s="13" t="str">
        <f>IF(AL3701&lt;&gt;"Good","",A3701&amp;","&amp;B3701&amp;","&amp;C3701&amp;","&amp;D3701&amp;","&amp;L3701&amp;","&amp;T3701&amp;","&amp;U3701&amp;","&amp;V3701&amp;","&amp;W3701&amp;","&amp;IF(X3701&lt;&gt;"",VLOOKUP(X3701,'Vlookup''sRef'!$C$3:$D$6,2,FALSE),"")&amp;","&amp;IF(Y3701&lt;&gt;"",VLOOKUP(Y3701,'Vlookup''sRef'!$F$3:$G$4,2,FALSE),"")&amp;","&amp;Z3701&amp;","&amp;AA3701&amp;","&amp;AB3701&amp;","&amp;AC3701&amp;","&amp;AD3701&amp;","&amp;AE3701&amp;","&amp;AF3701&amp;","&amp;AG3701&amp;","&amp;IF(AH3701&lt;&gt;"",VLOOKUP(AH3701,'Vlookup''sRef'!$O$2:$P$101,2,FALSE),"")&amp;","&amp;IF(AI3701&lt;&gt;"",VLOOKUP(AI3701,RulesetRef!$A$2:$B$77,2,FALSE),"")&amp;","&amp;AJ3701&amp;","&amp;AK3701)</f>
        <v/>
      </c>
    </row>
    <row r="3702" spans="5:39" ht="15.6" customHeight="1">
      <c r="E3702" s="15" t="str">
        <f t="shared" si="166"/>
        <v/>
      </c>
      <c r="AL3702" s="13" t="str">
        <f t="shared" si="167"/>
        <v>User Name Missing</v>
      </c>
      <c r="AM3702" s="13" t="str">
        <f>IF(AL3702&lt;&gt;"Good","",A3702&amp;","&amp;B3702&amp;","&amp;C3702&amp;","&amp;D3702&amp;","&amp;L3702&amp;","&amp;T3702&amp;","&amp;U3702&amp;","&amp;V3702&amp;","&amp;W3702&amp;","&amp;IF(X3702&lt;&gt;"",VLOOKUP(X3702,'Vlookup''sRef'!$C$3:$D$6,2,FALSE),"")&amp;","&amp;IF(Y3702&lt;&gt;"",VLOOKUP(Y3702,'Vlookup''sRef'!$F$3:$G$4,2,FALSE),"")&amp;","&amp;Z3702&amp;","&amp;AA3702&amp;","&amp;AB3702&amp;","&amp;AC3702&amp;","&amp;AD3702&amp;","&amp;AE3702&amp;","&amp;AF3702&amp;","&amp;AG3702&amp;","&amp;IF(AH3702&lt;&gt;"",VLOOKUP(AH3702,'Vlookup''sRef'!$O$2:$P$101,2,FALSE),"")&amp;","&amp;IF(AI3702&lt;&gt;"",VLOOKUP(AI3702,RulesetRef!$A$2:$B$77,2,FALSE),"")&amp;","&amp;AJ3702&amp;","&amp;AK3702)</f>
        <v/>
      </c>
    </row>
    <row r="3703" spans="5:39" ht="15.6" customHeight="1">
      <c r="E3703" s="15" t="str">
        <f t="shared" si="166"/>
        <v/>
      </c>
      <c r="AL3703" s="13" t="str">
        <f t="shared" si="167"/>
        <v>User Name Missing</v>
      </c>
      <c r="AM3703" s="13" t="str">
        <f>IF(AL3703&lt;&gt;"Good","",A3703&amp;","&amp;B3703&amp;","&amp;C3703&amp;","&amp;D3703&amp;","&amp;L3703&amp;","&amp;T3703&amp;","&amp;U3703&amp;","&amp;V3703&amp;","&amp;W3703&amp;","&amp;IF(X3703&lt;&gt;"",VLOOKUP(X3703,'Vlookup''sRef'!$C$3:$D$6,2,FALSE),"")&amp;","&amp;IF(Y3703&lt;&gt;"",VLOOKUP(Y3703,'Vlookup''sRef'!$F$3:$G$4,2,FALSE),"")&amp;","&amp;Z3703&amp;","&amp;AA3703&amp;","&amp;AB3703&amp;","&amp;AC3703&amp;","&amp;AD3703&amp;","&amp;AE3703&amp;","&amp;AF3703&amp;","&amp;AG3703&amp;","&amp;IF(AH3703&lt;&gt;"",VLOOKUP(AH3703,'Vlookup''sRef'!$O$2:$P$101,2,FALSE),"")&amp;","&amp;IF(AI3703&lt;&gt;"",VLOOKUP(AI3703,RulesetRef!$A$2:$B$77,2,FALSE),"")&amp;","&amp;AJ3703&amp;","&amp;AK3703)</f>
        <v/>
      </c>
    </row>
    <row r="3704" spans="5:39" ht="15.6" customHeight="1">
      <c r="E3704" s="15" t="str">
        <f t="shared" si="166"/>
        <v/>
      </c>
      <c r="AL3704" s="13" t="str">
        <f t="shared" si="167"/>
        <v>User Name Missing</v>
      </c>
      <c r="AM3704" s="13" t="str">
        <f>IF(AL3704&lt;&gt;"Good","",A3704&amp;","&amp;B3704&amp;","&amp;C3704&amp;","&amp;D3704&amp;","&amp;L3704&amp;","&amp;T3704&amp;","&amp;U3704&amp;","&amp;V3704&amp;","&amp;W3704&amp;","&amp;IF(X3704&lt;&gt;"",VLOOKUP(X3704,'Vlookup''sRef'!$C$3:$D$6,2,FALSE),"")&amp;","&amp;IF(Y3704&lt;&gt;"",VLOOKUP(Y3704,'Vlookup''sRef'!$F$3:$G$4,2,FALSE),"")&amp;","&amp;Z3704&amp;","&amp;AA3704&amp;","&amp;AB3704&amp;","&amp;AC3704&amp;","&amp;AD3704&amp;","&amp;AE3704&amp;","&amp;AF3704&amp;","&amp;AG3704&amp;","&amp;IF(AH3704&lt;&gt;"",VLOOKUP(AH3704,'Vlookup''sRef'!$O$2:$P$101,2,FALSE),"")&amp;","&amp;IF(AI3704&lt;&gt;"",VLOOKUP(AI3704,RulesetRef!$A$2:$B$77,2,FALSE),"")&amp;","&amp;AJ3704&amp;","&amp;AK3704)</f>
        <v/>
      </c>
    </row>
    <row r="3705" spans="5:39" ht="15.6" customHeight="1">
      <c r="E3705" s="15" t="str">
        <f t="shared" si="166"/>
        <v/>
      </c>
      <c r="AL3705" s="13" t="str">
        <f t="shared" si="167"/>
        <v>User Name Missing</v>
      </c>
      <c r="AM3705" s="13" t="str">
        <f>IF(AL3705&lt;&gt;"Good","",A3705&amp;","&amp;B3705&amp;","&amp;C3705&amp;","&amp;D3705&amp;","&amp;L3705&amp;","&amp;T3705&amp;","&amp;U3705&amp;","&amp;V3705&amp;","&amp;W3705&amp;","&amp;IF(X3705&lt;&gt;"",VLOOKUP(X3705,'Vlookup''sRef'!$C$3:$D$6,2,FALSE),"")&amp;","&amp;IF(Y3705&lt;&gt;"",VLOOKUP(Y3705,'Vlookup''sRef'!$F$3:$G$4,2,FALSE),"")&amp;","&amp;Z3705&amp;","&amp;AA3705&amp;","&amp;AB3705&amp;","&amp;AC3705&amp;","&amp;AD3705&amp;","&amp;AE3705&amp;","&amp;AF3705&amp;","&amp;AG3705&amp;","&amp;IF(AH3705&lt;&gt;"",VLOOKUP(AH3705,'Vlookup''sRef'!$O$2:$P$101,2,FALSE),"")&amp;","&amp;IF(AI3705&lt;&gt;"",VLOOKUP(AI3705,RulesetRef!$A$2:$B$77,2,FALSE),"")&amp;","&amp;AJ3705&amp;","&amp;AK3705)</f>
        <v/>
      </c>
    </row>
    <row r="3706" spans="5:39" ht="15.6" customHeight="1">
      <c r="E3706" s="15" t="str">
        <f t="shared" si="166"/>
        <v/>
      </c>
      <c r="AL3706" s="13" t="str">
        <f t="shared" si="167"/>
        <v>User Name Missing</v>
      </c>
      <c r="AM3706" s="13" t="str">
        <f>IF(AL3706&lt;&gt;"Good","",A3706&amp;","&amp;B3706&amp;","&amp;C3706&amp;","&amp;D3706&amp;","&amp;L3706&amp;","&amp;T3706&amp;","&amp;U3706&amp;","&amp;V3706&amp;","&amp;W3706&amp;","&amp;IF(X3706&lt;&gt;"",VLOOKUP(X3706,'Vlookup''sRef'!$C$3:$D$6,2,FALSE),"")&amp;","&amp;IF(Y3706&lt;&gt;"",VLOOKUP(Y3706,'Vlookup''sRef'!$F$3:$G$4,2,FALSE),"")&amp;","&amp;Z3706&amp;","&amp;AA3706&amp;","&amp;AB3706&amp;","&amp;AC3706&amp;","&amp;AD3706&amp;","&amp;AE3706&amp;","&amp;AF3706&amp;","&amp;AG3706&amp;","&amp;IF(AH3706&lt;&gt;"",VLOOKUP(AH3706,'Vlookup''sRef'!$O$2:$P$101,2,FALSE),"")&amp;","&amp;IF(AI3706&lt;&gt;"",VLOOKUP(AI3706,RulesetRef!$A$2:$B$77,2,FALSE),"")&amp;","&amp;AJ3706&amp;","&amp;AK3706)</f>
        <v/>
      </c>
    </row>
    <row r="3707" spans="5:39" ht="15.6" customHeight="1">
      <c r="E3707" s="15" t="str">
        <f t="shared" si="166"/>
        <v/>
      </c>
      <c r="AL3707" s="13" t="str">
        <f t="shared" si="167"/>
        <v>User Name Missing</v>
      </c>
      <c r="AM3707" s="13" t="str">
        <f>IF(AL3707&lt;&gt;"Good","",A3707&amp;","&amp;B3707&amp;","&amp;C3707&amp;","&amp;D3707&amp;","&amp;L3707&amp;","&amp;T3707&amp;","&amp;U3707&amp;","&amp;V3707&amp;","&amp;W3707&amp;","&amp;IF(X3707&lt;&gt;"",VLOOKUP(X3707,'Vlookup''sRef'!$C$3:$D$6,2,FALSE),"")&amp;","&amp;IF(Y3707&lt;&gt;"",VLOOKUP(Y3707,'Vlookup''sRef'!$F$3:$G$4,2,FALSE),"")&amp;","&amp;Z3707&amp;","&amp;AA3707&amp;","&amp;AB3707&amp;","&amp;AC3707&amp;","&amp;AD3707&amp;","&amp;AE3707&amp;","&amp;AF3707&amp;","&amp;AG3707&amp;","&amp;IF(AH3707&lt;&gt;"",VLOOKUP(AH3707,'Vlookup''sRef'!$O$2:$P$101,2,FALSE),"")&amp;","&amp;IF(AI3707&lt;&gt;"",VLOOKUP(AI3707,RulesetRef!$A$2:$B$77,2,FALSE),"")&amp;","&amp;AJ3707&amp;","&amp;AK3707)</f>
        <v/>
      </c>
    </row>
    <row r="3708" spans="5:39" ht="15.6" customHeight="1">
      <c r="E3708" s="15" t="str">
        <f t="shared" si="166"/>
        <v/>
      </c>
      <c r="AL3708" s="13" t="str">
        <f t="shared" si="167"/>
        <v>User Name Missing</v>
      </c>
      <c r="AM3708" s="13" t="str">
        <f>IF(AL3708&lt;&gt;"Good","",A3708&amp;","&amp;B3708&amp;","&amp;C3708&amp;","&amp;D3708&amp;","&amp;L3708&amp;","&amp;T3708&amp;","&amp;U3708&amp;","&amp;V3708&amp;","&amp;W3708&amp;","&amp;IF(X3708&lt;&gt;"",VLOOKUP(X3708,'Vlookup''sRef'!$C$3:$D$6,2,FALSE),"")&amp;","&amp;IF(Y3708&lt;&gt;"",VLOOKUP(Y3708,'Vlookup''sRef'!$F$3:$G$4,2,FALSE),"")&amp;","&amp;Z3708&amp;","&amp;AA3708&amp;","&amp;AB3708&amp;","&amp;AC3708&amp;","&amp;AD3708&amp;","&amp;AE3708&amp;","&amp;AF3708&amp;","&amp;AG3708&amp;","&amp;IF(AH3708&lt;&gt;"",VLOOKUP(AH3708,'Vlookup''sRef'!$O$2:$P$101,2,FALSE),"")&amp;","&amp;IF(AI3708&lt;&gt;"",VLOOKUP(AI3708,RulesetRef!$A$2:$B$77,2,FALSE),"")&amp;","&amp;AJ3708&amp;","&amp;AK3708)</f>
        <v/>
      </c>
    </row>
    <row r="3709" spans="5:39" ht="15.6" customHeight="1">
      <c r="E3709" s="15" t="str">
        <f t="shared" si="166"/>
        <v/>
      </c>
      <c r="AL3709" s="13" t="str">
        <f t="shared" si="167"/>
        <v>User Name Missing</v>
      </c>
      <c r="AM3709" s="13" t="str">
        <f>IF(AL3709&lt;&gt;"Good","",A3709&amp;","&amp;B3709&amp;","&amp;C3709&amp;","&amp;D3709&amp;","&amp;L3709&amp;","&amp;T3709&amp;","&amp;U3709&amp;","&amp;V3709&amp;","&amp;W3709&amp;","&amp;IF(X3709&lt;&gt;"",VLOOKUP(X3709,'Vlookup''sRef'!$C$3:$D$6,2,FALSE),"")&amp;","&amp;IF(Y3709&lt;&gt;"",VLOOKUP(Y3709,'Vlookup''sRef'!$F$3:$G$4,2,FALSE),"")&amp;","&amp;Z3709&amp;","&amp;AA3709&amp;","&amp;AB3709&amp;","&amp;AC3709&amp;","&amp;AD3709&amp;","&amp;AE3709&amp;","&amp;AF3709&amp;","&amp;AG3709&amp;","&amp;IF(AH3709&lt;&gt;"",VLOOKUP(AH3709,'Vlookup''sRef'!$O$2:$P$101,2,FALSE),"")&amp;","&amp;IF(AI3709&lt;&gt;"",VLOOKUP(AI3709,RulesetRef!$A$2:$B$77,2,FALSE),"")&amp;","&amp;AJ3709&amp;","&amp;AK3709)</f>
        <v/>
      </c>
    </row>
    <row r="3710" spans="5:39" ht="15.6" customHeight="1">
      <c r="E3710" s="15" t="str">
        <f t="shared" si="166"/>
        <v/>
      </c>
      <c r="AL3710" s="13" t="str">
        <f t="shared" si="167"/>
        <v>User Name Missing</v>
      </c>
      <c r="AM3710" s="13" t="str">
        <f>IF(AL3710&lt;&gt;"Good","",A3710&amp;","&amp;B3710&amp;","&amp;C3710&amp;","&amp;D3710&amp;","&amp;L3710&amp;","&amp;T3710&amp;","&amp;U3710&amp;","&amp;V3710&amp;","&amp;W3710&amp;","&amp;IF(X3710&lt;&gt;"",VLOOKUP(X3710,'Vlookup''sRef'!$C$3:$D$6,2,FALSE),"")&amp;","&amp;IF(Y3710&lt;&gt;"",VLOOKUP(Y3710,'Vlookup''sRef'!$F$3:$G$4,2,FALSE),"")&amp;","&amp;Z3710&amp;","&amp;AA3710&amp;","&amp;AB3710&amp;","&amp;AC3710&amp;","&amp;AD3710&amp;","&amp;AE3710&amp;","&amp;AF3710&amp;","&amp;AG3710&amp;","&amp;IF(AH3710&lt;&gt;"",VLOOKUP(AH3710,'Vlookup''sRef'!$O$2:$P$101,2,FALSE),"")&amp;","&amp;IF(AI3710&lt;&gt;"",VLOOKUP(AI3710,RulesetRef!$A$2:$B$77,2,FALSE),"")&amp;","&amp;AJ3710&amp;","&amp;AK3710)</f>
        <v/>
      </c>
    </row>
    <row r="3711" spans="5:39" ht="15.6" customHeight="1">
      <c r="E3711" s="15" t="str">
        <f t="shared" si="166"/>
        <v/>
      </c>
      <c r="AL3711" s="13" t="str">
        <f t="shared" si="167"/>
        <v>User Name Missing</v>
      </c>
      <c r="AM3711" s="13" t="str">
        <f>IF(AL3711&lt;&gt;"Good","",A3711&amp;","&amp;B3711&amp;","&amp;C3711&amp;","&amp;D3711&amp;","&amp;L3711&amp;","&amp;T3711&amp;","&amp;U3711&amp;","&amp;V3711&amp;","&amp;W3711&amp;","&amp;IF(X3711&lt;&gt;"",VLOOKUP(X3711,'Vlookup''sRef'!$C$3:$D$6,2,FALSE),"")&amp;","&amp;IF(Y3711&lt;&gt;"",VLOOKUP(Y3711,'Vlookup''sRef'!$F$3:$G$4,2,FALSE),"")&amp;","&amp;Z3711&amp;","&amp;AA3711&amp;","&amp;AB3711&amp;","&amp;AC3711&amp;","&amp;AD3711&amp;","&amp;AE3711&amp;","&amp;AF3711&amp;","&amp;AG3711&amp;","&amp;IF(AH3711&lt;&gt;"",VLOOKUP(AH3711,'Vlookup''sRef'!$O$2:$P$101,2,FALSE),"")&amp;","&amp;IF(AI3711&lt;&gt;"",VLOOKUP(AI3711,RulesetRef!$A$2:$B$77,2,FALSE),"")&amp;","&amp;AJ3711&amp;","&amp;AK3711)</f>
        <v/>
      </c>
    </row>
    <row r="3712" spans="5:39" ht="15.6" customHeight="1">
      <c r="E3712" s="15" t="str">
        <f t="shared" si="166"/>
        <v/>
      </c>
      <c r="AL3712" s="13" t="str">
        <f t="shared" si="167"/>
        <v>User Name Missing</v>
      </c>
      <c r="AM3712" s="13" t="str">
        <f>IF(AL3712&lt;&gt;"Good","",A3712&amp;","&amp;B3712&amp;","&amp;C3712&amp;","&amp;D3712&amp;","&amp;L3712&amp;","&amp;T3712&amp;","&amp;U3712&amp;","&amp;V3712&amp;","&amp;W3712&amp;","&amp;IF(X3712&lt;&gt;"",VLOOKUP(X3712,'Vlookup''sRef'!$C$3:$D$6,2,FALSE),"")&amp;","&amp;IF(Y3712&lt;&gt;"",VLOOKUP(Y3712,'Vlookup''sRef'!$F$3:$G$4,2,FALSE),"")&amp;","&amp;Z3712&amp;","&amp;AA3712&amp;","&amp;AB3712&amp;","&amp;AC3712&amp;","&amp;AD3712&amp;","&amp;AE3712&amp;","&amp;AF3712&amp;","&amp;AG3712&amp;","&amp;IF(AH3712&lt;&gt;"",VLOOKUP(AH3712,'Vlookup''sRef'!$O$2:$P$101,2,FALSE),"")&amp;","&amp;IF(AI3712&lt;&gt;"",VLOOKUP(AI3712,RulesetRef!$A$2:$B$77,2,FALSE),"")&amp;","&amp;AJ3712&amp;","&amp;AK3712)</f>
        <v/>
      </c>
    </row>
    <row r="3713" spans="5:39" ht="15.6" customHeight="1">
      <c r="E3713" s="15" t="str">
        <f t="shared" si="166"/>
        <v/>
      </c>
      <c r="AL3713" s="13" t="str">
        <f t="shared" si="167"/>
        <v>User Name Missing</v>
      </c>
      <c r="AM3713" s="13" t="str">
        <f>IF(AL3713&lt;&gt;"Good","",A3713&amp;","&amp;B3713&amp;","&amp;C3713&amp;","&amp;D3713&amp;","&amp;L3713&amp;","&amp;T3713&amp;","&amp;U3713&amp;","&amp;V3713&amp;","&amp;W3713&amp;","&amp;IF(X3713&lt;&gt;"",VLOOKUP(X3713,'Vlookup''sRef'!$C$3:$D$6,2,FALSE),"")&amp;","&amp;IF(Y3713&lt;&gt;"",VLOOKUP(Y3713,'Vlookup''sRef'!$F$3:$G$4,2,FALSE),"")&amp;","&amp;Z3713&amp;","&amp;AA3713&amp;","&amp;AB3713&amp;","&amp;AC3713&amp;","&amp;AD3713&amp;","&amp;AE3713&amp;","&amp;AF3713&amp;","&amp;AG3713&amp;","&amp;IF(AH3713&lt;&gt;"",VLOOKUP(AH3713,'Vlookup''sRef'!$O$2:$P$101,2,FALSE),"")&amp;","&amp;IF(AI3713&lt;&gt;"",VLOOKUP(AI3713,RulesetRef!$A$2:$B$77,2,FALSE),"")&amp;","&amp;AJ3713&amp;","&amp;AK3713)</f>
        <v/>
      </c>
    </row>
    <row r="3714" spans="5:39" ht="15.6" customHeight="1">
      <c r="E3714" s="15" t="str">
        <f t="shared" si="166"/>
        <v/>
      </c>
      <c r="AL3714" s="13" t="str">
        <f t="shared" si="167"/>
        <v>User Name Missing</v>
      </c>
      <c r="AM3714" s="13" t="str">
        <f>IF(AL3714&lt;&gt;"Good","",A3714&amp;","&amp;B3714&amp;","&amp;C3714&amp;","&amp;D3714&amp;","&amp;L3714&amp;","&amp;T3714&amp;","&amp;U3714&amp;","&amp;V3714&amp;","&amp;W3714&amp;","&amp;IF(X3714&lt;&gt;"",VLOOKUP(X3714,'Vlookup''sRef'!$C$3:$D$6,2,FALSE),"")&amp;","&amp;IF(Y3714&lt;&gt;"",VLOOKUP(Y3714,'Vlookup''sRef'!$F$3:$G$4,2,FALSE),"")&amp;","&amp;Z3714&amp;","&amp;AA3714&amp;","&amp;AB3714&amp;","&amp;AC3714&amp;","&amp;AD3714&amp;","&amp;AE3714&amp;","&amp;AF3714&amp;","&amp;AG3714&amp;","&amp;IF(AH3714&lt;&gt;"",VLOOKUP(AH3714,'Vlookup''sRef'!$O$2:$P$101,2,FALSE),"")&amp;","&amp;IF(AI3714&lt;&gt;"",VLOOKUP(AI3714,RulesetRef!$A$2:$B$77,2,FALSE),"")&amp;","&amp;AJ3714&amp;","&amp;AK3714)</f>
        <v/>
      </c>
    </row>
    <row r="3715" spans="5:39" ht="15.6" customHeight="1">
      <c r="E3715" s="15" t="str">
        <f t="shared" si="166"/>
        <v/>
      </c>
      <c r="AL3715" s="13" t="str">
        <f t="shared" si="167"/>
        <v>User Name Missing</v>
      </c>
      <c r="AM3715" s="13" t="str">
        <f>IF(AL3715&lt;&gt;"Good","",A3715&amp;","&amp;B3715&amp;","&amp;C3715&amp;","&amp;D3715&amp;","&amp;L3715&amp;","&amp;T3715&amp;","&amp;U3715&amp;","&amp;V3715&amp;","&amp;W3715&amp;","&amp;IF(X3715&lt;&gt;"",VLOOKUP(X3715,'Vlookup''sRef'!$C$3:$D$6,2,FALSE),"")&amp;","&amp;IF(Y3715&lt;&gt;"",VLOOKUP(Y3715,'Vlookup''sRef'!$F$3:$G$4,2,FALSE),"")&amp;","&amp;Z3715&amp;","&amp;AA3715&amp;","&amp;AB3715&amp;","&amp;AC3715&amp;","&amp;AD3715&amp;","&amp;AE3715&amp;","&amp;AF3715&amp;","&amp;AG3715&amp;","&amp;IF(AH3715&lt;&gt;"",VLOOKUP(AH3715,'Vlookup''sRef'!$O$2:$P$101,2,FALSE),"")&amp;","&amp;IF(AI3715&lt;&gt;"",VLOOKUP(AI3715,RulesetRef!$A$2:$B$77,2,FALSE),"")&amp;","&amp;AJ3715&amp;","&amp;AK3715)</f>
        <v/>
      </c>
    </row>
    <row r="3716" spans="5:39" ht="15.6" customHeight="1">
      <c r="E3716" s="15" t="str">
        <f t="shared" si="166"/>
        <v/>
      </c>
      <c r="AL3716" s="13" t="str">
        <f t="shared" si="167"/>
        <v>User Name Missing</v>
      </c>
      <c r="AM3716" s="13" t="str">
        <f>IF(AL3716&lt;&gt;"Good","",A3716&amp;","&amp;B3716&amp;","&amp;C3716&amp;","&amp;D3716&amp;","&amp;L3716&amp;","&amp;T3716&amp;","&amp;U3716&amp;","&amp;V3716&amp;","&amp;W3716&amp;","&amp;IF(X3716&lt;&gt;"",VLOOKUP(X3716,'Vlookup''sRef'!$C$3:$D$6,2,FALSE),"")&amp;","&amp;IF(Y3716&lt;&gt;"",VLOOKUP(Y3716,'Vlookup''sRef'!$F$3:$G$4,2,FALSE),"")&amp;","&amp;Z3716&amp;","&amp;AA3716&amp;","&amp;AB3716&amp;","&amp;AC3716&amp;","&amp;AD3716&amp;","&amp;AE3716&amp;","&amp;AF3716&amp;","&amp;AG3716&amp;","&amp;IF(AH3716&lt;&gt;"",VLOOKUP(AH3716,'Vlookup''sRef'!$O$2:$P$101,2,FALSE),"")&amp;","&amp;IF(AI3716&lt;&gt;"",VLOOKUP(AI3716,RulesetRef!$A$2:$B$77,2,FALSE),"")&amp;","&amp;AJ3716&amp;","&amp;AK3716)</f>
        <v/>
      </c>
    </row>
    <row r="3717" spans="5:39" ht="15.6" customHeight="1">
      <c r="E3717" s="15" t="str">
        <f t="shared" si="166"/>
        <v/>
      </c>
      <c r="AL3717" s="13" t="str">
        <f t="shared" si="167"/>
        <v>User Name Missing</v>
      </c>
      <c r="AM3717" s="13" t="str">
        <f>IF(AL3717&lt;&gt;"Good","",A3717&amp;","&amp;B3717&amp;","&amp;C3717&amp;","&amp;D3717&amp;","&amp;L3717&amp;","&amp;T3717&amp;","&amp;U3717&amp;","&amp;V3717&amp;","&amp;W3717&amp;","&amp;IF(X3717&lt;&gt;"",VLOOKUP(X3717,'Vlookup''sRef'!$C$3:$D$6,2,FALSE),"")&amp;","&amp;IF(Y3717&lt;&gt;"",VLOOKUP(Y3717,'Vlookup''sRef'!$F$3:$G$4,2,FALSE),"")&amp;","&amp;Z3717&amp;","&amp;AA3717&amp;","&amp;AB3717&amp;","&amp;AC3717&amp;","&amp;AD3717&amp;","&amp;AE3717&amp;","&amp;AF3717&amp;","&amp;AG3717&amp;","&amp;IF(AH3717&lt;&gt;"",VLOOKUP(AH3717,'Vlookup''sRef'!$O$2:$P$101,2,FALSE),"")&amp;","&amp;IF(AI3717&lt;&gt;"",VLOOKUP(AI3717,RulesetRef!$A$2:$B$77,2,FALSE),"")&amp;","&amp;AJ3717&amp;","&amp;AK3717)</f>
        <v/>
      </c>
    </row>
    <row r="3718" spans="5:39" ht="15.6" customHeight="1">
      <c r="E3718" s="15" t="str">
        <f t="shared" si="166"/>
        <v/>
      </c>
      <c r="AL3718" s="13" t="str">
        <f t="shared" si="167"/>
        <v>User Name Missing</v>
      </c>
      <c r="AM3718" s="13" t="str">
        <f>IF(AL3718&lt;&gt;"Good","",A3718&amp;","&amp;B3718&amp;","&amp;C3718&amp;","&amp;D3718&amp;","&amp;L3718&amp;","&amp;T3718&amp;","&amp;U3718&amp;","&amp;V3718&amp;","&amp;W3718&amp;","&amp;IF(X3718&lt;&gt;"",VLOOKUP(X3718,'Vlookup''sRef'!$C$3:$D$6,2,FALSE),"")&amp;","&amp;IF(Y3718&lt;&gt;"",VLOOKUP(Y3718,'Vlookup''sRef'!$F$3:$G$4,2,FALSE),"")&amp;","&amp;Z3718&amp;","&amp;AA3718&amp;","&amp;AB3718&amp;","&amp;AC3718&amp;","&amp;AD3718&amp;","&amp;AE3718&amp;","&amp;AF3718&amp;","&amp;AG3718&amp;","&amp;IF(AH3718&lt;&gt;"",VLOOKUP(AH3718,'Vlookup''sRef'!$O$2:$P$101,2,FALSE),"")&amp;","&amp;IF(AI3718&lt;&gt;"",VLOOKUP(AI3718,RulesetRef!$A$2:$B$77,2,FALSE),"")&amp;","&amp;AJ3718&amp;","&amp;AK3718)</f>
        <v/>
      </c>
    </row>
    <row r="3719" spans="5:39" ht="15.6" customHeight="1">
      <c r="E3719" s="15" t="str">
        <f t="shared" si="166"/>
        <v/>
      </c>
      <c r="AL3719" s="13" t="str">
        <f t="shared" si="167"/>
        <v>User Name Missing</v>
      </c>
      <c r="AM3719" s="13" t="str">
        <f>IF(AL3719&lt;&gt;"Good","",A3719&amp;","&amp;B3719&amp;","&amp;C3719&amp;","&amp;D3719&amp;","&amp;L3719&amp;","&amp;T3719&amp;","&amp;U3719&amp;","&amp;V3719&amp;","&amp;W3719&amp;","&amp;IF(X3719&lt;&gt;"",VLOOKUP(X3719,'Vlookup''sRef'!$C$3:$D$6,2,FALSE),"")&amp;","&amp;IF(Y3719&lt;&gt;"",VLOOKUP(Y3719,'Vlookup''sRef'!$F$3:$G$4,2,FALSE),"")&amp;","&amp;Z3719&amp;","&amp;AA3719&amp;","&amp;AB3719&amp;","&amp;AC3719&amp;","&amp;AD3719&amp;","&amp;AE3719&amp;","&amp;AF3719&amp;","&amp;AG3719&amp;","&amp;IF(AH3719&lt;&gt;"",VLOOKUP(AH3719,'Vlookup''sRef'!$O$2:$P$101,2,FALSE),"")&amp;","&amp;IF(AI3719&lt;&gt;"",VLOOKUP(AI3719,RulesetRef!$A$2:$B$77,2,FALSE),"")&amp;","&amp;AJ3719&amp;","&amp;AK3719)</f>
        <v/>
      </c>
    </row>
    <row r="3720" spans="5:39" ht="15.6" customHeight="1">
      <c r="E3720" s="15" t="str">
        <f t="shared" si="166"/>
        <v/>
      </c>
      <c r="AL3720" s="13" t="str">
        <f t="shared" si="167"/>
        <v>User Name Missing</v>
      </c>
      <c r="AM3720" s="13" t="str">
        <f>IF(AL3720&lt;&gt;"Good","",A3720&amp;","&amp;B3720&amp;","&amp;C3720&amp;","&amp;D3720&amp;","&amp;L3720&amp;","&amp;T3720&amp;","&amp;U3720&amp;","&amp;V3720&amp;","&amp;W3720&amp;","&amp;IF(X3720&lt;&gt;"",VLOOKUP(X3720,'Vlookup''sRef'!$C$3:$D$6,2,FALSE),"")&amp;","&amp;IF(Y3720&lt;&gt;"",VLOOKUP(Y3720,'Vlookup''sRef'!$F$3:$G$4,2,FALSE),"")&amp;","&amp;Z3720&amp;","&amp;AA3720&amp;","&amp;AB3720&amp;","&amp;AC3720&amp;","&amp;AD3720&amp;","&amp;AE3720&amp;","&amp;AF3720&amp;","&amp;AG3720&amp;","&amp;IF(AH3720&lt;&gt;"",VLOOKUP(AH3720,'Vlookup''sRef'!$O$2:$P$101,2,FALSE),"")&amp;","&amp;IF(AI3720&lt;&gt;"",VLOOKUP(AI3720,RulesetRef!$A$2:$B$77,2,FALSE),"")&amp;","&amp;AJ3720&amp;","&amp;AK3720)</f>
        <v/>
      </c>
    </row>
    <row r="3721" spans="5:39" ht="15.6" customHeight="1">
      <c r="E3721" s="15" t="str">
        <f t="shared" si="166"/>
        <v/>
      </c>
      <c r="AL3721" s="13" t="str">
        <f t="shared" si="167"/>
        <v>User Name Missing</v>
      </c>
      <c r="AM3721" s="13" t="str">
        <f>IF(AL3721&lt;&gt;"Good","",A3721&amp;","&amp;B3721&amp;","&amp;C3721&amp;","&amp;D3721&amp;","&amp;L3721&amp;","&amp;T3721&amp;","&amp;U3721&amp;","&amp;V3721&amp;","&amp;W3721&amp;","&amp;IF(X3721&lt;&gt;"",VLOOKUP(X3721,'Vlookup''sRef'!$C$3:$D$6,2,FALSE),"")&amp;","&amp;IF(Y3721&lt;&gt;"",VLOOKUP(Y3721,'Vlookup''sRef'!$F$3:$G$4,2,FALSE),"")&amp;","&amp;Z3721&amp;","&amp;AA3721&amp;","&amp;AB3721&amp;","&amp;AC3721&amp;","&amp;AD3721&amp;","&amp;AE3721&amp;","&amp;AF3721&amp;","&amp;AG3721&amp;","&amp;IF(AH3721&lt;&gt;"",VLOOKUP(AH3721,'Vlookup''sRef'!$O$2:$P$101,2,FALSE),"")&amp;","&amp;IF(AI3721&lt;&gt;"",VLOOKUP(AI3721,RulesetRef!$A$2:$B$77,2,FALSE),"")&amp;","&amp;AJ3721&amp;","&amp;AK3721)</f>
        <v/>
      </c>
    </row>
    <row r="3722" spans="5:39" ht="15.6" customHeight="1">
      <c r="E3722" s="15" t="str">
        <f t="shared" si="166"/>
        <v/>
      </c>
      <c r="AL3722" s="13" t="str">
        <f t="shared" si="167"/>
        <v>User Name Missing</v>
      </c>
      <c r="AM3722" s="13" t="str">
        <f>IF(AL3722&lt;&gt;"Good","",A3722&amp;","&amp;B3722&amp;","&amp;C3722&amp;","&amp;D3722&amp;","&amp;L3722&amp;","&amp;T3722&amp;","&amp;U3722&amp;","&amp;V3722&amp;","&amp;W3722&amp;","&amp;IF(X3722&lt;&gt;"",VLOOKUP(X3722,'Vlookup''sRef'!$C$3:$D$6,2,FALSE),"")&amp;","&amp;IF(Y3722&lt;&gt;"",VLOOKUP(Y3722,'Vlookup''sRef'!$F$3:$G$4,2,FALSE),"")&amp;","&amp;Z3722&amp;","&amp;AA3722&amp;","&amp;AB3722&amp;","&amp;AC3722&amp;","&amp;AD3722&amp;","&amp;AE3722&amp;","&amp;AF3722&amp;","&amp;AG3722&amp;","&amp;IF(AH3722&lt;&gt;"",VLOOKUP(AH3722,'Vlookup''sRef'!$O$2:$P$101,2,FALSE),"")&amp;","&amp;IF(AI3722&lt;&gt;"",VLOOKUP(AI3722,RulesetRef!$A$2:$B$77,2,FALSE),"")&amp;","&amp;AJ3722&amp;","&amp;AK3722)</f>
        <v/>
      </c>
    </row>
    <row r="3723" spans="5:39" ht="15.6" customHeight="1">
      <c r="E3723" s="15" t="str">
        <f t="shared" ref="E3723:E3786" si="168">IF(AND(A3723="",D3723=""),"",IF(OR(AND(ISNUMBER(SEARCH("@",A3723))*ISNUMBER(SEARCH(".",A3723,SEARCH("@",A3723))),ISBLANK(D3723)),LEN(D3723)&gt;=8),1,0))</f>
        <v/>
      </c>
      <c r="AL3723" s="13" t="str">
        <f t="shared" si="167"/>
        <v>User Name Missing</v>
      </c>
      <c r="AM3723" s="13" t="str">
        <f>IF(AL3723&lt;&gt;"Good","",A3723&amp;","&amp;B3723&amp;","&amp;C3723&amp;","&amp;D3723&amp;","&amp;L3723&amp;","&amp;T3723&amp;","&amp;U3723&amp;","&amp;V3723&amp;","&amp;W3723&amp;","&amp;IF(X3723&lt;&gt;"",VLOOKUP(X3723,'Vlookup''sRef'!$C$3:$D$6,2,FALSE),"")&amp;","&amp;IF(Y3723&lt;&gt;"",VLOOKUP(Y3723,'Vlookup''sRef'!$F$3:$G$4,2,FALSE),"")&amp;","&amp;Z3723&amp;","&amp;AA3723&amp;","&amp;AB3723&amp;","&amp;AC3723&amp;","&amp;AD3723&amp;","&amp;AE3723&amp;","&amp;AF3723&amp;","&amp;AG3723&amp;","&amp;IF(AH3723&lt;&gt;"",VLOOKUP(AH3723,'Vlookup''sRef'!$O$2:$P$101,2,FALSE),"")&amp;","&amp;IF(AI3723&lt;&gt;"",VLOOKUP(AI3723,RulesetRef!$A$2:$B$77,2,FALSE),"")&amp;","&amp;AJ3723&amp;","&amp;AK3723)</f>
        <v/>
      </c>
    </row>
    <row r="3724" spans="5:39" ht="15.6" customHeight="1">
      <c r="E3724" s="15" t="str">
        <f t="shared" si="168"/>
        <v/>
      </c>
      <c r="AL3724" s="13" t="str">
        <f t="shared" ref="AL3724:AL3787" si="169">IF(COUNTBLANK(A3724:AK3724)=30,"",IF(A3724="","User Name Missing",IF(B3724="","First Name Missing",IF(C3724="","Last Name Missing",IF(E3724=0,"Password Short(Min 8 Charcters)",IF(L3724="","Group Missing",IF(T3724="","Security Clearance Missing",IF(AA3724="","Time Zone Missing","Good"))))))))</f>
        <v>User Name Missing</v>
      </c>
      <c r="AM3724" s="13" t="str">
        <f>IF(AL3724&lt;&gt;"Good","",A3724&amp;","&amp;B3724&amp;","&amp;C3724&amp;","&amp;D3724&amp;","&amp;L3724&amp;","&amp;T3724&amp;","&amp;U3724&amp;","&amp;V3724&amp;","&amp;W3724&amp;","&amp;IF(X3724&lt;&gt;"",VLOOKUP(X3724,'Vlookup''sRef'!$C$3:$D$6,2,FALSE),"")&amp;","&amp;IF(Y3724&lt;&gt;"",VLOOKUP(Y3724,'Vlookup''sRef'!$F$3:$G$4,2,FALSE),"")&amp;","&amp;Z3724&amp;","&amp;AA3724&amp;","&amp;AB3724&amp;","&amp;AC3724&amp;","&amp;AD3724&amp;","&amp;AE3724&amp;","&amp;AF3724&amp;","&amp;AG3724&amp;","&amp;IF(AH3724&lt;&gt;"",VLOOKUP(AH3724,'Vlookup''sRef'!$O$2:$P$101,2,FALSE),"")&amp;","&amp;IF(AI3724&lt;&gt;"",VLOOKUP(AI3724,RulesetRef!$A$2:$B$77,2,FALSE),"")&amp;","&amp;AJ3724&amp;","&amp;AK3724)</f>
        <v/>
      </c>
    </row>
    <row r="3725" spans="5:39" ht="15.6" customHeight="1">
      <c r="E3725" s="15" t="str">
        <f t="shared" si="168"/>
        <v/>
      </c>
      <c r="AL3725" s="13" t="str">
        <f t="shared" si="169"/>
        <v>User Name Missing</v>
      </c>
      <c r="AM3725" s="13" t="str">
        <f>IF(AL3725&lt;&gt;"Good","",A3725&amp;","&amp;B3725&amp;","&amp;C3725&amp;","&amp;D3725&amp;","&amp;L3725&amp;","&amp;T3725&amp;","&amp;U3725&amp;","&amp;V3725&amp;","&amp;W3725&amp;","&amp;IF(X3725&lt;&gt;"",VLOOKUP(X3725,'Vlookup''sRef'!$C$3:$D$6,2,FALSE),"")&amp;","&amp;IF(Y3725&lt;&gt;"",VLOOKUP(Y3725,'Vlookup''sRef'!$F$3:$G$4,2,FALSE),"")&amp;","&amp;Z3725&amp;","&amp;AA3725&amp;","&amp;AB3725&amp;","&amp;AC3725&amp;","&amp;AD3725&amp;","&amp;AE3725&amp;","&amp;AF3725&amp;","&amp;AG3725&amp;","&amp;IF(AH3725&lt;&gt;"",VLOOKUP(AH3725,'Vlookup''sRef'!$O$2:$P$101,2,FALSE),"")&amp;","&amp;IF(AI3725&lt;&gt;"",VLOOKUP(AI3725,RulesetRef!$A$2:$B$77,2,FALSE),"")&amp;","&amp;AJ3725&amp;","&amp;AK3725)</f>
        <v/>
      </c>
    </row>
    <row r="3726" spans="5:39" ht="15.6" customHeight="1">
      <c r="E3726" s="15" t="str">
        <f t="shared" si="168"/>
        <v/>
      </c>
      <c r="AL3726" s="13" t="str">
        <f t="shared" si="169"/>
        <v>User Name Missing</v>
      </c>
      <c r="AM3726" s="13" t="str">
        <f>IF(AL3726&lt;&gt;"Good","",A3726&amp;","&amp;B3726&amp;","&amp;C3726&amp;","&amp;D3726&amp;","&amp;L3726&amp;","&amp;T3726&amp;","&amp;U3726&amp;","&amp;V3726&amp;","&amp;W3726&amp;","&amp;IF(X3726&lt;&gt;"",VLOOKUP(X3726,'Vlookup''sRef'!$C$3:$D$6,2,FALSE),"")&amp;","&amp;IF(Y3726&lt;&gt;"",VLOOKUP(Y3726,'Vlookup''sRef'!$F$3:$G$4,2,FALSE),"")&amp;","&amp;Z3726&amp;","&amp;AA3726&amp;","&amp;AB3726&amp;","&amp;AC3726&amp;","&amp;AD3726&amp;","&amp;AE3726&amp;","&amp;AF3726&amp;","&amp;AG3726&amp;","&amp;IF(AH3726&lt;&gt;"",VLOOKUP(AH3726,'Vlookup''sRef'!$O$2:$P$101,2,FALSE),"")&amp;","&amp;IF(AI3726&lt;&gt;"",VLOOKUP(AI3726,RulesetRef!$A$2:$B$77,2,FALSE),"")&amp;","&amp;AJ3726&amp;","&amp;AK3726)</f>
        <v/>
      </c>
    </row>
    <row r="3727" spans="5:39" ht="15.6" customHeight="1">
      <c r="E3727" s="15" t="str">
        <f t="shared" si="168"/>
        <v/>
      </c>
      <c r="AL3727" s="13" t="str">
        <f t="shared" si="169"/>
        <v>User Name Missing</v>
      </c>
      <c r="AM3727" s="13" t="str">
        <f>IF(AL3727&lt;&gt;"Good","",A3727&amp;","&amp;B3727&amp;","&amp;C3727&amp;","&amp;D3727&amp;","&amp;L3727&amp;","&amp;T3727&amp;","&amp;U3727&amp;","&amp;V3727&amp;","&amp;W3727&amp;","&amp;IF(X3727&lt;&gt;"",VLOOKUP(X3727,'Vlookup''sRef'!$C$3:$D$6,2,FALSE),"")&amp;","&amp;IF(Y3727&lt;&gt;"",VLOOKUP(Y3727,'Vlookup''sRef'!$F$3:$G$4,2,FALSE),"")&amp;","&amp;Z3727&amp;","&amp;AA3727&amp;","&amp;AB3727&amp;","&amp;AC3727&amp;","&amp;AD3727&amp;","&amp;AE3727&amp;","&amp;AF3727&amp;","&amp;AG3727&amp;","&amp;IF(AH3727&lt;&gt;"",VLOOKUP(AH3727,'Vlookup''sRef'!$O$2:$P$101,2,FALSE),"")&amp;","&amp;IF(AI3727&lt;&gt;"",VLOOKUP(AI3727,RulesetRef!$A$2:$B$77,2,FALSE),"")&amp;","&amp;AJ3727&amp;","&amp;AK3727)</f>
        <v/>
      </c>
    </row>
    <row r="3728" spans="5:39" ht="15.6" customHeight="1">
      <c r="E3728" s="15" t="str">
        <f t="shared" si="168"/>
        <v/>
      </c>
      <c r="AL3728" s="13" t="str">
        <f t="shared" si="169"/>
        <v>User Name Missing</v>
      </c>
      <c r="AM3728" s="13" t="str">
        <f>IF(AL3728&lt;&gt;"Good","",A3728&amp;","&amp;B3728&amp;","&amp;C3728&amp;","&amp;D3728&amp;","&amp;L3728&amp;","&amp;T3728&amp;","&amp;U3728&amp;","&amp;V3728&amp;","&amp;W3728&amp;","&amp;IF(X3728&lt;&gt;"",VLOOKUP(X3728,'Vlookup''sRef'!$C$3:$D$6,2,FALSE),"")&amp;","&amp;IF(Y3728&lt;&gt;"",VLOOKUP(Y3728,'Vlookup''sRef'!$F$3:$G$4,2,FALSE),"")&amp;","&amp;Z3728&amp;","&amp;AA3728&amp;","&amp;AB3728&amp;","&amp;AC3728&amp;","&amp;AD3728&amp;","&amp;AE3728&amp;","&amp;AF3728&amp;","&amp;AG3728&amp;","&amp;IF(AH3728&lt;&gt;"",VLOOKUP(AH3728,'Vlookup''sRef'!$O$2:$P$101,2,FALSE),"")&amp;","&amp;IF(AI3728&lt;&gt;"",VLOOKUP(AI3728,RulesetRef!$A$2:$B$77,2,FALSE),"")&amp;","&amp;AJ3728&amp;","&amp;AK3728)</f>
        <v/>
      </c>
    </row>
    <row r="3729" spans="5:39" ht="15.6" customHeight="1">
      <c r="E3729" s="15" t="str">
        <f t="shared" si="168"/>
        <v/>
      </c>
      <c r="AL3729" s="13" t="str">
        <f t="shared" si="169"/>
        <v>User Name Missing</v>
      </c>
      <c r="AM3729" s="13" t="str">
        <f>IF(AL3729&lt;&gt;"Good","",A3729&amp;","&amp;B3729&amp;","&amp;C3729&amp;","&amp;D3729&amp;","&amp;L3729&amp;","&amp;T3729&amp;","&amp;U3729&amp;","&amp;V3729&amp;","&amp;W3729&amp;","&amp;IF(X3729&lt;&gt;"",VLOOKUP(X3729,'Vlookup''sRef'!$C$3:$D$6,2,FALSE),"")&amp;","&amp;IF(Y3729&lt;&gt;"",VLOOKUP(Y3729,'Vlookup''sRef'!$F$3:$G$4,2,FALSE),"")&amp;","&amp;Z3729&amp;","&amp;AA3729&amp;","&amp;AB3729&amp;","&amp;AC3729&amp;","&amp;AD3729&amp;","&amp;AE3729&amp;","&amp;AF3729&amp;","&amp;AG3729&amp;","&amp;IF(AH3729&lt;&gt;"",VLOOKUP(AH3729,'Vlookup''sRef'!$O$2:$P$101,2,FALSE),"")&amp;","&amp;IF(AI3729&lt;&gt;"",VLOOKUP(AI3729,RulesetRef!$A$2:$B$77,2,FALSE),"")&amp;","&amp;AJ3729&amp;","&amp;AK3729)</f>
        <v/>
      </c>
    </row>
    <row r="3730" spans="5:39" ht="15.6" customHeight="1">
      <c r="E3730" s="15" t="str">
        <f t="shared" si="168"/>
        <v/>
      </c>
      <c r="AL3730" s="13" t="str">
        <f t="shared" si="169"/>
        <v>User Name Missing</v>
      </c>
      <c r="AM3730" s="13" t="str">
        <f>IF(AL3730&lt;&gt;"Good","",A3730&amp;","&amp;B3730&amp;","&amp;C3730&amp;","&amp;D3730&amp;","&amp;L3730&amp;","&amp;T3730&amp;","&amp;U3730&amp;","&amp;V3730&amp;","&amp;W3730&amp;","&amp;IF(X3730&lt;&gt;"",VLOOKUP(X3730,'Vlookup''sRef'!$C$3:$D$6,2,FALSE),"")&amp;","&amp;IF(Y3730&lt;&gt;"",VLOOKUP(Y3730,'Vlookup''sRef'!$F$3:$G$4,2,FALSE),"")&amp;","&amp;Z3730&amp;","&amp;AA3730&amp;","&amp;AB3730&amp;","&amp;AC3730&amp;","&amp;AD3730&amp;","&amp;AE3730&amp;","&amp;AF3730&amp;","&amp;AG3730&amp;","&amp;IF(AH3730&lt;&gt;"",VLOOKUP(AH3730,'Vlookup''sRef'!$O$2:$P$101,2,FALSE),"")&amp;","&amp;IF(AI3730&lt;&gt;"",VLOOKUP(AI3730,RulesetRef!$A$2:$B$77,2,FALSE),"")&amp;","&amp;AJ3730&amp;","&amp;AK3730)</f>
        <v/>
      </c>
    </row>
    <row r="3731" spans="5:39" ht="15.6" customHeight="1">
      <c r="E3731" s="15" t="str">
        <f t="shared" si="168"/>
        <v/>
      </c>
      <c r="AL3731" s="13" t="str">
        <f t="shared" si="169"/>
        <v>User Name Missing</v>
      </c>
      <c r="AM3731" s="13" t="str">
        <f>IF(AL3731&lt;&gt;"Good","",A3731&amp;","&amp;B3731&amp;","&amp;C3731&amp;","&amp;D3731&amp;","&amp;L3731&amp;","&amp;T3731&amp;","&amp;U3731&amp;","&amp;V3731&amp;","&amp;W3731&amp;","&amp;IF(X3731&lt;&gt;"",VLOOKUP(X3731,'Vlookup''sRef'!$C$3:$D$6,2,FALSE),"")&amp;","&amp;IF(Y3731&lt;&gt;"",VLOOKUP(Y3731,'Vlookup''sRef'!$F$3:$G$4,2,FALSE),"")&amp;","&amp;Z3731&amp;","&amp;AA3731&amp;","&amp;AB3731&amp;","&amp;AC3731&amp;","&amp;AD3731&amp;","&amp;AE3731&amp;","&amp;AF3731&amp;","&amp;AG3731&amp;","&amp;IF(AH3731&lt;&gt;"",VLOOKUP(AH3731,'Vlookup''sRef'!$O$2:$P$101,2,FALSE),"")&amp;","&amp;IF(AI3731&lt;&gt;"",VLOOKUP(AI3731,RulesetRef!$A$2:$B$77,2,FALSE),"")&amp;","&amp;AJ3731&amp;","&amp;AK3731)</f>
        <v/>
      </c>
    </row>
    <row r="3732" spans="5:39" ht="15.6" customHeight="1">
      <c r="E3732" s="15" t="str">
        <f t="shared" si="168"/>
        <v/>
      </c>
      <c r="AL3732" s="13" t="str">
        <f t="shared" si="169"/>
        <v>User Name Missing</v>
      </c>
      <c r="AM3732" s="13" t="str">
        <f>IF(AL3732&lt;&gt;"Good","",A3732&amp;","&amp;B3732&amp;","&amp;C3732&amp;","&amp;D3732&amp;","&amp;L3732&amp;","&amp;T3732&amp;","&amp;U3732&amp;","&amp;V3732&amp;","&amp;W3732&amp;","&amp;IF(X3732&lt;&gt;"",VLOOKUP(X3732,'Vlookup''sRef'!$C$3:$D$6,2,FALSE),"")&amp;","&amp;IF(Y3732&lt;&gt;"",VLOOKUP(Y3732,'Vlookup''sRef'!$F$3:$G$4,2,FALSE),"")&amp;","&amp;Z3732&amp;","&amp;AA3732&amp;","&amp;AB3732&amp;","&amp;AC3732&amp;","&amp;AD3732&amp;","&amp;AE3732&amp;","&amp;AF3732&amp;","&amp;AG3732&amp;","&amp;IF(AH3732&lt;&gt;"",VLOOKUP(AH3732,'Vlookup''sRef'!$O$2:$P$101,2,FALSE),"")&amp;","&amp;IF(AI3732&lt;&gt;"",VLOOKUP(AI3732,RulesetRef!$A$2:$B$77,2,FALSE),"")&amp;","&amp;AJ3732&amp;","&amp;AK3732)</f>
        <v/>
      </c>
    </row>
    <row r="3733" spans="5:39" ht="15.6" customHeight="1">
      <c r="E3733" s="15" t="str">
        <f t="shared" si="168"/>
        <v/>
      </c>
      <c r="AL3733" s="13" t="str">
        <f t="shared" si="169"/>
        <v>User Name Missing</v>
      </c>
      <c r="AM3733" s="13" t="str">
        <f>IF(AL3733&lt;&gt;"Good","",A3733&amp;","&amp;B3733&amp;","&amp;C3733&amp;","&amp;D3733&amp;","&amp;L3733&amp;","&amp;T3733&amp;","&amp;U3733&amp;","&amp;V3733&amp;","&amp;W3733&amp;","&amp;IF(X3733&lt;&gt;"",VLOOKUP(X3733,'Vlookup''sRef'!$C$3:$D$6,2,FALSE),"")&amp;","&amp;IF(Y3733&lt;&gt;"",VLOOKUP(Y3733,'Vlookup''sRef'!$F$3:$G$4,2,FALSE),"")&amp;","&amp;Z3733&amp;","&amp;AA3733&amp;","&amp;AB3733&amp;","&amp;AC3733&amp;","&amp;AD3733&amp;","&amp;AE3733&amp;","&amp;AF3733&amp;","&amp;AG3733&amp;","&amp;IF(AH3733&lt;&gt;"",VLOOKUP(AH3733,'Vlookup''sRef'!$O$2:$P$101,2,FALSE),"")&amp;","&amp;IF(AI3733&lt;&gt;"",VLOOKUP(AI3733,RulesetRef!$A$2:$B$77,2,FALSE),"")&amp;","&amp;AJ3733&amp;","&amp;AK3733)</f>
        <v/>
      </c>
    </row>
    <row r="3734" spans="5:39" ht="15.6" customHeight="1">
      <c r="E3734" s="15" t="str">
        <f t="shared" si="168"/>
        <v/>
      </c>
      <c r="AL3734" s="13" t="str">
        <f t="shared" si="169"/>
        <v>User Name Missing</v>
      </c>
      <c r="AM3734" s="13" t="str">
        <f>IF(AL3734&lt;&gt;"Good","",A3734&amp;","&amp;B3734&amp;","&amp;C3734&amp;","&amp;D3734&amp;","&amp;L3734&amp;","&amp;T3734&amp;","&amp;U3734&amp;","&amp;V3734&amp;","&amp;W3734&amp;","&amp;IF(X3734&lt;&gt;"",VLOOKUP(X3734,'Vlookup''sRef'!$C$3:$D$6,2,FALSE),"")&amp;","&amp;IF(Y3734&lt;&gt;"",VLOOKUP(Y3734,'Vlookup''sRef'!$F$3:$G$4,2,FALSE),"")&amp;","&amp;Z3734&amp;","&amp;AA3734&amp;","&amp;AB3734&amp;","&amp;AC3734&amp;","&amp;AD3734&amp;","&amp;AE3734&amp;","&amp;AF3734&amp;","&amp;AG3734&amp;","&amp;IF(AH3734&lt;&gt;"",VLOOKUP(AH3734,'Vlookup''sRef'!$O$2:$P$101,2,FALSE),"")&amp;","&amp;IF(AI3734&lt;&gt;"",VLOOKUP(AI3734,RulesetRef!$A$2:$B$77,2,FALSE),"")&amp;","&amp;AJ3734&amp;","&amp;AK3734)</f>
        <v/>
      </c>
    </row>
    <row r="3735" spans="5:39" ht="15.6" customHeight="1">
      <c r="E3735" s="15" t="str">
        <f t="shared" si="168"/>
        <v/>
      </c>
      <c r="AL3735" s="13" t="str">
        <f t="shared" si="169"/>
        <v>User Name Missing</v>
      </c>
      <c r="AM3735" s="13" t="str">
        <f>IF(AL3735&lt;&gt;"Good","",A3735&amp;","&amp;B3735&amp;","&amp;C3735&amp;","&amp;D3735&amp;","&amp;L3735&amp;","&amp;T3735&amp;","&amp;U3735&amp;","&amp;V3735&amp;","&amp;W3735&amp;","&amp;IF(X3735&lt;&gt;"",VLOOKUP(X3735,'Vlookup''sRef'!$C$3:$D$6,2,FALSE),"")&amp;","&amp;IF(Y3735&lt;&gt;"",VLOOKUP(Y3735,'Vlookup''sRef'!$F$3:$G$4,2,FALSE),"")&amp;","&amp;Z3735&amp;","&amp;AA3735&amp;","&amp;AB3735&amp;","&amp;AC3735&amp;","&amp;AD3735&amp;","&amp;AE3735&amp;","&amp;AF3735&amp;","&amp;AG3735&amp;","&amp;IF(AH3735&lt;&gt;"",VLOOKUP(AH3735,'Vlookup''sRef'!$O$2:$P$101,2,FALSE),"")&amp;","&amp;IF(AI3735&lt;&gt;"",VLOOKUP(AI3735,RulesetRef!$A$2:$B$77,2,FALSE),"")&amp;","&amp;AJ3735&amp;","&amp;AK3735)</f>
        <v/>
      </c>
    </row>
    <row r="3736" spans="5:39" ht="15.6" customHeight="1">
      <c r="E3736" s="15" t="str">
        <f t="shared" si="168"/>
        <v/>
      </c>
      <c r="AL3736" s="13" t="str">
        <f t="shared" si="169"/>
        <v>User Name Missing</v>
      </c>
      <c r="AM3736" s="13" t="str">
        <f>IF(AL3736&lt;&gt;"Good","",A3736&amp;","&amp;B3736&amp;","&amp;C3736&amp;","&amp;D3736&amp;","&amp;L3736&amp;","&amp;T3736&amp;","&amp;U3736&amp;","&amp;V3736&amp;","&amp;W3736&amp;","&amp;IF(X3736&lt;&gt;"",VLOOKUP(X3736,'Vlookup''sRef'!$C$3:$D$6,2,FALSE),"")&amp;","&amp;IF(Y3736&lt;&gt;"",VLOOKUP(Y3736,'Vlookup''sRef'!$F$3:$G$4,2,FALSE),"")&amp;","&amp;Z3736&amp;","&amp;AA3736&amp;","&amp;AB3736&amp;","&amp;AC3736&amp;","&amp;AD3736&amp;","&amp;AE3736&amp;","&amp;AF3736&amp;","&amp;AG3736&amp;","&amp;IF(AH3736&lt;&gt;"",VLOOKUP(AH3736,'Vlookup''sRef'!$O$2:$P$101,2,FALSE),"")&amp;","&amp;IF(AI3736&lt;&gt;"",VLOOKUP(AI3736,RulesetRef!$A$2:$B$77,2,FALSE),"")&amp;","&amp;AJ3736&amp;","&amp;AK3736)</f>
        <v/>
      </c>
    </row>
    <row r="3737" spans="5:39" ht="15.6" customHeight="1">
      <c r="E3737" s="15" t="str">
        <f t="shared" si="168"/>
        <v/>
      </c>
      <c r="AL3737" s="13" t="str">
        <f t="shared" si="169"/>
        <v>User Name Missing</v>
      </c>
      <c r="AM3737" s="13" t="str">
        <f>IF(AL3737&lt;&gt;"Good","",A3737&amp;","&amp;B3737&amp;","&amp;C3737&amp;","&amp;D3737&amp;","&amp;L3737&amp;","&amp;T3737&amp;","&amp;U3737&amp;","&amp;V3737&amp;","&amp;W3737&amp;","&amp;IF(X3737&lt;&gt;"",VLOOKUP(X3737,'Vlookup''sRef'!$C$3:$D$6,2,FALSE),"")&amp;","&amp;IF(Y3737&lt;&gt;"",VLOOKUP(Y3737,'Vlookup''sRef'!$F$3:$G$4,2,FALSE),"")&amp;","&amp;Z3737&amp;","&amp;AA3737&amp;","&amp;AB3737&amp;","&amp;AC3737&amp;","&amp;AD3737&amp;","&amp;AE3737&amp;","&amp;AF3737&amp;","&amp;AG3737&amp;","&amp;IF(AH3737&lt;&gt;"",VLOOKUP(AH3737,'Vlookup''sRef'!$O$2:$P$101,2,FALSE),"")&amp;","&amp;IF(AI3737&lt;&gt;"",VLOOKUP(AI3737,RulesetRef!$A$2:$B$77,2,FALSE),"")&amp;","&amp;AJ3737&amp;","&amp;AK3737)</f>
        <v/>
      </c>
    </row>
    <row r="3738" spans="5:39" ht="15.6" customHeight="1">
      <c r="E3738" s="15" t="str">
        <f t="shared" si="168"/>
        <v/>
      </c>
      <c r="AL3738" s="13" t="str">
        <f t="shared" si="169"/>
        <v>User Name Missing</v>
      </c>
      <c r="AM3738" s="13" t="str">
        <f>IF(AL3738&lt;&gt;"Good","",A3738&amp;","&amp;B3738&amp;","&amp;C3738&amp;","&amp;D3738&amp;","&amp;L3738&amp;","&amp;T3738&amp;","&amp;U3738&amp;","&amp;V3738&amp;","&amp;W3738&amp;","&amp;IF(X3738&lt;&gt;"",VLOOKUP(X3738,'Vlookup''sRef'!$C$3:$D$6,2,FALSE),"")&amp;","&amp;IF(Y3738&lt;&gt;"",VLOOKUP(Y3738,'Vlookup''sRef'!$F$3:$G$4,2,FALSE),"")&amp;","&amp;Z3738&amp;","&amp;AA3738&amp;","&amp;AB3738&amp;","&amp;AC3738&amp;","&amp;AD3738&amp;","&amp;AE3738&amp;","&amp;AF3738&amp;","&amp;AG3738&amp;","&amp;IF(AH3738&lt;&gt;"",VLOOKUP(AH3738,'Vlookup''sRef'!$O$2:$P$101,2,FALSE),"")&amp;","&amp;IF(AI3738&lt;&gt;"",VLOOKUP(AI3738,RulesetRef!$A$2:$B$77,2,FALSE),"")&amp;","&amp;AJ3738&amp;","&amp;AK3738)</f>
        <v/>
      </c>
    </row>
    <row r="3739" spans="5:39" ht="15.6" customHeight="1">
      <c r="E3739" s="15" t="str">
        <f t="shared" si="168"/>
        <v/>
      </c>
      <c r="AL3739" s="13" t="str">
        <f t="shared" si="169"/>
        <v>User Name Missing</v>
      </c>
      <c r="AM3739" s="13" t="str">
        <f>IF(AL3739&lt;&gt;"Good","",A3739&amp;","&amp;B3739&amp;","&amp;C3739&amp;","&amp;D3739&amp;","&amp;L3739&amp;","&amp;T3739&amp;","&amp;U3739&amp;","&amp;V3739&amp;","&amp;W3739&amp;","&amp;IF(X3739&lt;&gt;"",VLOOKUP(X3739,'Vlookup''sRef'!$C$3:$D$6,2,FALSE),"")&amp;","&amp;IF(Y3739&lt;&gt;"",VLOOKUP(Y3739,'Vlookup''sRef'!$F$3:$G$4,2,FALSE),"")&amp;","&amp;Z3739&amp;","&amp;AA3739&amp;","&amp;AB3739&amp;","&amp;AC3739&amp;","&amp;AD3739&amp;","&amp;AE3739&amp;","&amp;AF3739&amp;","&amp;AG3739&amp;","&amp;IF(AH3739&lt;&gt;"",VLOOKUP(AH3739,'Vlookup''sRef'!$O$2:$P$101,2,FALSE),"")&amp;","&amp;IF(AI3739&lt;&gt;"",VLOOKUP(AI3739,RulesetRef!$A$2:$B$77,2,FALSE),"")&amp;","&amp;AJ3739&amp;","&amp;AK3739)</f>
        <v/>
      </c>
    </row>
    <row r="3740" spans="5:39" ht="15.6" customHeight="1">
      <c r="E3740" s="15" t="str">
        <f t="shared" si="168"/>
        <v/>
      </c>
      <c r="AL3740" s="13" t="str">
        <f t="shared" si="169"/>
        <v>User Name Missing</v>
      </c>
      <c r="AM3740" s="13" t="str">
        <f>IF(AL3740&lt;&gt;"Good","",A3740&amp;","&amp;B3740&amp;","&amp;C3740&amp;","&amp;D3740&amp;","&amp;L3740&amp;","&amp;T3740&amp;","&amp;U3740&amp;","&amp;V3740&amp;","&amp;W3740&amp;","&amp;IF(X3740&lt;&gt;"",VLOOKUP(X3740,'Vlookup''sRef'!$C$3:$D$6,2,FALSE),"")&amp;","&amp;IF(Y3740&lt;&gt;"",VLOOKUP(Y3740,'Vlookup''sRef'!$F$3:$G$4,2,FALSE),"")&amp;","&amp;Z3740&amp;","&amp;AA3740&amp;","&amp;AB3740&amp;","&amp;AC3740&amp;","&amp;AD3740&amp;","&amp;AE3740&amp;","&amp;AF3740&amp;","&amp;AG3740&amp;","&amp;IF(AH3740&lt;&gt;"",VLOOKUP(AH3740,'Vlookup''sRef'!$O$2:$P$101,2,FALSE),"")&amp;","&amp;IF(AI3740&lt;&gt;"",VLOOKUP(AI3740,RulesetRef!$A$2:$B$77,2,FALSE),"")&amp;","&amp;AJ3740&amp;","&amp;AK3740)</f>
        <v/>
      </c>
    </row>
    <row r="3741" spans="5:39" ht="15.6" customHeight="1">
      <c r="E3741" s="15" t="str">
        <f t="shared" si="168"/>
        <v/>
      </c>
      <c r="AL3741" s="13" t="str">
        <f t="shared" si="169"/>
        <v>User Name Missing</v>
      </c>
      <c r="AM3741" s="13" t="str">
        <f>IF(AL3741&lt;&gt;"Good","",A3741&amp;","&amp;B3741&amp;","&amp;C3741&amp;","&amp;D3741&amp;","&amp;L3741&amp;","&amp;T3741&amp;","&amp;U3741&amp;","&amp;V3741&amp;","&amp;W3741&amp;","&amp;IF(X3741&lt;&gt;"",VLOOKUP(X3741,'Vlookup''sRef'!$C$3:$D$6,2,FALSE),"")&amp;","&amp;IF(Y3741&lt;&gt;"",VLOOKUP(Y3741,'Vlookup''sRef'!$F$3:$G$4,2,FALSE),"")&amp;","&amp;Z3741&amp;","&amp;AA3741&amp;","&amp;AB3741&amp;","&amp;AC3741&amp;","&amp;AD3741&amp;","&amp;AE3741&amp;","&amp;AF3741&amp;","&amp;AG3741&amp;","&amp;IF(AH3741&lt;&gt;"",VLOOKUP(AH3741,'Vlookup''sRef'!$O$2:$P$101,2,FALSE),"")&amp;","&amp;IF(AI3741&lt;&gt;"",VLOOKUP(AI3741,RulesetRef!$A$2:$B$77,2,FALSE),"")&amp;","&amp;AJ3741&amp;","&amp;AK3741)</f>
        <v/>
      </c>
    </row>
    <row r="3742" spans="5:39" ht="15.6" customHeight="1">
      <c r="E3742" s="15" t="str">
        <f t="shared" si="168"/>
        <v/>
      </c>
      <c r="AL3742" s="13" t="str">
        <f t="shared" si="169"/>
        <v>User Name Missing</v>
      </c>
      <c r="AM3742" s="13" t="str">
        <f>IF(AL3742&lt;&gt;"Good","",A3742&amp;","&amp;B3742&amp;","&amp;C3742&amp;","&amp;D3742&amp;","&amp;L3742&amp;","&amp;T3742&amp;","&amp;U3742&amp;","&amp;V3742&amp;","&amp;W3742&amp;","&amp;IF(X3742&lt;&gt;"",VLOOKUP(X3742,'Vlookup''sRef'!$C$3:$D$6,2,FALSE),"")&amp;","&amp;IF(Y3742&lt;&gt;"",VLOOKUP(Y3742,'Vlookup''sRef'!$F$3:$G$4,2,FALSE),"")&amp;","&amp;Z3742&amp;","&amp;AA3742&amp;","&amp;AB3742&amp;","&amp;AC3742&amp;","&amp;AD3742&amp;","&amp;AE3742&amp;","&amp;AF3742&amp;","&amp;AG3742&amp;","&amp;IF(AH3742&lt;&gt;"",VLOOKUP(AH3742,'Vlookup''sRef'!$O$2:$P$101,2,FALSE),"")&amp;","&amp;IF(AI3742&lt;&gt;"",VLOOKUP(AI3742,RulesetRef!$A$2:$B$77,2,FALSE),"")&amp;","&amp;AJ3742&amp;","&amp;AK3742)</f>
        <v/>
      </c>
    </row>
    <row r="3743" spans="5:39" ht="15.6" customHeight="1">
      <c r="E3743" s="15" t="str">
        <f t="shared" si="168"/>
        <v/>
      </c>
      <c r="AL3743" s="13" t="str">
        <f t="shared" si="169"/>
        <v>User Name Missing</v>
      </c>
      <c r="AM3743" s="13" t="str">
        <f>IF(AL3743&lt;&gt;"Good","",A3743&amp;","&amp;B3743&amp;","&amp;C3743&amp;","&amp;D3743&amp;","&amp;L3743&amp;","&amp;T3743&amp;","&amp;U3743&amp;","&amp;V3743&amp;","&amp;W3743&amp;","&amp;IF(X3743&lt;&gt;"",VLOOKUP(X3743,'Vlookup''sRef'!$C$3:$D$6,2,FALSE),"")&amp;","&amp;IF(Y3743&lt;&gt;"",VLOOKUP(Y3743,'Vlookup''sRef'!$F$3:$G$4,2,FALSE),"")&amp;","&amp;Z3743&amp;","&amp;AA3743&amp;","&amp;AB3743&amp;","&amp;AC3743&amp;","&amp;AD3743&amp;","&amp;AE3743&amp;","&amp;AF3743&amp;","&amp;AG3743&amp;","&amp;IF(AH3743&lt;&gt;"",VLOOKUP(AH3743,'Vlookup''sRef'!$O$2:$P$101,2,FALSE),"")&amp;","&amp;IF(AI3743&lt;&gt;"",VLOOKUP(AI3743,RulesetRef!$A$2:$B$77,2,FALSE),"")&amp;","&amp;AJ3743&amp;","&amp;AK3743)</f>
        <v/>
      </c>
    </row>
    <row r="3744" spans="5:39" ht="15.6" customHeight="1">
      <c r="E3744" s="15" t="str">
        <f t="shared" si="168"/>
        <v/>
      </c>
      <c r="AL3744" s="13" t="str">
        <f t="shared" si="169"/>
        <v>User Name Missing</v>
      </c>
      <c r="AM3744" s="13" t="str">
        <f>IF(AL3744&lt;&gt;"Good","",A3744&amp;","&amp;B3744&amp;","&amp;C3744&amp;","&amp;D3744&amp;","&amp;L3744&amp;","&amp;T3744&amp;","&amp;U3744&amp;","&amp;V3744&amp;","&amp;W3744&amp;","&amp;IF(X3744&lt;&gt;"",VLOOKUP(X3744,'Vlookup''sRef'!$C$3:$D$6,2,FALSE),"")&amp;","&amp;IF(Y3744&lt;&gt;"",VLOOKUP(Y3744,'Vlookup''sRef'!$F$3:$G$4,2,FALSE),"")&amp;","&amp;Z3744&amp;","&amp;AA3744&amp;","&amp;AB3744&amp;","&amp;AC3744&amp;","&amp;AD3744&amp;","&amp;AE3744&amp;","&amp;AF3744&amp;","&amp;AG3744&amp;","&amp;IF(AH3744&lt;&gt;"",VLOOKUP(AH3744,'Vlookup''sRef'!$O$2:$P$101,2,FALSE),"")&amp;","&amp;IF(AI3744&lt;&gt;"",VLOOKUP(AI3744,RulesetRef!$A$2:$B$77,2,FALSE),"")&amp;","&amp;AJ3744&amp;","&amp;AK3744)</f>
        <v/>
      </c>
    </row>
    <row r="3745" spans="5:39" ht="15.6" customHeight="1">
      <c r="E3745" s="15" t="str">
        <f t="shared" si="168"/>
        <v/>
      </c>
      <c r="AL3745" s="13" t="str">
        <f t="shared" si="169"/>
        <v>User Name Missing</v>
      </c>
      <c r="AM3745" s="13" t="str">
        <f>IF(AL3745&lt;&gt;"Good","",A3745&amp;","&amp;B3745&amp;","&amp;C3745&amp;","&amp;D3745&amp;","&amp;L3745&amp;","&amp;T3745&amp;","&amp;U3745&amp;","&amp;V3745&amp;","&amp;W3745&amp;","&amp;IF(X3745&lt;&gt;"",VLOOKUP(X3745,'Vlookup''sRef'!$C$3:$D$6,2,FALSE),"")&amp;","&amp;IF(Y3745&lt;&gt;"",VLOOKUP(Y3745,'Vlookup''sRef'!$F$3:$G$4,2,FALSE),"")&amp;","&amp;Z3745&amp;","&amp;AA3745&amp;","&amp;AB3745&amp;","&amp;AC3745&amp;","&amp;AD3745&amp;","&amp;AE3745&amp;","&amp;AF3745&amp;","&amp;AG3745&amp;","&amp;IF(AH3745&lt;&gt;"",VLOOKUP(AH3745,'Vlookup''sRef'!$O$2:$P$101,2,FALSE),"")&amp;","&amp;IF(AI3745&lt;&gt;"",VLOOKUP(AI3745,RulesetRef!$A$2:$B$77,2,FALSE),"")&amp;","&amp;AJ3745&amp;","&amp;AK3745)</f>
        <v/>
      </c>
    </row>
    <row r="3746" spans="5:39" ht="15.6" customHeight="1">
      <c r="E3746" s="15" t="str">
        <f t="shared" si="168"/>
        <v/>
      </c>
      <c r="AL3746" s="13" t="str">
        <f t="shared" si="169"/>
        <v>User Name Missing</v>
      </c>
      <c r="AM3746" s="13" t="str">
        <f>IF(AL3746&lt;&gt;"Good","",A3746&amp;","&amp;B3746&amp;","&amp;C3746&amp;","&amp;D3746&amp;","&amp;L3746&amp;","&amp;T3746&amp;","&amp;U3746&amp;","&amp;V3746&amp;","&amp;W3746&amp;","&amp;IF(X3746&lt;&gt;"",VLOOKUP(X3746,'Vlookup''sRef'!$C$3:$D$6,2,FALSE),"")&amp;","&amp;IF(Y3746&lt;&gt;"",VLOOKUP(Y3746,'Vlookup''sRef'!$F$3:$G$4,2,FALSE),"")&amp;","&amp;Z3746&amp;","&amp;AA3746&amp;","&amp;AB3746&amp;","&amp;AC3746&amp;","&amp;AD3746&amp;","&amp;AE3746&amp;","&amp;AF3746&amp;","&amp;AG3746&amp;","&amp;IF(AH3746&lt;&gt;"",VLOOKUP(AH3746,'Vlookup''sRef'!$O$2:$P$101,2,FALSE),"")&amp;","&amp;IF(AI3746&lt;&gt;"",VLOOKUP(AI3746,RulesetRef!$A$2:$B$77,2,FALSE),"")&amp;","&amp;AJ3746&amp;","&amp;AK3746)</f>
        <v/>
      </c>
    </row>
    <row r="3747" spans="5:39" ht="15.6" customHeight="1">
      <c r="E3747" s="15" t="str">
        <f t="shared" si="168"/>
        <v/>
      </c>
      <c r="AL3747" s="13" t="str">
        <f t="shared" si="169"/>
        <v>User Name Missing</v>
      </c>
      <c r="AM3747" s="13" t="str">
        <f>IF(AL3747&lt;&gt;"Good","",A3747&amp;","&amp;B3747&amp;","&amp;C3747&amp;","&amp;D3747&amp;","&amp;L3747&amp;","&amp;T3747&amp;","&amp;U3747&amp;","&amp;V3747&amp;","&amp;W3747&amp;","&amp;IF(X3747&lt;&gt;"",VLOOKUP(X3747,'Vlookup''sRef'!$C$3:$D$6,2,FALSE),"")&amp;","&amp;IF(Y3747&lt;&gt;"",VLOOKUP(Y3747,'Vlookup''sRef'!$F$3:$G$4,2,FALSE),"")&amp;","&amp;Z3747&amp;","&amp;AA3747&amp;","&amp;AB3747&amp;","&amp;AC3747&amp;","&amp;AD3747&amp;","&amp;AE3747&amp;","&amp;AF3747&amp;","&amp;AG3747&amp;","&amp;IF(AH3747&lt;&gt;"",VLOOKUP(AH3747,'Vlookup''sRef'!$O$2:$P$101,2,FALSE),"")&amp;","&amp;IF(AI3747&lt;&gt;"",VLOOKUP(AI3747,RulesetRef!$A$2:$B$77,2,FALSE),"")&amp;","&amp;AJ3747&amp;","&amp;AK3747)</f>
        <v/>
      </c>
    </row>
    <row r="3748" spans="5:39" ht="15.6" customHeight="1">
      <c r="E3748" s="15" t="str">
        <f t="shared" si="168"/>
        <v/>
      </c>
      <c r="AL3748" s="13" t="str">
        <f t="shared" si="169"/>
        <v>User Name Missing</v>
      </c>
      <c r="AM3748" s="13" t="str">
        <f>IF(AL3748&lt;&gt;"Good","",A3748&amp;","&amp;B3748&amp;","&amp;C3748&amp;","&amp;D3748&amp;","&amp;L3748&amp;","&amp;T3748&amp;","&amp;U3748&amp;","&amp;V3748&amp;","&amp;W3748&amp;","&amp;IF(X3748&lt;&gt;"",VLOOKUP(X3748,'Vlookup''sRef'!$C$3:$D$6,2,FALSE),"")&amp;","&amp;IF(Y3748&lt;&gt;"",VLOOKUP(Y3748,'Vlookup''sRef'!$F$3:$G$4,2,FALSE),"")&amp;","&amp;Z3748&amp;","&amp;AA3748&amp;","&amp;AB3748&amp;","&amp;AC3748&amp;","&amp;AD3748&amp;","&amp;AE3748&amp;","&amp;AF3748&amp;","&amp;AG3748&amp;","&amp;IF(AH3748&lt;&gt;"",VLOOKUP(AH3748,'Vlookup''sRef'!$O$2:$P$101,2,FALSE),"")&amp;","&amp;IF(AI3748&lt;&gt;"",VLOOKUP(AI3748,RulesetRef!$A$2:$B$77,2,FALSE),"")&amp;","&amp;AJ3748&amp;","&amp;AK3748)</f>
        <v/>
      </c>
    </row>
    <row r="3749" spans="5:39" ht="15.6" customHeight="1">
      <c r="E3749" s="15" t="str">
        <f t="shared" si="168"/>
        <v/>
      </c>
      <c r="AL3749" s="13" t="str">
        <f t="shared" si="169"/>
        <v>User Name Missing</v>
      </c>
      <c r="AM3749" s="13" t="str">
        <f>IF(AL3749&lt;&gt;"Good","",A3749&amp;","&amp;B3749&amp;","&amp;C3749&amp;","&amp;D3749&amp;","&amp;L3749&amp;","&amp;T3749&amp;","&amp;U3749&amp;","&amp;V3749&amp;","&amp;W3749&amp;","&amp;IF(X3749&lt;&gt;"",VLOOKUP(X3749,'Vlookup''sRef'!$C$3:$D$6,2,FALSE),"")&amp;","&amp;IF(Y3749&lt;&gt;"",VLOOKUP(Y3749,'Vlookup''sRef'!$F$3:$G$4,2,FALSE),"")&amp;","&amp;Z3749&amp;","&amp;AA3749&amp;","&amp;AB3749&amp;","&amp;AC3749&amp;","&amp;AD3749&amp;","&amp;AE3749&amp;","&amp;AF3749&amp;","&amp;AG3749&amp;","&amp;IF(AH3749&lt;&gt;"",VLOOKUP(AH3749,'Vlookup''sRef'!$O$2:$P$101,2,FALSE),"")&amp;","&amp;IF(AI3749&lt;&gt;"",VLOOKUP(AI3749,RulesetRef!$A$2:$B$77,2,FALSE),"")&amp;","&amp;AJ3749&amp;","&amp;AK3749)</f>
        <v/>
      </c>
    </row>
    <row r="3750" spans="5:39" ht="15.6" customHeight="1">
      <c r="E3750" s="15" t="str">
        <f t="shared" si="168"/>
        <v/>
      </c>
      <c r="AL3750" s="13" t="str">
        <f t="shared" si="169"/>
        <v>User Name Missing</v>
      </c>
      <c r="AM3750" s="13" t="str">
        <f>IF(AL3750&lt;&gt;"Good","",A3750&amp;","&amp;B3750&amp;","&amp;C3750&amp;","&amp;D3750&amp;","&amp;L3750&amp;","&amp;T3750&amp;","&amp;U3750&amp;","&amp;V3750&amp;","&amp;W3750&amp;","&amp;IF(X3750&lt;&gt;"",VLOOKUP(X3750,'Vlookup''sRef'!$C$3:$D$6,2,FALSE),"")&amp;","&amp;IF(Y3750&lt;&gt;"",VLOOKUP(Y3750,'Vlookup''sRef'!$F$3:$G$4,2,FALSE),"")&amp;","&amp;Z3750&amp;","&amp;AA3750&amp;","&amp;AB3750&amp;","&amp;AC3750&amp;","&amp;AD3750&amp;","&amp;AE3750&amp;","&amp;AF3750&amp;","&amp;AG3750&amp;","&amp;IF(AH3750&lt;&gt;"",VLOOKUP(AH3750,'Vlookup''sRef'!$O$2:$P$101,2,FALSE),"")&amp;","&amp;IF(AI3750&lt;&gt;"",VLOOKUP(AI3750,RulesetRef!$A$2:$B$77,2,FALSE),"")&amp;","&amp;AJ3750&amp;","&amp;AK3750)</f>
        <v/>
      </c>
    </row>
    <row r="3751" spans="5:39" ht="15.6" customHeight="1">
      <c r="E3751" s="15" t="str">
        <f t="shared" si="168"/>
        <v/>
      </c>
      <c r="AL3751" s="13" t="str">
        <f t="shared" si="169"/>
        <v>User Name Missing</v>
      </c>
      <c r="AM3751" s="13" t="str">
        <f>IF(AL3751&lt;&gt;"Good","",A3751&amp;","&amp;B3751&amp;","&amp;C3751&amp;","&amp;D3751&amp;","&amp;L3751&amp;","&amp;T3751&amp;","&amp;U3751&amp;","&amp;V3751&amp;","&amp;W3751&amp;","&amp;IF(X3751&lt;&gt;"",VLOOKUP(X3751,'Vlookup''sRef'!$C$3:$D$6,2,FALSE),"")&amp;","&amp;IF(Y3751&lt;&gt;"",VLOOKUP(Y3751,'Vlookup''sRef'!$F$3:$G$4,2,FALSE),"")&amp;","&amp;Z3751&amp;","&amp;AA3751&amp;","&amp;AB3751&amp;","&amp;AC3751&amp;","&amp;AD3751&amp;","&amp;AE3751&amp;","&amp;AF3751&amp;","&amp;AG3751&amp;","&amp;IF(AH3751&lt;&gt;"",VLOOKUP(AH3751,'Vlookup''sRef'!$O$2:$P$101,2,FALSE),"")&amp;","&amp;IF(AI3751&lt;&gt;"",VLOOKUP(AI3751,RulesetRef!$A$2:$B$77,2,FALSE),"")&amp;","&amp;AJ3751&amp;","&amp;AK3751)</f>
        <v/>
      </c>
    </row>
    <row r="3752" spans="5:39" ht="15.6" customHeight="1">
      <c r="E3752" s="15" t="str">
        <f t="shared" si="168"/>
        <v/>
      </c>
      <c r="AL3752" s="13" t="str">
        <f t="shared" si="169"/>
        <v>User Name Missing</v>
      </c>
      <c r="AM3752" s="13" t="str">
        <f>IF(AL3752&lt;&gt;"Good","",A3752&amp;","&amp;B3752&amp;","&amp;C3752&amp;","&amp;D3752&amp;","&amp;L3752&amp;","&amp;T3752&amp;","&amp;U3752&amp;","&amp;V3752&amp;","&amp;W3752&amp;","&amp;IF(X3752&lt;&gt;"",VLOOKUP(X3752,'Vlookup''sRef'!$C$3:$D$6,2,FALSE),"")&amp;","&amp;IF(Y3752&lt;&gt;"",VLOOKUP(Y3752,'Vlookup''sRef'!$F$3:$G$4,2,FALSE),"")&amp;","&amp;Z3752&amp;","&amp;AA3752&amp;","&amp;AB3752&amp;","&amp;AC3752&amp;","&amp;AD3752&amp;","&amp;AE3752&amp;","&amp;AF3752&amp;","&amp;AG3752&amp;","&amp;IF(AH3752&lt;&gt;"",VLOOKUP(AH3752,'Vlookup''sRef'!$O$2:$P$101,2,FALSE),"")&amp;","&amp;IF(AI3752&lt;&gt;"",VLOOKUP(AI3752,RulesetRef!$A$2:$B$77,2,FALSE),"")&amp;","&amp;AJ3752&amp;","&amp;AK3752)</f>
        <v/>
      </c>
    </row>
    <row r="3753" spans="5:39" ht="15.6" customHeight="1">
      <c r="E3753" s="15" t="str">
        <f t="shared" si="168"/>
        <v/>
      </c>
      <c r="AL3753" s="13" t="str">
        <f t="shared" si="169"/>
        <v>User Name Missing</v>
      </c>
      <c r="AM3753" s="13" t="str">
        <f>IF(AL3753&lt;&gt;"Good","",A3753&amp;","&amp;B3753&amp;","&amp;C3753&amp;","&amp;D3753&amp;","&amp;L3753&amp;","&amp;T3753&amp;","&amp;U3753&amp;","&amp;V3753&amp;","&amp;W3753&amp;","&amp;IF(X3753&lt;&gt;"",VLOOKUP(X3753,'Vlookup''sRef'!$C$3:$D$6,2,FALSE),"")&amp;","&amp;IF(Y3753&lt;&gt;"",VLOOKUP(Y3753,'Vlookup''sRef'!$F$3:$G$4,2,FALSE),"")&amp;","&amp;Z3753&amp;","&amp;AA3753&amp;","&amp;AB3753&amp;","&amp;AC3753&amp;","&amp;AD3753&amp;","&amp;AE3753&amp;","&amp;AF3753&amp;","&amp;AG3753&amp;","&amp;IF(AH3753&lt;&gt;"",VLOOKUP(AH3753,'Vlookup''sRef'!$O$2:$P$101,2,FALSE),"")&amp;","&amp;IF(AI3753&lt;&gt;"",VLOOKUP(AI3753,RulesetRef!$A$2:$B$77,2,FALSE),"")&amp;","&amp;AJ3753&amp;","&amp;AK3753)</f>
        <v/>
      </c>
    </row>
    <row r="3754" spans="5:39" ht="15.6" customHeight="1">
      <c r="E3754" s="15" t="str">
        <f t="shared" si="168"/>
        <v/>
      </c>
      <c r="AL3754" s="13" t="str">
        <f t="shared" si="169"/>
        <v>User Name Missing</v>
      </c>
      <c r="AM3754" s="13" t="str">
        <f>IF(AL3754&lt;&gt;"Good","",A3754&amp;","&amp;B3754&amp;","&amp;C3754&amp;","&amp;D3754&amp;","&amp;L3754&amp;","&amp;T3754&amp;","&amp;U3754&amp;","&amp;V3754&amp;","&amp;W3754&amp;","&amp;IF(X3754&lt;&gt;"",VLOOKUP(X3754,'Vlookup''sRef'!$C$3:$D$6,2,FALSE),"")&amp;","&amp;IF(Y3754&lt;&gt;"",VLOOKUP(Y3754,'Vlookup''sRef'!$F$3:$G$4,2,FALSE),"")&amp;","&amp;Z3754&amp;","&amp;AA3754&amp;","&amp;AB3754&amp;","&amp;AC3754&amp;","&amp;AD3754&amp;","&amp;AE3754&amp;","&amp;AF3754&amp;","&amp;AG3754&amp;","&amp;IF(AH3754&lt;&gt;"",VLOOKUP(AH3754,'Vlookup''sRef'!$O$2:$P$101,2,FALSE),"")&amp;","&amp;IF(AI3754&lt;&gt;"",VLOOKUP(AI3754,RulesetRef!$A$2:$B$77,2,FALSE),"")&amp;","&amp;AJ3754&amp;","&amp;AK3754)</f>
        <v/>
      </c>
    </row>
    <row r="3755" spans="5:39" ht="15.6" customHeight="1">
      <c r="E3755" s="15" t="str">
        <f t="shared" si="168"/>
        <v/>
      </c>
      <c r="AL3755" s="13" t="str">
        <f t="shared" si="169"/>
        <v>User Name Missing</v>
      </c>
      <c r="AM3755" s="13" t="str">
        <f>IF(AL3755&lt;&gt;"Good","",A3755&amp;","&amp;B3755&amp;","&amp;C3755&amp;","&amp;D3755&amp;","&amp;L3755&amp;","&amp;T3755&amp;","&amp;U3755&amp;","&amp;V3755&amp;","&amp;W3755&amp;","&amp;IF(X3755&lt;&gt;"",VLOOKUP(X3755,'Vlookup''sRef'!$C$3:$D$6,2,FALSE),"")&amp;","&amp;IF(Y3755&lt;&gt;"",VLOOKUP(Y3755,'Vlookup''sRef'!$F$3:$G$4,2,FALSE),"")&amp;","&amp;Z3755&amp;","&amp;AA3755&amp;","&amp;AB3755&amp;","&amp;AC3755&amp;","&amp;AD3755&amp;","&amp;AE3755&amp;","&amp;AF3755&amp;","&amp;AG3755&amp;","&amp;IF(AH3755&lt;&gt;"",VLOOKUP(AH3755,'Vlookup''sRef'!$O$2:$P$101,2,FALSE),"")&amp;","&amp;IF(AI3755&lt;&gt;"",VLOOKUP(AI3755,RulesetRef!$A$2:$B$77,2,FALSE),"")&amp;","&amp;AJ3755&amp;","&amp;AK3755)</f>
        <v/>
      </c>
    </row>
    <row r="3756" spans="5:39" ht="15.6" customHeight="1">
      <c r="E3756" s="15" t="str">
        <f t="shared" si="168"/>
        <v/>
      </c>
      <c r="AL3756" s="13" t="str">
        <f t="shared" si="169"/>
        <v>User Name Missing</v>
      </c>
      <c r="AM3756" s="13" t="str">
        <f>IF(AL3756&lt;&gt;"Good","",A3756&amp;","&amp;B3756&amp;","&amp;C3756&amp;","&amp;D3756&amp;","&amp;L3756&amp;","&amp;T3756&amp;","&amp;U3756&amp;","&amp;V3756&amp;","&amp;W3756&amp;","&amp;IF(X3756&lt;&gt;"",VLOOKUP(X3756,'Vlookup''sRef'!$C$3:$D$6,2,FALSE),"")&amp;","&amp;IF(Y3756&lt;&gt;"",VLOOKUP(Y3756,'Vlookup''sRef'!$F$3:$G$4,2,FALSE),"")&amp;","&amp;Z3756&amp;","&amp;AA3756&amp;","&amp;AB3756&amp;","&amp;AC3756&amp;","&amp;AD3756&amp;","&amp;AE3756&amp;","&amp;AF3756&amp;","&amp;AG3756&amp;","&amp;IF(AH3756&lt;&gt;"",VLOOKUP(AH3756,'Vlookup''sRef'!$O$2:$P$101,2,FALSE),"")&amp;","&amp;IF(AI3756&lt;&gt;"",VLOOKUP(AI3756,RulesetRef!$A$2:$B$77,2,FALSE),"")&amp;","&amp;AJ3756&amp;","&amp;AK3756)</f>
        <v/>
      </c>
    </row>
    <row r="3757" spans="5:39" ht="15.6" customHeight="1">
      <c r="E3757" s="15" t="str">
        <f t="shared" si="168"/>
        <v/>
      </c>
      <c r="AL3757" s="13" t="str">
        <f t="shared" si="169"/>
        <v>User Name Missing</v>
      </c>
      <c r="AM3757" s="13" t="str">
        <f>IF(AL3757&lt;&gt;"Good","",A3757&amp;","&amp;B3757&amp;","&amp;C3757&amp;","&amp;D3757&amp;","&amp;L3757&amp;","&amp;T3757&amp;","&amp;U3757&amp;","&amp;V3757&amp;","&amp;W3757&amp;","&amp;IF(X3757&lt;&gt;"",VLOOKUP(X3757,'Vlookup''sRef'!$C$3:$D$6,2,FALSE),"")&amp;","&amp;IF(Y3757&lt;&gt;"",VLOOKUP(Y3757,'Vlookup''sRef'!$F$3:$G$4,2,FALSE),"")&amp;","&amp;Z3757&amp;","&amp;AA3757&amp;","&amp;AB3757&amp;","&amp;AC3757&amp;","&amp;AD3757&amp;","&amp;AE3757&amp;","&amp;AF3757&amp;","&amp;AG3757&amp;","&amp;IF(AH3757&lt;&gt;"",VLOOKUP(AH3757,'Vlookup''sRef'!$O$2:$P$101,2,FALSE),"")&amp;","&amp;IF(AI3757&lt;&gt;"",VLOOKUP(AI3757,RulesetRef!$A$2:$B$77,2,FALSE),"")&amp;","&amp;AJ3757&amp;","&amp;AK3757)</f>
        <v/>
      </c>
    </row>
    <row r="3758" spans="5:39" ht="15.6" customHeight="1">
      <c r="E3758" s="15" t="str">
        <f t="shared" si="168"/>
        <v/>
      </c>
      <c r="AL3758" s="13" t="str">
        <f t="shared" si="169"/>
        <v>User Name Missing</v>
      </c>
      <c r="AM3758" s="13" t="str">
        <f>IF(AL3758&lt;&gt;"Good","",A3758&amp;","&amp;B3758&amp;","&amp;C3758&amp;","&amp;D3758&amp;","&amp;L3758&amp;","&amp;T3758&amp;","&amp;U3758&amp;","&amp;V3758&amp;","&amp;W3758&amp;","&amp;IF(X3758&lt;&gt;"",VLOOKUP(X3758,'Vlookup''sRef'!$C$3:$D$6,2,FALSE),"")&amp;","&amp;IF(Y3758&lt;&gt;"",VLOOKUP(Y3758,'Vlookup''sRef'!$F$3:$G$4,2,FALSE),"")&amp;","&amp;Z3758&amp;","&amp;AA3758&amp;","&amp;AB3758&amp;","&amp;AC3758&amp;","&amp;AD3758&amp;","&amp;AE3758&amp;","&amp;AF3758&amp;","&amp;AG3758&amp;","&amp;IF(AH3758&lt;&gt;"",VLOOKUP(AH3758,'Vlookup''sRef'!$O$2:$P$101,2,FALSE),"")&amp;","&amp;IF(AI3758&lt;&gt;"",VLOOKUP(AI3758,RulesetRef!$A$2:$B$77,2,FALSE),"")&amp;","&amp;AJ3758&amp;","&amp;AK3758)</f>
        <v/>
      </c>
    </row>
    <row r="3759" spans="5:39" ht="15.6" customHeight="1">
      <c r="E3759" s="15" t="str">
        <f t="shared" si="168"/>
        <v/>
      </c>
      <c r="AL3759" s="13" t="str">
        <f t="shared" si="169"/>
        <v>User Name Missing</v>
      </c>
      <c r="AM3759" s="13" t="str">
        <f>IF(AL3759&lt;&gt;"Good","",A3759&amp;","&amp;B3759&amp;","&amp;C3759&amp;","&amp;D3759&amp;","&amp;L3759&amp;","&amp;T3759&amp;","&amp;U3759&amp;","&amp;V3759&amp;","&amp;W3759&amp;","&amp;IF(X3759&lt;&gt;"",VLOOKUP(X3759,'Vlookup''sRef'!$C$3:$D$6,2,FALSE),"")&amp;","&amp;IF(Y3759&lt;&gt;"",VLOOKUP(Y3759,'Vlookup''sRef'!$F$3:$G$4,2,FALSE),"")&amp;","&amp;Z3759&amp;","&amp;AA3759&amp;","&amp;AB3759&amp;","&amp;AC3759&amp;","&amp;AD3759&amp;","&amp;AE3759&amp;","&amp;AF3759&amp;","&amp;AG3759&amp;","&amp;IF(AH3759&lt;&gt;"",VLOOKUP(AH3759,'Vlookup''sRef'!$O$2:$P$101,2,FALSE),"")&amp;","&amp;IF(AI3759&lt;&gt;"",VLOOKUP(AI3759,RulesetRef!$A$2:$B$77,2,FALSE),"")&amp;","&amp;AJ3759&amp;","&amp;AK3759)</f>
        <v/>
      </c>
    </row>
    <row r="3760" spans="5:39" ht="15.6" customHeight="1">
      <c r="E3760" s="15" t="str">
        <f t="shared" si="168"/>
        <v/>
      </c>
      <c r="AL3760" s="13" t="str">
        <f t="shared" si="169"/>
        <v>User Name Missing</v>
      </c>
      <c r="AM3760" s="13" t="str">
        <f>IF(AL3760&lt;&gt;"Good","",A3760&amp;","&amp;B3760&amp;","&amp;C3760&amp;","&amp;D3760&amp;","&amp;L3760&amp;","&amp;T3760&amp;","&amp;U3760&amp;","&amp;V3760&amp;","&amp;W3760&amp;","&amp;IF(X3760&lt;&gt;"",VLOOKUP(X3760,'Vlookup''sRef'!$C$3:$D$6,2,FALSE),"")&amp;","&amp;IF(Y3760&lt;&gt;"",VLOOKUP(Y3760,'Vlookup''sRef'!$F$3:$G$4,2,FALSE),"")&amp;","&amp;Z3760&amp;","&amp;AA3760&amp;","&amp;AB3760&amp;","&amp;AC3760&amp;","&amp;AD3760&amp;","&amp;AE3760&amp;","&amp;AF3760&amp;","&amp;AG3760&amp;","&amp;IF(AH3760&lt;&gt;"",VLOOKUP(AH3760,'Vlookup''sRef'!$O$2:$P$101,2,FALSE),"")&amp;","&amp;IF(AI3760&lt;&gt;"",VLOOKUP(AI3760,RulesetRef!$A$2:$B$77,2,FALSE),"")&amp;","&amp;AJ3760&amp;","&amp;AK3760)</f>
        <v/>
      </c>
    </row>
    <row r="3761" spans="5:39" ht="15.6" customHeight="1">
      <c r="E3761" s="15" t="str">
        <f t="shared" si="168"/>
        <v/>
      </c>
      <c r="AL3761" s="13" t="str">
        <f t="shared" si="169"/>
        <v>User Name Missing</v>
      </c>
      <c r="AM3761" s="13" t="str">
        <f>IF(AL3761&lt;&gt;"Good","",A3761&amp;","&amp;B3761&amp;","&amp;C3761&amp;","&amp;D3761&amp;","&amp;L3761&amp;","&amp;T3761&amp;","&amp;U3761&amp;","&amp;V3761&amp;","&amp;W3761&amp;","&amp;IF(X3761&lt;&gt;"",VLOOKUP(X3761,'Vlookup''sRef'!$C$3:$D$6,2,FALSE),"")&amp;","&amp;IF(Y3761&lt;&gt;"",VLOOKUP(Y3761,'Vlookup''sRef'!$F$3:$G$4,2,FALSE),"")&amp;","&amp;Z3761&amp;","&amp;AA3761&amp;","&amp;AB3761&amp;","&amp;AC3761&amp;","&amp;AD3761&amp;","&amp;AE3761&amp;","&amp;AF3761&amp;","&amp;AG3761&amp;","&amp;IF(AH3761&lt;&gt;"",VLOOKUP(AH3761,'Vlookup''sRef'!$O$2:$P$101,2,FALSE),"")&amp;","&amp;IF(AI3761&lt;&gt;"",VLOOKUP(AI3761,RulesetRef!$A$2:$B$77,2,FALSE),"")&amp;","&amp;AJ3761&amp;","&amp;AK3761)</f>
        <v/>
      </c>
    </row>
    <row r="3762" spans="5:39" ht="15.6" customHeight="1">
      <c r="E3762" s="15" t="str">
        <f t="shared" si="168"/>
        <v/>
      </c>
      <c r="AL3762" s="13" t="str">
        <f t="shared" si="169"/>
        <v>User Name Missing</v>
      </c>
      <c r="AM3762" s="13" t="str">
        <f>IF(AL3762&lt;&gt;"Good","",A3762&amp;","&amp;B3762&amp;","&amp;C3762&amp;","&amp;D3762&amp;","&amp;L3762&amp;","&amp;T3762&amp;","&amp;U3762&amp;","&amp;V3762&amp;","&amp;W3762&amp;","&amp;IF(X3762&lt;&gt;"",VLOOKUP(X3762,'Vlookup''sRef'!$C$3:$D$6,2,FALSE),"")&amp;","&amp;IF(Y3762&lt;&gt;"",VLOOKUP(Y3762,'Vlookup''sRef'!$F$3:$G$4,2,FALSE),"")&amp;","&amp;Z3762&amp;","&amp;AA3762&amp;","&amp;AB3762&amp;","&amp;AC3762&amp;","&amp;AD3762&amp;","&amp;AE3762&amp;","&amp;AF3762&amp;","&amp;AG3762&amp;","&amp;IF(AH3762&lt;&gt;"",VLOOKUP(AH3762,'Vlookup''sRef'!$O$2:$P$101,2,FALSE),"")&amp;","&amp;IF(AI3762&lt;&gt;"",VLOOKUP(AI3762,RulesetRef!$A$2:$B$77,2,FALSE),"")&amp;","&amp;AJ3762&amp;","&amp;AK3762)</f>
        <v/>
      </c>
    </row>
    <row r="3763" spans="5:39" ht="15.6" customHeight="1">
      <c r="E3763" s="15" t="str">
        <f t="shared" si="168"/>
        <v/>
      </c>
      <c r="AL3763" s="13" t="str">
        <f t="shared" si="169"/>
        <v>User Name Missing</v>
      </c>
      <c r="AM3763" s="13" t="str">
        <f>IF(AL3763&lt;&gt;"Good","",A3763&amp;","&amp;B3763&amp;","&amp;C3763&amp;","&amp;D3763&amp;","&amp;L3763&amp;","&amp;T3763&amp;","&amp;U3763&amp;","&amp;V3763&amp;","&amp;W3763&amp;","&amp;IF(X3763&lt;&gt;"",VLOOKUP(X3763,'Vlookup''sRef'!$C$3:$D$6,2,FALSE),"")&amp;","&amp;IF(Y3763&lt;&gt;"",VLOOKUP(Y3763,'Vlookup''sRef'!$F$3:$G$4,2,FALSE),"")&amp;","&amp;Z3763&amp;","&amp;AA3763&amp;","&amp;AB3763&amp;","&amp;AC3763&amp;","&amp;AD3763&amp;","&amp;AE3763&amp;","&amp;AF3763&amp;","&amp;AG3763&amp;","&amp;IF(AH3763&lt;&gt;"",VLOOKUP(AH3763,'Vlookup''sRef'!$O$2:$P$101,2,FALSE),"")&amp;","&amp;IF(AI3763&lt;&gt;"",VLOOKUP(AI3763,RulesetRef!$A$2:$B$77,2,FALSE),"")&amp;","&amp;AJ3763&amp;","&amp;AK3763)</f>
        <v/>
      </c>
    </row>
    <row r="3764" spans="5:39" ht="15.6" customHeight="1">
      <c r="E3764" s="15" t="str">
        <f t="shared" si="168"/>
        <v/>
      </c>
      <c r="AL3764" s="13" t="str">
        <f t="shared" si="169"/>
        <v>User Name Missing</v>
      </c>
      <c r="AM3764" s="13" t="str">
        <f>IF(AL3764&lt;&gt;"Good","",A3764&amp;","&amp;B3764&amp;","&amp;C3764&amp;","&amp;D3764&amp;","&amp;L3764&amp;","&amp;T3764&amp;","&amp;U3764&amp;","&amp;V3764&amp;","&amp;W3764&amp;","&amp;IF(X3764&lt;&gt;"",VLOOKUP(X3764,'Vlookup''sRef'!$C$3:$D$6,2,FALSE),"")&amp;","&amp;IF(Y3764&lt;&gt;"",VLOOKUP(Y3764,'Vlookup''sRef'!$F$3:$G$4,2,FALSE),"")&amp;","&amp;Z3764&amp;","&amp;AA3764&amp;","&amp;AB3764&amp;","&amp;AC3764&amp;","&amp;AD3764&amp;","&amp;AE3764&amp;","&amp;AF3764&amp;","&amp;AG3764&amp;","&amp;IF(AH3764&lt;&gt;"",VLOOKUP(AH3764,'Vlookup''sRef'!$O$2:$P$101,2,FALSE),"")&amp;","&amp;IF(AI3764&lt;&gt;"",VLOOKUP(AI3764,RulesetRef!$A$2:$B$77,2,FALSE),"")&amp;","&amp;AJ3764&amp;","&amp;AK3764)</f>
        <v/>
      </c>
    </row>
    <row r="3765" spans="5:39" ht="15.6" customHeight="1">
      <c r="E3765" s="15" t="str">
        <f t="shared" si="168"/>
        <v/>
      </c>
      <c r="AL3765" s="13" t="str">
        <f t="shared" si="169"/>
        <v>User Name Missing</v>
      </c>
      <c r="AM3765" s="13" t="str">
        <f>IF(AL3765&lt;&gt;"Good","",A3765&amp;","&amp;B3765&amp;","&amp;C3765&amp;","&amp;D3765&amp;","&amp;L3765&amp;","&amp;T3765&amp;","&amp;U3765&amp;","&amp;V3765&amp;","&amp;W3765&amp;","&amp;IF(X3765&lt;&gt;"",VLOOKUP(X3765,'Vlookup''sRef'!$C$3:$D$6,2,FALSE),"")&amp;","&amp;IF(Y3765&lt;&gt;"",VLOOKUP(Y3765,'Vlookup''sRef'!$F$3:$G$4,2,FALSE),"")&amp;","&amp;Z3765&amp;","&amp;AA3765&amp;","&amp;AB3765&amp;","&amp;AC3765&amp;","&amp;AD3765&amp;","&amp;AE3765&amp;","&amp;AF3765&amp;","&amp;AG3765&amp;","&amp;IF(AH3765&lt;&gt;"",VLOOKUP(AH3765,'Vlookup''sRef'!$O$2:$P$101,2,FALSE),"")&amp;","&amp;IF(AI3765&lt;&gt;"",VLOOKUP(AI3765,RulesetRef!$A$2:$B$77,2,FALSE),"")&amp;","&amp;AJ3765&amp;","&amp;AK3765)</f>
        <v/>
      </c>
    </row>
    <row r="3766" spans="5:39" ht="15.6" customHeight="1">
      <c r="E3766" s="15" t="str">
        <f t="shared" si="168"/>
        <v/>
      </c>
      <c r="AL3766" s="13" t="str">
        <f t="shared" si="169"/>
        <v>User Name Missing</v>
      </c>
      <c r="AM3766" s="13" t="str">
        <f>IF(AL3766&lt;&gt;"Good","",A3766&amp;","&amp;B3766&amp;","&amp;C3766&amp;","&amp;D3766&amp;","&amp;L3766&amp;","&amp;T3766&amp;","&amp;U3766&amp;","&amp;V3766&amp;","&amp;W3766&amp;","&amp;IF(X3766&lt;&gt;"",VLOOKUP(X3766,'Vlookup''sRef'!$C$3:$D$6,2,FALSE),"")&amp;","&amp;IF(Y3766&lt;&gt;"",VLOOKUP(Y3766,'Vlookup''sRef'!$F$3:$G$4,2,FALSE),"")&amp;","&amp;Z3766&amp;","&amp;AA3766&amp;","&amp;AB3766&amp;","&amp;AC3766&amp;","&amp;AD3766&amp;","&amp;AE3766&amp;","&amp;AF3766&amp;","&amp;AG3766&amp;","&amp;IF(AH3766&lt;&gt;"",VLOOKUP(AH3766,'Vlookup''sRef'!$O$2:$P$101,2,FALSE),"")&amp;","&amp;IF(AI3766&lt;&gt;"",VLOOKUP(AI3766,RulesetRef!$A$2:$B$77,2,FALSE),"")&amp;","&amp;AJ3766&amp;","&amp;AK3766)</f>
        <v/>
      </c>
    </row>
    <row r="3767" spans="5:39" ht="15.6" customHeight="1">
      <c r="E3767" s="15" t="str">
        <f t="shared" si="168"/>
        <v/>
      </c>
      <c r="AL3767" s="13" t="str">
        <f t="shared" si="169"/>
        <v>User Name Missing</v>
      </c>
      <c r="AM3767" s="13" t="str">
        <f>IF(AL3767&lt;&gt;"Good","",A3767&amp;","&amp;B3767&amp;","&amp;C3767&amp;","&amp;D3767&amp;","&amp;L3767&amp;","&amp;T3767&amp;","&amp;U3767&amp;","&amp;V3767&amp;","&amp;W3767&amp;","&amp;IF(X3767&lt;&gt;"",VLOOKUP(X3767,'Vlookup''sRef'!$C$3:$D$6,2,FALSE),"")&amp;","&amp;IF(Y3767&lt;&gt;"",VLOOKUP(Y3767,'Vlookup''sRef'!$F$3:$G$4,2,FALSE),"")&amp;","&amp;Z3767&amp;","&amp;AA3767&amp;","&amp;AB3767&amp;","&amp;AC3767&amp;","&amp;AD3767&amp;","&amp;AE3767&amp;","&amp;AF3767&amp;","&amp;AG3767&amp;","&amp;IF(AH3767&lt;&gt;"",VLOOKUP(AH3767,'Vlookup''sRef'!$O$2:$P$101,2,FALSE),"")&amp;","&amp;IF(AI3767&lt;&gt;"",VLOOKUP(AI3767,RulesetRef!$A$2:$B$77,2,FALSE),"")&amp;","&amp;AJ3767&amp;","&amp;AK3767)</f>
        <v/>
      </c>
    </row>
    <row r="3768" spans="5:39" ht="15.6" customHeight="1">
      <c r="E3768" s="15" t="str">
        <f t="shared" si="168"/>
        <v/>
      </c>
      <c r="AL3768" s="13" t="str">
        <f t="shared" si="169"/>
        <v>User Name Missing</v>
      </c>
      <c r="AM3768" s="13" t="str">
        <f>IF(AL3768&lt;&gt;"Good","",A3768&amp;","&amp;B3768&amp;","&amp;C3768&amp;","&amp;D3768&amp;","&amp;L3768&amp;","&amp;T3768&amp;","&amp;U3768&amp;","&amp;V3768&amp;","&amp;W3768&amp;","&amp;IF(X3768&lt;&gt;"",VLOOKUP(X3768,'Vlookup''sRef'!$C$3:$D$6,2,FALSE),"")&amp;","&amp;IF(Y3768&lt;&gt;"",VLOOKUP(Y3768,'Vlookup''sRef'!$F$3:$G$4,2,FALSE),"")&amp;","&amp;Z3768&amp;","&amp;AA3768&amp;","&amp;AB3768&amp;","&amp;AC3768&amp;","&amp;AD3768&amp;","&amp;AE3768&amp;","&amp;AF3768&amp;","&amp;AG3768&amp;","&amp;IF(AH3768&lt;&gt;"",VLOOKUP(AH3768,'Vlookup''sRef'!$O$2:$P$101,2,FALSE),"")&amp;","&amp;IF(AI3768&lt;&gt;"",VLOOKUP(AI3768,RulesetRef!$A$2:$B$77,2,FALSE),"")&amp;","&amp;AJ3768&amp;","&amp;AK3768)</f>
        <v/>
      </c>
    </row>
    <row r="3769" spans="5:39" ht="15.6" customHeight="1">
      <c r="E3769" s="15" t="str">
        <f t="shared" si="168"/>
        <v/>
      </c>
      <c r="AL3769" s="13" t="str">
        <f t="shared" si="169"/>
        <v>User Name Missing</v>
      </c>
      <c r="AM3769" s="13" t="str">
        <f>IF(AL3769&lt;&gt;"Good","",A3769&amp;","&amp;B3769&amp;","&amp;C3769&amp;","&amp;D3769&amp;","&amp;L3769&amp;","&amp;T3769&amp;","&amp;U3769&amp;","&amp;V3769&amp;","&amp;W3769&amp;","&amp;IF(X3769&lt;&gt;"",VLOOKUP(X3769,'Vlookup''sRef'!$C$3:$D$6,2,FALSE),"")&amp;","&amp;IF(Y3769&lt;&gt;"",VLOOKUP(Y3769,'Vlookup''sRef'!$F$3:$G$4,2,FALSE),"")&amp;","&amp;Z3769&amp;","&amp;AA3769&amp;","&amp;AB3769&amp;","&amp;AC3769&amp;","&amp;AD3769&amp;","&amp;AE3769&amp;","&amp;AF3769&amp;","&amp;AG3769&amp;","&amp;IF(AH3769&lt;&gt;"",VLOOKUP(AH3769,'Vlookup''sRef'!$O$2:$P$101,2,FALSE),"")&amp;","&amp;IF(AI3769&lt;&gt;"",VLOOKUP(AI3769,RulesetRef!$A$2:$B$77,2,FALSE),"")&amp;","&amp;AJ3769&amp;","&amp;AK3769)</f>
        <v/>
      </c>
    </row>
    <row r="3770" spans="5:39" ht="15.6" customHeight="1">
      <c r="E3770" s="15" t="str">
        <f t="shared" si="168"/>
        <v/>
      </c>
      <c r="AL3770" s="13" t="str">
        <f t="shared" si="169"/>
        <v>User Name Missing</v>
      </c>
      <c r="AM3770" s="13" t="str">
        <f>IF(AL3770&lt;&gt;"Good","",A3770&amp;","&amp;B3770&amp;","&amp;C3770&amp;","&amp;D3770&amp;","&amp;L3770&amp;","&amp;T3770&amp;","&amp;U3770&amp;","&amp;V3770&amp;","&amp;W3770&amp;","&amp;IF(X3770&lt;&gt;"",VLOOKUP(X3770,'Vlookup''sRef'!$C$3:$D$6,2,FALSE),"")&amp;","&amp;IF(Y3770&lt;&gt;"",VLOOKUP(Y3770,'Vlookup''sRef'!$F$3:$G$4,2,FALSE),"")&amp;","&amp;Z3770&amp;","&amp;AA3770&amp;","&amp;AB3770&amp;","&amp;AC3770&amp;","&amp;AD3770&amp;","&amp;AE3770&amp;","&amp;AF3770&amp;","&amp;AG3770&amp;","&amp;IF(AH3770&lt;&gt;"",VLOOKUP(AH3770,'Vlookup''sRef'!$O$2:$P$101,2,FALSE),"")&amp;","&amp;IF(AI3770&lt;&gt;"",VLOOKUP(AI3770,RulesetRef!$A$2:$B$77,2,FALSE),"")&amp;","&amp;AJ3770&amp;","&amp;AK3770)</f>
        <v/>
      </c>
    </row>
    <row r="3771" spans="5:39" ht="15.6" customHeight="1">
      <c r="E3771" s="15" t="str">
        <f t="shared" si="168"/>
        <v/>
      </c>
      <c r="AL3771" s="13" t="str">
        <f t="shared" si="169"/>
        <v>User Name Missing</v>
      </c>
      <c r="AM3771" s="13" t="str">
        <f>IF(AL3771&lt;&gt;"Good","",A3771&amp;","&amp;B3771&amp;","&amp;C3771&amp;","&amp;D3771&amp;","&amp;L3771&amp;","&amp;T3771&amp;","&amp;U3771&amp;","&amp;V3771&amp;","&amp;W3771&amp;","&amp;IF(X3771&lt;&gt;"",VLOOKUP(X3771,'Vlookup''sRef'!$C$3:$D$6,2,FALSE),"")&amp;","&amp;IF(Y3771&lt;&gt;"",VLOOKUP(Y3771,'Vlookup''sRef'!$F$3:$G$4,2,FALSE),"")&amp;","&amp;Z3771&amp;","&amp;AA3771&amp;","&amp;AB3771&amp;","&amp;AC3771&amp;","&amp;AD3771&amp;","&amp;AE3771&amp;","&amp;AF3771&amp;","&amp;AG3771&amp;","&amp;IF(AH3771&lt;&gt;"",VLOOKUP(AH3771,'Vlookup''sRef'!$O$2:$P$101,2,FALSE),"")&amp;","&amp;IF(AI3771&lt;&gt;"",VLOOKUP(AI3771,RulesetRef!$A$2:$B$77,2,FALSE),"")&amp;","&amp;AJ3771&amp;","&amp;AK3771)</f>
        <v/>
      </c>
    </row>
    <row r="3772" spans="5:39" ht="15.6" customHeight="1">
      <c r="E3772" s="15" t="str">
        <f t="shared" si="168"/>
        <v/>
      </c>
      <c r="AL3772" s="13" t="str">
        <f t="shared" si="169"/>
        <v>User Name Missing</v>
      </c>
      <c r="AM3772" s="13" t="str">
        <f>IF(AL3772&lt;&gt;"Good","",A3772&amp;","&amp;B3772&amp;","&amp;C3772&amp;","&amp;D3772&amp;","&amp;L3772&amp;","&amp;T3772&amp;","&amp;U3772&amp;","&amp;V3772&amp;","&amp;W3772&amp;","&amp;IF(X3772&lt;&gt;"",VLOOKUP(X3772,'Vlookup''sRef'!$C$3:$D$6,2,FALSE),"")&amp;","&amp;IF(Y3772&lt;&gt;"",VLOOKUP(Y3772,'Vlookup''sRef'!$F$3:$G$4,2,FALSE),"")&amp;","&amp;Z3772&amp;","&amp;AA3772&amp;","&amp;AB3772&amp;","&amp;AC3772&amp;","&amp;AD3772&amp;","&amp;AE3772&amp;","&amp;AF3772&amp;","&amp;AG3772&amp;","&amp;IF(AH3772&lt;&gt;"",VLOOKUP(AH3772,'Vlookup''sRef'!$O$2:$P$101,2,FALSE),"")&amp;","&amp;IF(AI3772&lt;&gt;"",VLOOKUP(AI3772,RulesetRef!$A$2:$B$77,2,FALSE),"")&amp;","&amp;AJ3772&amp;","&amp;AK3772)</f>
        <v/>
      </c>
    </row>
    <row r="3773" spans="5:39" ht="15.6" customHeight="1">
      <c r="E3773" s="15" t="str">
        <f t="shared" si="168"/>
        <v/>
      </c>
      <c r="AL3773" s="13" t="str">
        <f t="shared" si="169"/>
        <v>User Name Missing</v>
      </c>
      <c r="AM3773" s="13" t="str">
        <f>IF(AL3773&lt;&gt;"Good","",A3773&amp;","&amp;B3773&amp;","&amp;C3773&amp;","&amp;D3773&amp;","&amp;L3773&amp;","&amp;T3773&amp;","&amp;U3773&amp;","&amp;V3773&amp;","&amp;W3773&amp;","&amp;IF(X3773&lt;&gt;"",VLOOKUP(X3773,'Vlookup''sRef'!$C$3:$D$6,2,FALSE),"")&amp;","&amp;IF(Y3773&lt;&gt;"",VLOOKUP(Y3773,'Vlookup''sRef'!$F$3:$G$4,2,FALSE),"")&amp;","&amp;Z3773&amp;","&amp;AA3773&amp;","&amp;AB3773&amp;","&amp;AC3773&amp;","&amp;AD3773&amp;","&amp;AE3773&amp;","&amp;AF3773&amp;","&amp;AG3773&amp;","&amp;IF(AH3773&lt;&gt;"",VLOOKUP(AH3773,'Vlookup''sRef'!$O$2:$P$101,2,FALSE),"")&amp;","&amp;IF(AI3773&lt;&gt;"",VLOOKUP(AI3773,RulesetRef!$A$2:$B$77,2,FALSE),"")&amp;","&amp;AJ3773&amp;","&amp;AK3773)</f>
        <v/>
      </c>
    </row>
    <row r="3774" spans="5:39" ht="15.6" customHeight="1">
      <c r="E3774" s="15" t="str">
        <f t="shared" si="168"/>
        <v/>
      </c>
      <c r="AL3774" s="13" t="str">
        <f t="shared" si="169"/>
        <v>User Name Missing</v>
      </c>
      <c r="AM3774" s="13" t="str">
        <f>IF(AL3774&lt;&gt;"Good","",A3774&amp;","&amp;B3774&amp;","&amp;C3774&amp;","&amp;D3774&amp;","&amp;L3774&amp;","&amp;T3774&amp;","&amp;U3774&amp;","&amp;V3774&amp;","&amp;W3774&amp;","&amp;IF(X3774&lt;&gt;"",VLOOKUP(X3774,'Vlookup''sRef'!$C$3:$D$6,2,FALSE),"")&amp;","&amp;IF(Y3774&lt;&gt;"",VLOOKUP(Y3774,'Vlookup''sRef'!$F$3:$G$4,2,FALSE),"")&amp;","&amp;Z3774&amp;","&amp;AA3774&amp;","&amp;AB3774&amp;","&amp;AC3774&amp;","&amp;AD3774&amp;","&amp;AE3774&amp;","&amp;AF3774&amp;","&amp;AG3774&amp;","&amp;IF(AH3774&lt;&gt;"",VLOOKUP(AH3774,'Vlookup''sRef'!$O$2:$P$101,2,FALSE),"")&amp;","&amp;IF(AI3774&lt;&gt;"",VLOOKUP(AI3774,RulesetRef!$A$2:$B$77,2,FALSE),"")&amp;","&amp;AJ3774&amp;","&amp;AK3774)</f>
        <v/>
      </c>
    </row>
    <row r="3775" spans="5:39" ht="15.6" customHeight="1">
      <c r="E3775" s="15" t="str">
        <f t="shared" si="168"/>
        <v/>
      </c>
      <c r="AL3775" s="13" t="str">
        <f t="shared" si="169"/>
        <v>User Name Missing</v>
      </c>
      <c r="AM3775" s="13" t="str">
        <f>IF(AL3775&lt;&gt;"Good","",A3775&amp;","&amp;B3775&amp;","&amp;C3775&amp;","&amp;D3775&amp;","&amp;L3775&amp;","&amp;T3775&amp;","&amp;U3775&amp;","&amp;V3775&amp;","&amp;W3775&amp;","&amp;IF(X3775&lt;&gt;"",VLOOKUP(X3775,'Vlookup''sRef'!$C$3:$D$6,2,FALSE),"")&amp;","&amp;IF(Y3775&lt;&gt;"",VLOOKUP(Y3775,'Vlookup''sRef'!$F$3:$G$4,2,FALSE),"")&amp;","&amp;Z3775&amp;","&amp;AA3775&amp;","&amp;AB3775&amp;","&amp;AC3775&amp;","&amp;AD3775&amp;","&amp;AE3775&amp;","&amp;AF3775&amp;","&amp;AG3775&amp;","&amp;IF(AH3775&lt;&gt;"",VLOOKUP(AH3775,'Vlookup''sRef'!$O$2:$P$101,2,FALSE),"")&amp;","&amp;IF(AI3775&lt;&gt;"",VLOOKUP(AI3775,RulesetRef!$A$2:$B$77,2,FALSE),"")&amp;","&amp;AJ3775&amp;","&amp;AK3775)</f>
        <v/>
      </c>
    </row>
    <row r="3776" spans="5:39" ht="15.6" customHeight="1">
      <c r="E3776" s="15" t="str">
        <f t="shared" si="168"/>
        <v/>
      </c>
      <c r="AL3776" s="13" t="str">
        <f t="shared" si="169"/>
        <v>User Name Missing</v>
      </c>
      <c r="AM3776" s="13" t="str">
        <f>IF(AL3776&lt;&gt;"Good","",A3776&amp;","&amp;B3776&amp;","&amp;C3776&amp;","&amp;D3776&amp;","&amp;L3776&amp;","&amp;T3776&amp;","&amp;U3776&amp;","&amp;V3776&amp;","&amp;W3776&amp;","&amp;IF(X3776&lt;&gt;"",VLOOKUP(X3776,'Vlookup''sRef'!$C$3:$D$6,2,FALSE),"")&amp;","&amp;IF(Y3776&lt;&gt;"",VLOOKUP(Y3776,'Vlookup''sRef'!$F$3:$G$4,2,FALSE),"")&amp;","&amp;Z3776&amp;","&amp;AA3776&amp;","&amp;AB3776&amp;","&amp;AC3776&amp;","&amp;AD3776&amp;","&amp;AE3776&amp;","&amp;AF3776&amp;","&amp;AG3776&amp;","&amp;IF(AH3776&lt;&gt;"",VLOOKUP(AH3776,'Vlookup''sRef'!$O$2:$P$101,2,FALSE),"")&amp;","&amp;IF(AI3776&lt;&gt;"",VLOOKUP(AI3776,RulesetRef!$A$2:$B$77,2,FALSE),"")&amp;","&amp;AJ3776&amp;","&amp;AK3776)</f>
        <v/>
      </c>
    </row>
    <row r="3777" spans="5:39" ht="15.6" customHeight="1">
      <c r="E3777" s="15" t="str">
        <f t="shared" si="168"/>
        <v/>
      </c>
      <c r="AL3777" s="13" t="str">
        <f t="shared" si="169"/>
        <v>User Name Missing</v>
      </c>
      <c r="AM3777" s="13" t="str">
        <f>IF(AL3777&lt;&gt;"Good","",A3777&amp;","&amp;B3777&amp;","&amp;C3777&amp;","&amp;D3777&amp;","&amp;L3777&amp;","&amp;T3777&amp;","&amp;U3777&amp;","&amp;V3777&amp;","&amp;W3777&amp;","&amp;IF(X3777&lt;&gt;"",VLOOKUP(X3777,'Vlookup''sRef'!$C$3:$D$6,2,FALSE),"")&amp;","&amp;IF(Y3777&lt;&gt;"",VLOOKUP(Y3777,'Vlookup''sRef'!$F$3:$G$4,2,FALSE),"")&amp;","&amp;Z3777&amp;","&amp;AA3777&amp;","&amp;AB3777&amp;","&amp;AC3777&amp;","&amp;AD3777&amp;","&amp;AE3777&amp;","&amp;AF3777&amp;","&amp;AG3777&amp;","&amp;IF(AH3777&lt;&gt;"",VLOOKUP(AH3777,'Vlookup''sRef'!$O$2:$P$101,2,FALSE),"")&amp;","&amp;IF(AI3777&lt;&gt;"",VLOOKUP(AI3777,RulesetRef!$A$2:$B$77,2,FALSE),"")&amp;","&amp;AJ3777&amp;","&amp;AK3777)</f>
        <v/>
      </c>
    </row>
    <row r="3778" spans="5:39" ht="15.6" customHeight="1">
      <c r="E3778" s="15" t="str">
        <f t="shared" si="168"/>
        <v/>
      </c>
      <c r="AL3778" s="13" t="str">
        <f t="shared" si="169"/>
        <v>User Name Missing</v>
      </c>
      <c r="AM3778" s="13" t="str">
        <f>IF(AL3778&lt;&gt;"Good","",A3778&amp;","&amp;B3778&amp;","&amp;C3778&amp;","&amp;D3778&amp;","&amp;L3778&amp;","&amp;T3778&amp;","&amp;U3778&amp;","&amp;V3778&amp;","&amp;W3778&amp;","&amp;IF(X3778&lt;&gt;"",VLOOKUP(X3778,'Vlookup''sRef'!$C$3:$D$6,2,FALSE),"")&amp;","&amp;IF(Y3778&lt;&gt;"",VLOOKUP(Y3778,'Vlookup''sRef'!$F$3:$G$4,2,FALSE),"")&amp;","&amp;Z3778&amp;","&amp;AA3778&amp;","&amp;AB3778&amp;","&amp;AC3778&amp;","&amp;AD3778&amp;","&amp;AE3778&amp;","&amp;AF3778&amp;","&amp;AG3778&amp;","&amp;IF(AH3778&lt;&gt;"",VLOOKUP(AH3778,'Vlookup''sRef'!$O$2:$P$101,2,FALSE),"")&amp;","&amp;IF(AI3778&lt;&gt;"",VLOOKUP(AI3778,RulesetRef!$A$2:$B$77,2,FALSE),"")&amp;","&amp;AJ3778&amp;","&amp;AK3778)</f>
        <v/>
      </c>
    </row>
    <row r="3779" spans="5:39" ht="15.6" customHeight="1">
      <c r="E3779" s="15" t="str">
        <f t="shared" si="168"/>
        <v/>
      </c>
      <c r="AL3779" s="13" t="str">
        <f t="shared" si="169"/>
        <v>User Name Missing</v>
      </c>
      <c r="AM3779" s="13" t="str">
        <f>IF(AL3779&lt;&gt;"Good","",A3779&amp;","&amp;B3779&amp;","&amp;C3779&amp;","&amp;D3779&amp;","&amp;L3779&amp;","&amp;T3779&amp;","&amp;U3779&amp;","&amp;V3779&amp;","&amp;W3779&amp;","&amp;IF(X3779&lt;&gt;"",VLOOKUP(X3779,'Vlookup''sRef'!$C$3:$D$6,2,FALSE),"")&amp;","&amp;IF(Y3779&lt;&gt;"",VLOOKUP(Y3779,'Vlookup''sRef'!$F$3:$G$4,2,FALSE),"")&amp;","&amp;Z3779&amp;","&amp;AA3779&amp;","&amp;AB3779&amp;","&amp;AC3779&amp;","&amp;AD3779&amp;","&amp;AE3779&amp;","&amp;AF3779&amp;","&amp;AG3779&amp;","&amp;IF(AH3779&lt;&gt;"",VLOOKUP(AH3779,'Vlookup''sRef'!$O$2:$P$101,2,FALSE),"")&amp;","&amp;IF(AI3779&lt;&gt;"",VLOOKUP(AI3779,RulesetRef!$A$2:$B$77,2,FALSE),"")&amp;","&amp;AJ3779&amp;","&amp;AK3779)</f>
        <v/>
      </c>
    </row>
    <row r="3780" spans="5:39" ht="15.6" customHeight="1">
      <c r="E3780" s="15" t="str">
        <f t="shared" si="168"/>
        <v/>
      </c>
      <c r="AL3780" s="13" t="str">
        <f t="shared" si="169"/>
        <v>User Name Missing</v>
      </c>
      <c r="AM3780" s="13" t="str">
        <f>IF(AL3780&lt;&gt;"Good","",A3780&amp;","&amp;B3780&amp;","&amp;C3780&amp;","&amp;D3780&amp;","&amp;L3780&amp;","&amp;T3780&amp;","&amp;U3780&amp;","&amp;V3780&amp;","&amp;W3780&amp;","&amp;IF(X3780&lt;&gt;"",VLOOKUP(X3780,'Vlookup''sRef'!$C$3:$D$6,2,FALSE),"")&amp;","&amp;IF(Y3780&lt;&gt;"",VLOOKUP(Y3780,'Vlookup''sRef'!$F$3:$G$4,2,FALSE),"")&amp;","&amp;Z3780&amp;","&amp;AA3780&amp;","&amp;AB3780&amp;","&amp;AC3780&amp;","&amp;AD3780&amp;","&amp;AE3780&amp;","&amp;AF3780&amp;","&amp;AG3780&amp;","&amp;IF(AH3780&lt;&gt;"",VLOOKUP(AH3780,'Vlookup''sRef'!$O$2:$P$101,2,FALSE),"")&amp;","&amp;IF(AI3780&lt;&gt;"",VLOOKUP(AI3780,RulesetRef!$A$2:$B$77,2,FALSE),"")&amp;","&amp;AJ3780&amp;","&amp;AK3780)</f>
        <v/>
      </c>
    </row>
    <row r="3781" spans="5:39" ht="15.6" customHeight="1">
      <c r="E3781" s="15" t="str">
        <f t="shared" si="168"/>
        <v/>
      </c>
      <c r="AL3781" s="13" t="str">
        <f t="shared" si="169"/>
        <v>User Name Missing</v>
      </c>
      <c r="AM3781" s="13" t="str">
        <f>IF(AL3781&lt;&gt;"Good","",A3781&amp;","&amp;B3781&amp;","&amp;C3781&amp;","&amp;D3781&amp;","&amp;L3781&amp;","&amp;T3781&amp;","&amp;U3781&amp;","&amp;V3781&amp;","&amp;W3781&amp;","&amp;IF(X3781&lt;&gt;"",VLOOKUP(X3781,'Vlookup''sRef'!$C$3:$D$6,2,FALSE),"")&amp;","&amp;IF(Y3781&lt;&gt;"",VLOOKUP(Y3781,'Vlookup''sRef'!$F$3:$G$4,2,FALSE),"")&amp;","&amp;Z3781&amp;","&amp;AA3781&amp;","&amp;AB3781&amp;","&amp;AC3781&amp;","&amp;AD3781&amp;","&amp;AE3781&amp;","&amp;AF3781&amp;","&amp;AG3781&amp;","&amp;IF(AH3781&lt;&gt;"",VLOOKUP(AH3781,'Vlookup''sRef'!$O$2:$P$101,2,FALSE),"")&amp;","&amp;IF(AI3781&lt;&gt;"",VLOOKUP(AI3781,RulesetRef!$A$2:$B$77,2,FALSE),"")&amp;","&amp;AJ3781&amp;","&amp;AK3781)</f>
        <v/>
      </c>
    </row>
    <row r="3782" spans="5:39" ht="15.6" customHeight="1">
      <c r="E3782" s="15" t="str">
        <f t="shared" si="168"/>
        <v/>
      </c>
      <c r="AL3782" s="13" t="str">
        <f t="shared" si="169"/>
        <v>User Name Missing</v>
      </c>
      <c r="AM3782" s="13" t="str">
        <f>IF(AL3782&lt;&gt;"Good","",A3782&amp;","&amp;B3782&amp;","&amp;C3782&amp;","&amp;D3782&amp;","&amp;L3782&amp;","&amp;T3782&amp;","&amp;U3782&amp;","&amp;V3782&amp;","&amp;W3782&amp;","&amp;IF(X3782&lt;&gt;"",VLOOKUP(X3782,'Vlookup''sRef'!$C$3:$D$6,2,FALSE),"")&amp;","&amp;IF(Y3782&lt;&gt;"",VLOOKUP(Y3782,'Vlookup''sRef'!$F$3:$G$4,2,FALSE),"")&amp;","&amp;Z3782&amp;","&amp;AA3782&amp;","&amp;AB3782&amp;","&amp;AC3782&amp;","&amp;AD3782&amp;","&amp;AE3782&amp;","&amp;AF3782&amp;","&amp;AG3782&amp;","&amp;IF(AH3782&lt;&gt;"",VLOOKUP(AH3782,'Vlookup''sRef'!$O$2:$P$101,2,FALSE),"")&amp;","&amp;IF(AI3782&lt;&gt;"",VLOOKUP(AI3782,RulesetRef!$A$2:$B$77,2,FALSE),"")&amp;","&amp;AJ3782&amp;","&amp;AK3782)</f>
        <v/>
      </c>
    </row>
    <row r="3783" spans="5:39" ht="15.6" customHeight="1">
      <c r="E3783" s="15" t="str">
        <f t="shared" si="168"/>
        <v/>
      </c>
      <c r="AL3783" s="13" t="str">
        <f t="shared" si="169"/>
        <v>User Name Missing</v>
      </c>
      <c r="AM3783" s="13" t="str">
        <f>IF(AL3783&lt;&gt;"Good","",A3783&amp;","&amp;B3783&amp;","&amp;C3783&amp;","&amp;D3783&amp;","&amp;L3783&amp;","&amp;T3783&amp;","&amp;U3783&amp;","&amp;V3783&amp;","&amp;W3783&amp;","&amp;IF(X3783&lt;&gt;"",VLOOKUP(X3783,'Vlookup''sRef'!$C$3:$D$6,2,FALSE),"")&amp;","&amp;IF(Y3783&lt;&gt;"",VLOOKUP(Y3783,'Vlookup''sRef'!$F$3:$G$4,2,FALSE),"")&amp;","&amp;Z3783&amp;","&amp;AA3783&amp;","&amp;AB3783&amp;","&amp;AC3783&amp;","&amp;AD3783&amp;","&amp;AE3783&amp;","&amp;AF3783&amp;","&amp;AG3783&amp;","&amp;IF(AH3783&lt;&gt;"",VLOOKUP(AH3783,'Vlookup''sRef'!$O$2:$P$101,2,FALSE),"")&amp;","&amp;IF(AI3783&lt;&gt;"",VLOOKUP(AI3783,RulesetRef!$A$2:$B$77,2,FALSE),"")&amp;","&amp;AJ3783&amp;","&amp;AK3783)</f>
        <v/>
      </c>
    </row>
    <row r="3784" spans="5:39" ht="15.6" customHeight="1">
      <c r="E3784" s="15" t="str">
        <f t="shared" si="168"/>
        <v/>
      </c>
      <c r="AL3784" s="13" t="str">
        <f t="shared" si="169"/>
        <v>User Name Missing</v>
      </c>
      <c r="AM3784" s="13" t="str">
        <f>IF(AL3784&lt;&gt;"Good","",A3784&amp;","&amp;B3784&amp;","&amp;C3784&amp;","&amp;D3784&amp;","&amp;L3784&amp;","&amp;T3784&amp;","&amp;U3784&amp;","&amp;V3784&amp;","&amp;W3784&amp;","&amp;IF(X3784&lt;&gt;"",VLOOKUP(X3784,'Vlookup''sRef'!$C$3:$D$6,2,FALSE),"")&amp;","&amp;IF(Y3784&lt;&gt;"",VLOOKUP(Y3784,'Vlookup''sRef'!$F$3:$G$4,2,FALSE),"")&amp;","&amp;Z3784&amp;","&amp;AA3784&amp;","&amp;AB3784&amp;","&amp;AC3784&amp;","&amp;AD3784&amp;","&amp;AE3784&amp;","&amp;AF3784&amp;","&amp;AG3784&amp;","&amp;IF(AH3784&lt;&gt;"",VLOOKUP(AH3784,'Vlookup''sRef'!$O$2:$P$101,2,FALSE),"")&amp;","&amp;IF(AI3784&lt;&gt;"",VLOOKUP(AI3784,RulesetRef!$A$2:$B$77,2,FALSE),"")&amp;","&amp;AJ3784&amp;","&amp;AK3784)</f>
        <v/>
      </c>
    </row>
    <row r="3785" spans="5:39" ht="15.6" customHeight="1">
      <c r="E3785" s="15" t="str">
        <f t="shared" si="168"/>
        <v/>
      </c>
      <c r="AL3785" s="13" t="str">
        <f t="shared" si="169"/>
        <v>User Name Missing</v>
      </c>
      <c r="AM3785" s="13" t="str">
        <f>IF(AL3785&lt;&gt;"Good","",A3785&amp;","&amp;B3785&amp;","&amp;C3785&amp;","&amp;D3785&amp;","&amp;L3785&amp;","&amp;T3785&amp;","&amp;U3785&amp;","&amp;V3785&amp;","&amp;W3785&amp;","&amp;IF(X3785&lt;&gt;"",VLOOKUP(X3785,'Vlookup''sRef'!$C$3:$D$6,2,FALSE),"")&amp;","&amp;IF(Y3785&lt;&gt;"",VLOOKUP(Y3785,'Vlookup''sRef'!$F$3:$G$4,2,FALSE),"")&amp;","&amp;Z3785&amp;","&amp;AA3785&amp;","&amp;AB3785&amp;","&amp;AC3785&amp;","&amp;AD3785&amp;","&amp;AE3785&amp;","&amp;AF3785&amp;","&amp;AG3785&amp;","&amp;IF(AH3785&lt;&gt;"",VLOOKUP(AH3785,'Vlookup''sRef'!$O$2:$P$101,2,FALSE),"")&amp;","&amp;IF(AI3785&lt;&gt;"",VLOOKUP(AI3785,RulesetRef!$A$2:$B$77,2,FALSE),"")&amp;","&amp;AJ3785&amp;","&amp;AK3785)</f>
        <v/>
      </c>
    </row>
    <row r="3786" spans="5:39" ht="15.6" customHeight="1">
      <c r="E3786" s="15" t="str">
        <f t="shared" si="168"/>
        <v/>
      </c>
      <c r="AL3786" s="13" t="str">
        <f t="shared" si="169"/>
        <v>User Name Missing</v>
      </c>
      <c r="AM3786" s="13" t="str">
        <f>IF(AL3786&lt;&gt;"Good","",A3786&amp;","&amp;B3786&amp;","&amp;C3786&amp;","&amp;D3786&amp;","&amp;L3786&amp;","&amp;T3786&amp;","&amp;U3786&amp;","&amp;V3786&amp;","&amp;W3786&amp;","&amp;IF(X3786&lt;&gt;"",VLOOKUP(X3786,'Vlookup''sRef'!$C$3:$D$6,2,FALSE),"")&amp;","&amp;IF(Y3786&lt;&gt;"",VLOOKUP(Y3786,'Vlookup''sRef'!$F$3:$G$4,2,FALSE),"")&amp;","&amp;Z3786&amp;","&amp;AA3786&amp;","&amp;AB3786&amp;","&amp;AC3786&amp;","&amp;AD3786&amp;","&amp;AE3786&amp;","&amp;AF3786&amp;","&amp;AG3786&amp;","&amp;IF(AH3786&lt;&gt;"",VLOOKUP(AH3786,'Vlookup''sRef'!$O$2:$P$101,2,FALSE),"")&amp;","&amp;IF(AI3786&lt;&gt;"",VLOOKUP(AI3786,RulesetRef!$A$2:$B$77,2,FALSE),"")&amp;","&amp;AJ3786&amp;","&amp;AK3786)</f>
        <v/>
      </c>
    </row>
    <row r="3787" spans="5:39" ht="15.6" customHeight="1">
      <c r="E3787" s="15" t="str">
        <f t="shared" ref="E3787:E3850" si="170">IF(AND(A3787="",D3787=""),"",IF(OR(AND(ISNUMBER(SEARCH("@",A3787))*ISNUMBER(SEARCH(".",A3787,SEARCH("@",A3787))),ISBLANK(D3787)),LEN(D3787)&gt;=8),1,0))</f>
        <v/>
      </c>
      <c r="AL3787" s="13" t="str">
        <f t="shared" si="169"/>
        <v>User Name Missing</v>
      </c>
      <c r="AM3787" s="13" t="str">
        <f>IF(AL3787&lt;&gt;"Good","",A3787&amp;","&amp;B3787&amp;","&amp;C3787&amp;","&amp;D3787&amp;","&amp;L3787&amp;","&amp;T3787&amp;","&amp;U3787&amp;","&amp;V3787&amp;","&amp;W3787&amp;","&amp;IF(X3787&lt;&gt;"",VLOOKUP(X3787,'Vlookup''sRef'!$C$3:$D$6,2,FALSE),"")&amp;","&amp;IF(Y3787&lt;&gt;"",VLOOKUP(Y3787,'Vlookup''sRef'!$F$3:$G$4,2,FALSE),"")&amp;","&amp;Z3787&amp;","&amp;AA3787&amp;","&amp;AB3787&amp;","&amp;AC3787&amp;","&amp;AD3787&amp;","&amp;AE3787&amp;","&amp;AF3787&amp;","&amp;AG3787&amp;","&amp;IF(AH3787&lt;&gt;"",VLOOKUP(AH3787,'Vlookup''sRef'!$O$2:$P$101,2,FALSE),"")&amp;","&amp;IF(AI3787&lt;&gt;"",VLOOKUP(AI3787,RulesetRef!$A$2:$B$77,2,FALSE),"")&amp;","&amp;AJ3787&amp;","&amp;AK3787)</f>
        <v/>
      </c>
    </row>
    <row r="3788" spans="5:39" ht="15.6" customHeight="1">
      <c r="E3788" s="15" t="str">
        <f t="shared" si="170"/>
        <v/>
      </c>
      <c r="AL3788" s="13" t="str">
        <f t="shared" ref="AL3788:AL3851" si="171">IF(COUNTBLANK(A3788:AK3788)=30,"",IF(A3788="","User Name Missing",IF(B3788="","First Name Missing",IF(C3788="","Last Name Missing",IF(E3788=0,"Password Short(Min 8 Charcters)",IF(L3788="","Group Missing",IF(T3788="","Security Clearance Missing",IF(AA3788="","Time Zone Missing","Good"))))))))</f>
        <v>User Name Missing</v>
      </c>
      <c r="AM3788" s="13" t="str">
        <f>IF(AL3788&lt;&gt;"Good","",A3788&amp;","&amp;B3788&amp;","&amp;C3788&amp;","&amp;D3788&amp;","&amp;L3788&amp;","&amp;T3788&amp;","&amp;U3788&amp;","&amp;V3788&amp;","&amp;W3788&amp;","&amp;IF(X3788&lt;&gt;"",VLOOKUP(X3788,'Vlookup''sRef'!$C$3:$D$6,2,FALSE),"")&amp;","&amp;IF(Y3788&lt;&gt;"",VLOOKUP(Y3788,'Vlookup''sRef'!$F$3:$G$4,2,FALSE),"")&amp;","&amp;Z3788&amp;","&amp;AA3788&amp;","&amp;AB3788&amp;","&amp;AC3788&amp;","&amp;AD3788&amp;","&amp;AE3788&amp;","&amp;AF3788&amp;","&amp;AG3788&amp;","&amp;IF(AH3788&lt;&gt;"",VLOOKUP(AH3788,'Vlookup''sRef'!$O$2:$P$101,2,FALSE),"")&amp;","&amp;IF(AI3788&lt;&gt;"",VLOOKUP(AI3788,RulesetRef!$A$2:$B$77,2,FALSE),"")&amp;","&amp;AJ3788&amp;","&amp;AK3788)</f>
        <v/>
      </c>
    </row>
    <row r="3789" spans="5:39" ht="15.6" customHeight="1">
      <c r="E3789" s="15" t="str">
        <f t="shared" si="170"/>
        <v/>
      </c>
      <c r="AL3789" s="13" t="str">
        <f t="shared" si="171"/>
        <v>User Name Missing</v>
      </c>
      <c r="AM3789" s="13" t="str">
        <f>IF(AL3789&lt;&gt;"Good","",A3789&amp;","&amp;B3789&amp;","&amp;C3789&amp;","&amp;D3789&amp;","&amp;L3789&amp;","&amp;T3789&amp;","&amp;U3789&amp;","&amp;V3789&amp;","&amp;W3789&amp;","&amp;IF(X3789&lt;&gt;"",VLOOKUP(X3789,'Vlookup''sRef'!$C$3:$D$6,2,FALSE),"")&amp;","&amp;IF(Y3789&lt;&gt;"",VLOOKUP(Y3789,'Vlookup''sRef'!$F$3:$G$4,2,FALSE),"")&amp;","&amp;Z3789&amp;","&amp;AA3789&amp;","&amp;AB3789&amp;","&amp;AC3789&amp;","&amp;AD3789&amp;","&amp;AE3789&amp;","&amp;AF3789&amp;","&amp;AG3789&amp;","&amp;IF(AH3789&lt;&gt;"",VLOOKUP(AH3789,'Vlookup''sRef'!$O$2:$P$101,2,FALSE),"")&amp;","&amp;IF(AI3789&lt;&gt;"",VLOOKUP(AI3789,RulesetRef!$A$2:$B$77,2,FALSE),"")&amp;","&amp;AJ3789&amp;","&amp;AK3789)</f>
        <v/>
      </c>
    </row>
    <row r="3790" spans="5:39" ht="15.6" customHeight="1">
      <c r="E3790" s="15" t="str">
        <f t="shared" si="170"/>
        <v/>
      </c>
      <c r="AL3790" s="13" t="str">
        <f t="shared" si="171"/>
        <v>User Name Missing</v>
      </c>
      <c r="AM3790" s="13" t="str">
        <f>IF(AL3790&lt;&gt;"Good","",A3790&amp;","&amp;B3790&amp;","&amp;C3790&amp;","&amp;D3790&amp;","&amp;L3790&amp;","&amp;T3790&amp;","&amp;U3790&amp;","&amp;V3790&amp;","&amp;W3790&amp;","&amp;IF(X3790&lt;&gt;"",VLOOKUP(X3790,'Vlookup''sRef'!$C$3:$D$6,2,FALSE),"")&amp;","&amp;IF(Y3790&lt;&gt;"",VLOOKUP(Y3790,'Vlookup''sRef'!$F$3:$G$4,2,FALSE),"")&amp;","&amp;Z3790&amp;","&amp;AA3790&amp;","&amp;AB3790&amp;","&amp;AC3790&amp;","&amp;AD3790&amp;","&amp;AE3790&amp;","&amp;AF3790&amp;","&amp;AG3790&amp;","&amp;IF(AH3790&lt;&gt;"",VLOOKUP(AH3790,'Vlookup''sRef'!$O$2:$P$101,2,FALSE),"")&amp;","&amp;IF(AI3790&lt;&gt;"",VLOOKUP(AI3790,RulesetRef!$A$2:$B$77,2,FALSE),"")&amp;","&amp;AJ3790&amp;","&amp;AK3790)</f>
        <v/>
      </c>
    </row>
    <row r="3791" spans="5:39" ht="15.6" customHeight="1">
      <c r="E3791" s="15" t="str">
        <f t="shared" si="170"/>
        <v/>
      </c>
      <c r="AL3791" s="13" t="str">
        <f t="shared" si="171"/>
        <v>User Name Missing</v>
      </c>
      <c r="AM3791" s="13" t="str">
        <f>IF(AL3791&lt;&gt;"Good","",A3791&amp;","&amp;B3791&amp;","&amp;C3791&amp;","&amp;D3791&amp;","&amp;L3791&amp;","&amp;T3791&amp;","&amp;U3791&amp;","&amp;V3791&amp;","&amp;W3791&amp;","&amp;IF(X3791&lt;&gt;"",VLOOKUP(X3791,'Vlookup''sRef'!$C$3:$D$6,2,FALSE),"")&amp;","&amp;IF(Y3791&lt;&gt;"",VLOOKUP(Y3791,'Vlookup''sRef'!$F$3:$G$4,2,FALSE),"")&amp;","&amp;Z3791&amp;","&amp;AA3791&amp;","&amp;AB3791&amp;","&amp;AC3791&amp;","&amp;AD3791&amp;","&amp;AE3791&amp;","&amp;AF3791&amp;","&amp;AG3791&amp;","&amp;IF(AH3791&lt;&gt;"",VLOOKUP(AH3791,'Vlookup''sRef'!$O$2:$P$101,2,FALSE),"")&amp;","&amp;IF(AI3791&lt;&gt;"",VLOOKUP(AI3791,RulesetRef!$A$2:$B$77,2,FALSE),"")&amp;","&amp;AJ3791&amp;","&amp;AK3791)</f>
        <v/>
      </c>
    </row>
    <row r="3792" spans="5:39" ht="15.6" customHeight="1">
      <c r="E3792" s="15" t="str">
        <f t="shared" si="170"/>
        <v/>
      </c>
      <c r="AL3792" s="13" t="str">
        <f t="shared" si="171"/>
        <v>User Name Missing</v>
      </c>
      <c r="AM3792" s="13" t="str">
        <f>IF(AL3792&lt;&gt;"Good","",A3792&amp;","&amp;B3792&amp;","&amp;C3792&amp;","&amp;D3792&amp;","&amp;L3792&amp;","&amp;T3792&amp;","&amp;U3792&amp;","&amp;V3792&amp;","&amp;W3792&amp;","&amp;IF(X3792&lt;&gt;"",VLOOKUP(X3792,'Vlookup''sRef'!$C$3:$D$6,2,FALSE),"")&amp;","&amp;IF(Y3792&lt;&gt;"",VLOOKUP(Y3792,'Vlookup''sRef'!$F$3:$G$4,2,FALSE),"")&amp;","&amp;Z3792&amp;","&amp;AA3792&amp;","&amp;AB3792&amp;","&amp;AC3792&amp;","&amp;AD3792&amp;","&amp;AE3792&amp;","&amp;AF3792&amp;","&amp;AG3792&amp;","&amp;IF(AH3792&lt;&gt;"",VLOOKUP(AH3792,'Vlookup''sRef'!$O$2:$P$101,2,FALSE),"")&amp;","&amp;IF(AI3792&lt;&gt;"",VLOOKUP(AI3792,RulesetRef!$A$2:$B$77,2,FALSE),"")&amp;","&amp;AJ3792&amp;","&amp;AK3792)</f>
        <v/>
      </c>
    </row>
    <row r="3793" spans="5:39" ht="15.6" customHeight="1">
      <c r="E3793" s="15" t="str">
        <f t="shared" si="170"/>
        <v/>
      </c>
      <c r="AL3793" s="13" t="str">
        <f t="shared" si="171"/>
        <v>User Name Missing</v>
      </c>
      <c r="AM3793" s="13" t="str">
        <f>IF(AL3793&lt;&gt;"Good","",A3793&amp;","&amp;B3793&amp;","&amp;C3793&amp;","&amp;D3793&amp;","&amp;L3793&amp;","&amp;T3793&amp;","&amp;U3793&amp;","&amp;V3793&amp;","&amp;W3793&amp;","&amp;IF(X3793&lt;&gt;"",VLOOKUP(X3793,'Vlookup''sRef'!$C$3:$D$6,2,FALSE),"")&amp;","&amp;IF(Y3793&lt;&gt;"",VLOOKUP(Y3793,'Vlookup''sRef'!$F$3:$G$4,2,FALSE),"")&amp;","&amp;Z3793&amp;","&amp;AA3793&amp;","&amp;AB3793&amp;","&amp;AC3793&amp;","&amp;AD3793&amp;","&amp;AE3793&amp;","&amp;AF3793&amp;","&amp;AG3793&amp;","&amp;IF(AH3793&lt;&gt;"",VLOOKUP(AH3793,'Vlookup''sRef'!$O$2:$P$101,2,FALSE),"")&amp;","&amp;IF(AI3793&lt;&gt;"",VLOOKUP(AI3793,RulesetRef!$A$2:$B$77,2,FALSE),"")&amp;","&amp;AJ3793&amp;","&amp;AK3793)</f>
        <v/>
      </c>
    </row>
    <row r="3794" spans="5:39" ht="15.6" customHeight="1">
      <c r="E3794" s="15" t="str">
        <f t="shared" si="170"/>
        <v/>
      </c>
      <c r="AL3794" s="13" t="str">
        <f t="shared" si="171"/>
        <v>User Name Missing</v>
      </c>
      <c r="AM3794" s="13" t="str">
        <f>IF(AL3794&lt;&gt;"Good","",A3794&amp;","&amp;B3794&amp;","&amp;C3794&amp;","&amp;D3794&amp;","&amp;L3794&amp;","&amp;T3794&amp;","&amp;U3794&amp;","&amp;V3794&amp;","&amp;W3794&amp;","&amp;IF(X3794&lt;&gt;"",VLOOKUP(X3794,'Vlookup''sRef'!$C$3:$D$6,2,FALSE),"")&amp;","&amp;IF(Y3794&lt;&gt;"",VLOOKUP(Y3794,'Vlookup''sRef'!$F$3:$G$4,2,FALSE),"")&amp;","&amp;Z3794&amp;","&amp;AA3794&amp;","&amp;AB3794&amp;","&amp;AC3794&amp;","&amp;AD3794&amp;","&amp;AE3794&amp;","&amp;AF3794&amp;","&amp;AG3794&amp;","&amp;IF(AH3794&lt;&gt;"",VLOOKUP(AH3794,'Vlookup''sRef'!$O$2:$P$101,2,FALSE),"")&amp;","&amp;IF(AI3794&lt;&gt;"",VLOOKUP(AI3794,RulesetRef!$A$2:$B$77,2,FALSE),"")&amp;","&amp;AJ3794&amp;","&amp;AK3794)</f>
        <v/>
      </c>
    </row>
    <row r="3795" spans="5:39" ht="15.6" customHeight="1">
      <c r="E3795" s="15" t="str">
        <f t="shared" si="170"/>
        <v/>
      </c>
      <c r="AL3795" s="13" t="str">
        <f t="shared" si="171"/>
        <v>User Name Missing</v>
      </c>
      <c r="AM3795" s="13" t="str">
        <f>IF(AL3795&lt;&gt;"Good","",A3795&amp;","&amp;B3795&amp;","&amp;C3795&amp;","&amp;D3795&amp;","&amp;L3795&amp;","&amp;T3795&amp;","&amp;U3795&amp;","&amp;V3795&amp;","&amp;W3795&amp;","&amp;IF(X3795&lt;&gt;"",VLOOKUP(X3795,'Vlookup''sRef'!$C$3:$D$6,2,FALSE),"")&amp;","&amp;IF(Y3795&lt;&gt;"",VLOOKUP(Y3795,'Vlookup''sRef'!$F$3:$G$4,2,FALSE),"")&amp;","&amp;Z3795&amp;","&amp;AA3795&amp;","&amp;AB3795&amp;","&amp;AC3795&amp;","&amp;AD3795&amp;","&amp;AE3795&amp;","&amp;AF3795&amp;","&amp;AG3795&amp;","&amp;IF(AH3795&lt;&gt;"",VLOOKUP(AH3795,'Vlookup''sRef'!$O$2:$P$101,2,FALSE),"")&amp;","&amp;IF(AI3795&lt;&gt;"",VLOOKUP(AI3795,RulesetRef!$A$2:$B$77,2,FALSE),"")&amp;","&amp;AJ3795&amp;","&amp;AK3795)</f>
        <v/>
      </c>
    </row>
    <row r="3796" spans="5:39" ht="15.6" customHeight="1">
      <c r="E3796" s="15" t="str">
        <f t="shared" si="170"/>
        <v/>
      </c>
      <c r="AL3796" s="13" t="str">
        <f t="shared" si="171"/>
        <v>User Name Missing</v>
      </c>
      <c r="AM3796" s="13" t="str">
        <f>IF(AL3796&lt;&gt;"Good","",A3796&amp;","&amp;B3796&amp;","&amp;C3796&amp;","&amp;D3796&amp;","&amp;L3796&amp;","&amp;T3796&amp;","&amp;U3796&amp;","&amp;V3796&amp;","&amp;W3796&amp;","&amp;IF(X3796&lt;&gt;"",VLOOKUP(X3796,'Vlookup''sRef'!$C$3:$D$6,2,FALSE),"")&amp;","&amp;IF(Y3796&lt;&gt;"",VLOOKUP(Y3796,'Vlookup''sRef'!$F$3:$G$4,2,FALSE),"")&amp;","&amp;Z3796&amp;","&amp;AA3796&amp;","&amp;AB3796&amp;","&amp;AC3796&amp;","&amp;AD3796&amp;","&amp;AE3796&amp;","&amp;AF3796&amp;","&amp;AG3796&amp;","&amp;IF(AH3796&lt;&gt;"",VLOOKUP(AH3796,'Vlookup''sRef'!$O$2:$P$101,2,FALSE),"")&amp;","&amp;IF(AI3796&lt;&gt;"",VLOOKUP(AI3796,RulesetRef!$A$2:$B$77,2,FALSE),"")&amp;","&amp;AJ3796&amp;","&amp;AK3796)</f>
        <v/>
      </c>
    </row>
    <row r="3797" spans="5:39" ht="15.6" customHeight="1">
      <c r="E3797" s="15" t="str">
        <f t="shared" si="170"/>
        <v/>
      </c>
      <c r="AL3797" s="13" t="str">
        <f t="shared" si="171"/>
        <v>User Name Missing</v>
      </c>
      <c r="AM3797" s="13" t="str">
        <f>IF(AL3797&lt;&gt;"Good","",A3797&amp;","&amp;B3797&amp;","&amp;C3797&amp;","&amp;D3797&amp;","&amp;L3797&amp;","&amp;T3797&amp;","&amp;U3797&amp;","&amp;V3797&amp;","&amp;W3797&amp;","&amp;IF(X3797&lt;&gt;"",VLOOKUP(X3797,'Vlookup''sRef'!$C$3:$D$6,2,FALSE),"")&amp;","&amp;IF(Y3797&lt;&gt;"",VLOOKUP(Y3797,'Vlookup''sRef'!$F$3:$G$4,2,FALSE),"")&amp;","&amp;Z3797&amp;","&amp;AA3797&amp;","&amp;AB3797&amp;","&amp;AC3797&amp;","&amp;AD3797&amp;","&amp;AE3797&amp;","&amp;AF3797&amp;","&amp;AG3797&amp;","&amp;IF(AH3797&lt;&gt;"",VLOOKUP(AH3797,'Vlookup''sRef'!$O$2:$P$101,2,FALSE),"")&amp;","&amp;IF(AI3797&lt;&gt;"",VLOOKUP(AI3797,RulesetRef!$A$2:$B$77,2,FALSE),"")&amp;","&amp;AJ3797&amp;","&amp;AK3797)</f>
        <v/>
      </c>
    </row>
    <row r="3798" spans="5:39" ht="15.6" customHeight="1">
      <c r="E3798" s="15" t="str">
        <f t="shared" si="170"/>
        <v/>
      </c>
      <c r="AL3798" s="13" t="str">
        <f t="shared" si="171"/>
        <v>User Name Missing</v>
      </c>
      <c r="AM3798" s="13" t="str">
        <f>IF(AL3798&lt;&gt;"Good","",A3798&amp;","&amp;B3798&amp;","&amp;C3798&amp;","&amp;D3798&amp;","&amp;L3798&amp;","&amp;T3798&amp;","&amp;U3798&amp;","&amp;V3798&amp;","&amp;W3798&amp;","&amp;IF(X3798&lt;&gt;"",VLOOKUP(X3798,'Vlookup''sRef'!$C$3:$D$6,2,FALSE),"")&amp;","&amp;IF(Y3798&lt;&gt;"",VLOOKUP(Y3798,'Vlookup''sRef'!$F$3:$G$4,2,FALSE),"")&amp;","&amp;Z3798&amp;","&amp;AA3798&amp;","&amp;AB3798&amp;","&amp;AC3798&amp;","&amp;AD3798&amp;","&amp;AE3798&amp;","&amp;AF3798&amp;","&amp;AG3798&amp;","&amp;IF(AH3798&lt;&gt;"",VLOOKUP(AH3798,'Vlookup''sRef'!$O$2:$P$101,2,FALSE),"")&amp;","&amp;IF(AI3798&lt;&gt;"",VLOOKUP(AI3798,RulesetRef!$A$2:$B$77,2,FALSE),"")&amp;","&amp;AJ3798&amp;","&amp;AK3798)</f>
        <v/>
      </c>
    </row>
    <row r="3799" spans="5:39" ht="15.6" customHeight="1">
      <c r="E3799" s="15" t="str">
        <f t="shared" si="170"/>
        <v/>
      </c>
      <c r="AL3799" s="13" t="str">
        <f t="shared" si="171"/>
        <v>User Name Missing</v>
      </c>
      <c r="AM3799" s="13" t="str">
        <f>IF(AL3799&lt;&gt;"Good","",A3799&amp;","&amp;B3799&amp;","&amp;C3799&amp;","&amp;D3799&amp;","&amp;L3799&amp;","&amp;T3799&amp;","&amp;U3799&amp;","&amp;V3799&amp;","&amp;W3799&amp;","&amp;IF(X3799&lt;&gt;"",VLOOKUP(X3799,'Vlookup''sRef'!$C$3:$D$6,2,FALSE),"")&amp;","&amp;IF(Y3799&lt;&gt;"",VLOOKUP(Y3799,'Vlookup''sRef'!$F$3:$G$4,2,FALSE),"")&amp;","&amp;Z3799&amp;","&amp;AA3799&amp;","&amp;AB3799&amp;","&amp;AC3799&amp;","&amp;AD3799&amp;","&amp;AE3799&amp;","&amp;AF3799&amp;","&amp;AG3799&amp;","&amp;IF(AH3799&lt;&gt;"",VLOOKUP(AH3799,'Vlookup''sRef'!$O$2:$P$101,2,FALSE),"")&amp;","&amp;IF(AI3799&lt;&gt;"",VLOOKUP(AI3799,RulesetRef!$A$2:$B$77,2,FALSE),"")&amp;","&amp;AJ3799&amp;","&amp;AK3799)</f>
        <v/>
      </c>
    </row>
    <row r="3800" spans="5:39" ht="15.6" customHeight="1">
      <c r="E3800" s="15" t="str">
        <f t="shared" si="170"/>
        <v/>
      </c>
      <c r="AL3800" s="13" t="str">
        <f t="shared" si="171"/>
        <v>User Name Missing</v>
      </c>
      <c r="AM3800" s="13" t="str">
        <f>IF(AL3800&lt;&gt;"Good","",A3800&amp;","&amp;B3800&amp;","&amp;C3800&amp;","&amp;D3800&amp;","&amp;L3800&amp;","&amp;T3800&amp;","&amp;U3800&amp;","&amp;V3800&amp;","&amp;W3800&amp;","&amp;IF(X3800&lt;&gt;"",VLOOKUP(X3800,'Vlookup''sRef'!$C$3:$D$6,2,FALSE),"")&amp;","&amp;IF(Y3800&lt;&gt;"",VLOOKUP(Y3800,'Vlookup''sRef'!$F$3:$G$4,2,FALSE),"")&amp;","&amp;Z3800&amp;","&amp;AA3800&amp;","&amp;AB3800&amp;","&amp;AC3800&amp;","&amp;AD3800&amp;","&amp;AE3800&amp;","&amp;AF3800&amp;","&amp;AG3800&amp;","&amp;IF(AH3800&lt;&gt;"",VLOOKUP(AH3800,'Vlookup''sRef'!$O$2:$P$101,2,FALSE),"")&amp;","&amp;IF(AI3800&lt;&gt;"",VLOOKUP(AI3800,RulesetRef!$A$2:$B$77,2,FALSE),"")&amp;","&amp;AJ3800&amp;","&amp;AK3800)</f>
        <v/>
      </c>
    </row>
    <row r="3801" spans="5:39" ht="15.6" customHeight="1">
      <c r="E3801" s="15" t="str">
        <f t="shared" si="170"/>
        <v/>
      </c>
      <c r="AL3801" s="13" t="str">
        <f t="shared" si="171"/>
        <v>User Name Missing</v>
      </c>
      <c r="AM3801" s="13" t="str">
        <f>IF(AL3801&lt;&gt;"Good","",A3801&amp;","&amp;B3801&amp;","&amp;C3801&amp;","&amp;D3801&amp;","&amp;L3801&amp;","&amp;T3801&amp;","&amp;U3801&amp;","&amp;V3801&amp;","&amp;W3801&amp;","&amp;IF(X3801&lt;&gt;"",VLOOKUP(X3801,'Vlookup''sRef'!$C$3:$D$6,2,FALSE),"")&amp;","&amp;IF(Y3801&lt;&gt;"",VLOOKUP(Y3801,'Vlookup''sRef'!$F$3:$G$4,2,FALSE),"")&amp;","&amp;Z3801&amp;","&amp;AA3801&amp;","&amp;AB3801&amp;","&amp;AC3801&amp;","&amp;AD3801&amp;","&amp;AE3801&amp;","&amp;AF3801&amp;","&amp;AG3801&amp;","&amp;IF(AH3801&lt;&gt;"",VLOOKUP(AH3801,'Vlookup''sRef'!$O$2:$P$101,2,FALSE),"")&amp;","&amp;IF(AI3801&lt;&gt;"",VLOOKUP(AI3801,RulesetRef!$A$2:$B$77,2,FALSE),"")&amp;","&amp;AJ3801&amp;","&amp;AK3801)</f>
        <v/>
      </c>
    </row>
    <row r="3802" spans="5:39" ht="15.6" customHeight="1">
      <c r="E3802" s="15" t="str">
        <f t="shared" si="170"/>
        <v/>
      </c>
      <c r="AL3802" s="13" t="str">
        <f t="shared" si="171"/>
        <v>User Name Missing</v>
      </c>
      <c r="AM3802" s="13" t="str">
        <f>IF(AL3802&lt;&gt;"Good","",A3802&amp;","&amp;B3802&amp;","&amp;C3802&amp;","&amp;D3802&amp;","&amp;L3802&amp;","&amp;T3802&amp;","&amp;U3802&amp;","&amp;V3802&amp;","&amp;W3802&amp;","&amp;IF(X3802&lt;&gt;"",VLOOKUP(X3802,'Vlookup''sRef'!$C$3:$D$6,2,FALSE),"")&amp;","&amp;IF(Y3802&lt;&gt;"",VLOOKUP(Y3802,'Vlookup''sRef'!$F$3:$G$4,2,FALSE),"")&amp;","&amp;Z3802&amp;","&amp;AA3802&amp;","&amp;AB3802&amp;","&amp;AC3802&amp;","&amp;AD3802&amp;","&amp;AE3802&amp;","&amp;AF3802&amp;","&amp;AG3802&amp;","&amp;IF(AH3802&lt;&gt;"",VLOOKUP(AH3802,'Vlookup''sRef'!$O$2:$P$101,2,FALSE),"")&amp;","&amp;IF(AI3802&lt;&gt;"",VLOOKUP(AI3802,RulesetRef!$A$2:$B$77,2,FALSE),"")&amp;","&amp;AJ3802&amp;","&amp;AK3802)</f>
        <v/>
      </c>
    </row>
    <row r="3803" spans="5:39" ht="15.6" customHeight="1">
      <c r="E3803" s="15" t="str">
        <f t="shared" si="170"/>
        <v/>
      </c>
      <c r="AL3803" s="13" t="str">
        <f t="shared" si="171"/>
        <v>User Name Missing</v>
      </c>
      <c r="AM3803" s="13" t="str">
        <f>IF(AL3803&lt;&gt;"Good","",A3803&amp;","&amp;B3803&amp;","&amp;C3803&amp;","&amp;D3803&amp;","&amp;L3803&amp;","&amp;T3803&amp;","&amp;U3803&amp;","&amp;V3803&amp;","&amp;W3803&amp;","&amp;IF(X3803&lt;&gt;"",VLOOKUP(X3803,'Vlookup''sRef'!$C$3:$D$6,2,FALSE),"")&amp;","&amp;IF(Y3803&lt;&gt;"",VLOOKUP(Y3803,'Vlookup''sRef'!$F$3:$G$4,2,FALSE),"")&amp;","&amp;Z3803&amp;","&amp;AA3803&amp;","&amp;AB3803&amp;","&amp;AC3803&amp;","&amp;AD3803&amp;","&amp;AE3803&amp;","&amp;AF3803&amp;","&amp;AG3803&amp;","&amp;IF(AH3803&lt;&gt;"",VLOOKUP(AH3803,'Vlookup''sRef'!$O$2:$P$101,2,FALSE),"")&amp;","&amp;IF(AI3803&lt;&gt;"",VLOOKUP(AI3803,RulesetRef!$A$2:$B$77,2,FALSE),"")&amp;","&amp;AJ3803&amp;","&amp;AK3803)</f>
        <v/>
      </c>
    </row>
    <row r="3804" spans="5:39" ht="15.6" customHeight="1">
      <c r="E3804" s="15" t="str">
        <f t="shared" si="170"/>
        <v/>
      </c>
      <c r="AL3804" s="13" t="str">
        <f t="shared" si="171"/>
        <v>User Name Missing</v>
      </c>
      <c r="AM3804" s="13" t="str">
        <f>IF(AL3804&lt;&gt;"Good","",A3804&amp;","&amp;B3804&amp;","&amp;C3804&amp;","&amp;D3804&amp;","&amp;L3804&amp;","&amp;T3804&amp;","&amp;U3804&amp;","&amp;V3804&amp;","&amp;W3804&amp;","&amp;IF(X3804&lt;&gt;"",VLOOKUP(X3804,'Vlookup''sRef'!$C$3:$D$6,2,FALSE),"")&amp;","&amp;IF(Y3804&lt;&gt;"",VLOOKUP(Y3804,'Vlookup''sRef'!$F$3:$G$4,2,FALSE),"")&amp;","&amp;Z3804&amp;","&amp;AA3804&amp;","&amp;AB3804&amp;","&amp;AC3804&amp;","&amp;AD3804&amp;","&amp;AE3804&amp;","&amp;AF3804&amp;","&amp;AG3804&amp;","&amp;IF(AH3804&lt;&gt;"",VLOOKUP(AH3804,'Vlookup''sRef'!$O$2:$P$101,2,FALSE),"")&amp;","&amp;IF(AI3804&lt;&gt;"",VLOOKUP(AI3804,RulesetRef!$A$2:$B$77,2,FALSE),"")&amp;","&amp;AJ3804&amp;","&amp;AK3804)</f>
        <v/>
      </c>
    </row>
    <row r="3805" spans="5:39" ht="15.6" customHeight="1">
      <c r="E3805" s="15" t="str">
        <f t="shared" si="170"/>
        <v/>
      </c>
      <c r="AL3805" s="13" t="str">
        <f t="shared" si="171"/>
        <v>User Name Missing</v>
      </c>
      <c r="AM3805" s="13" t="str">
        <f>IF(AL3805&lt;&gt;"Good","",A3805&amp;","&amp;B3805&amp;","&amp;C3805&amp;","&amp;D3805&amp;","&amp;L3805&amp;","&amp;T3805&amp;","&amp;U3805&amp;","&amp;V3805&amp;","&amp;W3805&amp;","&amp;IF(X3805&lt;&gt;"",VLOOKUP(X3805,'Vlookup''sRef'!$C$3:$D$6,2,FALSE),"")&amp;","&amp;IF(Y3805&lt;&gt;"",VLOOKUP(Y3805,'Vlookup''sRef'!$F$3:$G$4,2,FALSE),"")&amp;","&amp;Z3805&amp;","&amp;AA3805&amp;","&amp;AB3805&amp;","&amp;AC3805&amp;","&amp;AD3805&amp;","&amp;AE3805&amp;","&amp;AF3805&amp;","&amp;AG3805&amp;","&amp;IF(AH3805&lt;&gt;"",VLOOKUP(AH3805,'Vlookup''sRef'!$O$2:$P$101,2,FALSE),"")&amp;","&amp;IF(AI3805&lt;&gt;"",VLOOKUP(AI3805,RulesetRef!$A$2:$B$77,2,FALSE),"")&amp;","&amp;AJ3805&amp;","&amp;AK3805)</f>
        <v/>
      </c>
    </row>
    <row r="3806" spans="5:39" ht="15.6" customHeight="1">
      <c r="E3806" s="15" t="str">
        <f t="shared" si="170"/>
        <v/>
      </c>
      <c r="AL3806" s="13" t="str">
        <f t="shared" si="171"/>
        <v>User Name Missing</v>
      </c>
      <c r="AM3806" s="13" t="str">
        <f>IF(AL3806&lt;&gt;"Good","",A3806&amp;","&amp;B3806&amp;","&amp;C3806&amp;","&amp;D3806&amp;","&amp;L3806&amp;","&amp;T3806&amp;","&amp;U3806&amp;","&amp;V3806&amp;","&amp;W3806&amp;","&amp;IF(X3806&lt;&gt;"",VLOOKUP(X3806,'Vlookup''sRef'!$C$3:$D$6,2,FALSE),"")&amp;","&amp;IF(Y3806&lt;&gt;"",VLOOKUP(Y3806,'Vlookup''sRef'!$F$3:$G$4,2,FALSE),"")&amp;","&amp;Z3806&amp;","&amp;AA3806&amp;","&amp;AB3806&amp;","&amp;AC3806&amp;","&amp;AD3806&amp;","&amp;AE3806&amp;","&amp;AF3806&amp;","&amp;AG3806&amp;","&amp;IF(AH3806&lt;&gt;"",VLOOKUP(AH3806,'Vlookup''sRef'!$O$2:$P$101,2,FALSE),"")&amp;","&amp;IF(AI3806&lt;&gt;"",VLOOKUP(AI3806,RulesetRef!$A$2:$B$77,2,FALSE),"")&amp;","&amp;AJ3806&amp;","&amp;AK3806)</f>
        <v/>
      </c>
    </row>
    <row r="3807" spans="5:39" ht="15.6" customHeight="1">
      <c r="E3807" s="15" t="str">
        <f t="shared" si="170"/>
        <v/>
      </c>
      <c r="AL3807" s="13" t="str">
        <f t="shared" si="171"/>
        <v>User Name Missing</v>
      </c>
      <c r="AM3807" s="13" t="str">
        <f>IF(AL3807&lt;&gt;"Good","",A3807&amp;","&amp;B3807&amp;","&amp;C3807&amp;","&amp;D3807&amp;","&amp;L3807&amp;","&amp;T3807&amp;","&amp;U3807&amp;","&amp;V3807&amp;","&amp;W3807&amp;","&amp;IF(X3807&lt;&gt;"",VLOOKUP(X3807,'Vlookup''sRef'!$C$3:$D$6,2,FALSE),"")&amp;","&amp;IF(Y3807&lt;&gt;"",VLOOKUP(Y3807,'Vlookup''sRef'!$F$3:$G$4,2,FALSE),"")&amp;","&amp;Z3807&amp;","&amp;AA3807&amp;","&amp;AB3807&amp;","&amp;AC3807&amp;","&amp;AD3807&amp;","&amp;AE3807&amp;","&amp;AF3807&amp;","&amp;AG3807&amp;","&amp;IF(AH3807&lt;&gt;"",VLOOKUP(AH3807,'Vlookup''sRef'!$O$2:$P$101,2,FALSE),"")&amp;","&amp;IF(AI3807&lt;&gt;"",VLOOKUP(AI3807,RulesetRef!$A$2:$B$77,2,FALSE),"")&amp;","&amp;AJ3807&amp;","&amp;AK3807)</f>
        <v/>
      </c>
    </row>
    <row r="3808" spans="5:39" ht="15.6" customHeight="1">
      <c r="E3808" s="15" t="str">
        <f t="shared" si="170"/>
        <v/>
      </c>
      <c r="AL3808" s="13" t="str">
        <f t="shared" si="171"/>
        <v>User Name Missing</v>
      </c>
      <c r="AM3808" s="13" t="str">
        <f>IF(AL3808&lt;&gt;"Good","",A3808&amp;","&amp;B3808&amp;","&amp;C3808&amp;","&amp;D3808&amp;","&amp;L3808&amp;","&amp;T3808&amp;","&amp;U3808&amp;","&amp;V3808&amp;","&amp;W3808&amp;","&amp;IF(X3808&lt;&gt;"",VLOOKUP(X3808,'Vlookup''sRef'!$C$3:$D$6,2,FALSE),"")&amp;","&amp;IF(Y3808&lt;&gt;"",VLOOKUP(Y3808,'Vlookup''sRef'!$F$3:$G$4,2,FALSE),"")&amp;","&amp;Z3808&amp;","&amp;AA3808&amp;","&amp;AB3808&amp;","&amp;AC3808&amp;","&amp;AD3808&amp;","&amp;AE3808&amp;","&amp;AF3808&amp;","&amp;AG3808&amp;","&amp;IF(AH3808&lt;&gt;"",VLOOKUP(AH3808,'Vlookup''sRef'!$O$2:$P$101,2,FALSE),"")&amp;","&amp;IF(AI3808&lt;&gt;"",VLOOKUP(AI3808,RulesetRef!$A$2:$B$77,2,FALSE),"")&amp;","&amp;AJ3808&amp;","&amp;AK3808)</f>
        <v/>
      </c>
    </row>
    <row r="3809" spans="5:39" ht="15.6" customHeight="1">
      <c r="E3809" s="15" t="str">
        <f t="shared" si="170"/>
        <v/>
      </c>
      <c r="AL3809" s="13" t="str">
        <f t="shared" si="171"/>
        <v>User Name Missing</v>
      </c>
      <c r="AM3809" s="13" t="str">
        <f>IF(AL3809&lt;&gt;"Good","",A3809&amp;","&amp;B3809&amp;","&amp;C3809&amp;","&amp;D3809&amp;","&amp;L3809&amp;","&amp;T3809&amp;","&amp;U3809&amp;","&amp;V3809&amp;","&amp;W3809&amp;","&amp;IF(X3809&lt;&gt;"",VLOOKUP(X3809,'Vlookup''sRef'!$C$3:$D$6,2,FALSE),"")&amp;","&amp;IF(Y3809&lt;&gt;"",VLOOKUP(Y3809,'Vlookup''sRef'!$F$3:$G$4,2,FALSE),"")&amp;","&amp;Z3809&amp;","&amp;AA3809&amp;","&amp;AB3809&amp;","&amp;AC3809&amp;","&amp;AD3809&amp;","&amp;AE3809&amp;","&amp;AF3809&amp;","&amp;AG3809&amp;","&amp;IF(AH3809&lt;&gt;"",VLOOKUP(AH3809,'Vlookup''sRef'!$O$2:$P$101,2,FALSE),"")&amp;","&amp;IF(AI3809&lt;&gt;"",VLOOKUP(AI3809,RulesetRef!$A$2:$B$77,2,FALSE),"")&amp;","&amp;AJ3809&amp;","&amp;AK3809)</f>
        <v/>
      </c>
    </row>
    <row r="3810" spans="5:39" ht="15.6" customHeight="1">
      <c r="E3810" s="15" t="str">
        <f t="shared" si="170"/>
        <v/>
      </c>
      <c r="AL3810" s="13" t="str">
        <f t="shared" si="171"/>
        <v>User Name Missing</v>
      </c>
      <c r="AM3810" s="13" t="str">
        <f>IF(AL3810&lt;&gt;"Good","",A3810&amp;","&amp;B3810&amp;","&amp;C3810&amp;","&amp;D3810&amp;","&amp;L3810&amp;","&amp;T3810&amp;","&amp;U3810&amp;","&amp;V3810&amp;","&amp;W3810&amp;","&amp;IF(X3810&lt;&gt;"",VLOOKUP(X3810,'Vlookup''sRef'!$C$3:$D$6,2,FALSE),"")&amp;","&amp;IF(Y3810&lt;&gt;"",VLOOKUP(Y3810,'Vlookup''sRef'!$F$3:$G$4,2,FALSE),"")&amp;","&amp;Z3810&amp;","&amp;AA3810&amp;","&amp;AB3810&amp;","&amp;AC3810&amp;","&amp;AD3810&amp;","&amp;AE3810&amp;","&amp;AF3810&amp;","&amp;AG3810&amp;","&amp;IF(AH3810&lt;&gt;"",VLOOKUP(AH3810,'Vlookup''sRef'!$O$2:$P$101,2,FALSE),"")&amp;","&amp;IF(AI3810&lt;&gt;"",VLOOKUP(AI3810,RulesetRef!$A$2:$B$77,2,FALSE),"")&amp;","&amp;AJ3810&amp;","&amp;AK3810)</f>
        <v/>
      </c>
    </row>
    <row r="3811" spans="5:39" ht="15.6" customHeight="1">
      <c r="E3811" s="15" t="str">
        <f t="shared" si="170"/>
        <v/>
      </c>
      <c r="AL3811" s="13" t="str">
        <f t="shared" si="171"/>
        <v>User Name Missing</v>
      </c>
      <c r="AM3811" s="13" t="str">
        <f>IF(AL3811&lt;&gt;"Good","",A3811&amp;","&amp;B3811&amp;","&amp;C3811&amp;","&amp;D3811&amp;","&amp;L3811&amp;","&amp;T3811&amp;","&amp;U3811&amp;","&amp;V3811&amp;","&amp;W3811&amp;","&amp;IF(X3811&lt;&gt;"",VLOOKUP(X3811,'Vlookup''sRef'!$C$3:$D$6,2,FALSE),"")&amp;","&amp;IF(Y3811&lt;&gt;"",VLOOKUP(Y3811,'Vlookup''sRef'!$F$3:$G$4,2,FALSE),"")&amp;","&amp;Z3811&amp;","&amp;AA3811&amp;","&amp;AB3811&amp;","&amp;AC3811&amp;","&amp;AD3811&amp;","&amp;AE3811&amp;","&amp;AF3811&amp;","&amp;AG3811&amp;","&amp;IF(AH3811&lt;&gt;"",VLOOKUP(AH3811,'Vlookup''sRef'!$O$2:$P$101,2,FALSE),"")&amp;","&amp;IF(AI3811&lt;&gt;"",VLOOKUP(AI3811,RulesetRef!$A$2:$B$77,2,FALSE),"")&amp;","&amp;AJ3811&amp;","&amp;AK3811)</f>
        <v/>
      </c>
    </row>
    <row r="3812" spans="5:39" ht="15.6" customHeight="1">
      <c r="E3812" s="15" t="str">
        <f t="shared" si="170"/>
        <v/>
      </c>
      <c r="AL3812" s="13" t="str">
        <f t="shared" si="171"/>
        <v>User Name Missing</v>
      </c>
      <c r="AM3812" s="13" t="str">
        <f>IF(AL3812&lt;&gt;"Good","",A3812&amp;","&amp;B3812&amp;","&amp;C3812&amp;","&amp;D3812&amp;","&amp;L3812&amp;","&amp;T3812&amp;","&amp;U3812&amp;","&amp;V3812&amp;","&amp;W3812&amp;","&amp;IF(X3812&lt;&gt;"",VLOOKUP(X3812,'Vlookup''sRef'!$C$3:$D$6,2,FALSE),"")&amp;","&amp;IF(Y3812&lt;&gt;"",VLOOKUP(Y3812,'Vlookup''sRef'!$F$3:$G$4,2,FALSE),"")&amp;","&amp;Z3812&amp;","&amp;AA3812&amp;","&amp;AB3812&amp;","&amp;AC3812&amp;","&amp;AD3812&amp;","&amp;AE3812&amp;","&amp;AF3812&amp;","&amp;AG3812&amp;","&amp;IF(AH3812&lt;&gt;"",VLOOKUP(AH3812,'Vlookup''sRef'!$O$2:$P$101,2,FALSE),"")&amp;","&amp;IF(AI3812&lt;&gt;"",VLOOKUP(AI3812,RulesetRef!$A$2:$B$77,2,FALSE),"")&amp;","&amp;AJ3812&amp;","&amp;AK3812)</f>
        <v/>
      </c>
    </row>
    <row r="3813" spans="5:39" ht="15.6" customHeight="1">
      <c r="E3813" s="15" t="str">
        <f t="shared" si="170"/>
        <v/>
      </c>
      <c r="AL3813" s="13" t="str">
        <f t="shared" si="171"/>
        <v>User Name Missing</v>
      </c>
      <c r="AM3813" s="13" t="str">
        <f>IF(AL3813&lt;&gt;"Good","",A3813&amp;","&amp;B3813&amp;","&amp;C3813&amp;","&amp;D3813&amp;","&amp;L3813&amp;","&amp;T3813&amp;","&amp;U3813&amp;","&amp;V3813&amp;","&amp;W3813&amp;","&amp;IF(X3813&lt;&gt;"",VLOOKUP(X3813,'Vlookup''sRef'!$C$3:$D$6,2,FALSE),"")&amp;","&amp;IF(Y3813&lt;&gt;"",VLOOKUP(Y3813,'Vlookup''sRef'!$F$3:$G$4,2,FALSE),"")&amp;","&amp;Z3813&amp;","&amp;AA3813&amp;","&amp;AB3813&amp;","&amp;AC3813&amp;","&amp;AD3813&amp;","&amp;AE3813&amp;","&amp;AF3813&amp;","&amp;AG3813&amp;","&amp;IF(AH3813&lt;&gt;"",VLOOKUP(AH3813,'Vlookup''sRef'!$O$2:$P$101,2,FALSE),"")&amp;","&amp;IF(AI3813&lt;&gt;"",VLOOKUP(AI3813,RulesetRef!$A$2:$B$77,2,FALSE),"")&amp;","&amp;AJ3813&amp;","&amp;AK3813)</f>
        <v/>
      </c>
    </row>
    <row r="3814" spans="5:39" ht="15.6" customHeight="1">
      <c r="E3814" s="15" t="str">
        <f t="shared" si="170"/>
        <v/>
      </c>
      <c r="AL3814" s="13" t="str">
        <f t="shared" si="171"/>
        <v>User Name Missing</v>
      </c>
      <c r="AM3814" s="13" t="str">
        <f>IF(AL3814&lt;&gt;"Good","",A3814&amp;","&amp;B3814&amp;","&amp;C3814&amp;","&amp;D3814&amp;","&amp;L3814&amp;","&amp;T3814&amp;","&amp;U3814&amp;","&amp;V3814&amp;","&amp;W3814&amp;","&amp;IF(X3814&lt;&gt;"",VLOOKUP(X3814,'Vlookup''sRef'!$C$3:$D$6,2,FALSE),"")&amp;","&amp;IF(Y3814&lt;&gt;"",VLOOKUP(Y3814,'Vlookup''sRef'!$F$3:$G$4,2,FALSE),"")&amp;","&amp;Z3814&amp;","&amp;AA3814&amp;","&amp;AB3814&amp;","&amp;AC3814&amp;","&amp;AD3814&amp;","&amp;AE3814&amp;","&amp;AF3814&amp;","&amp;AG3814&amp;","&amp;IF(AH3814&lt;&gt;"",VLOOKUP(AH3814,'Vlookup''sRef'!$O$2:$P$101,2,FALSE),"")&amp;","&amp;IF(AI3814&lt;&gt;"",VLOOKUP(AI3814,RulesetRef!$A$2:$B$77,2,FALSE),"")&amp;","&amp;AJ3814&amp;","&amp;AK3814)</f>
        <v/>
      </c>
    </row>
    <row r="3815" spans="5:39" ht="15.6" customHeight="1">
      <c r="E3815" s="15" t="str">
        <f t="shared" si="170"/>
        <v/>
      </c>
      <c r="AL3815" s="13" t="str">
        <f t="shared" si="171"/>
        <v>User Name Missing</v>
      </c>
      <c r="AM3815" s="13" t="str">
        <f>IF(AL3815&lt;&gt;"Good","",A3815&amp;","&amp;B3815&amp;","&amp;C3815&amp;","&amp;D3815&amp;","&amp;L3815&amp;","&amp;T3815&amp;","&amp;U3815&amp;","&amp;V3815&amp;","&amp;W3815&amp;","&amp;IF(X3815&lt;&gt;"",VLOOKUP(X3815,'Vlookup''sRef'!$C$3:$D$6,2,FALSE),"")&amp;","&amp;IF(Y3815&lt;&gt;"",VLOOKUP(Y3815,'Vlookup''sRef'!$F$3:$G$4,2,FALSE),"")&amp;","&amp;Z3815&amp;","&amp;AA3815&amp;","&amp;AB3815&amp;","&amp;AC3815&amp;","&amp;AD3815&amp;","&amp;AE3815&amp;","&amp;AF3815&amp;","&amp;AG3815&amp;","&amp;IF(AH3815&lt;&gt;"",VLOOKUP(AH3815,'Vlookup''sRef'!$O$2:$P$101,2,FALSE),"")&amp;","&amp;IF(AI3815&lt;&gt;"",VLOOKUP(AI3815,RulesetRef!$A$2:$B$77,2,FALSE),"")&amp;","&amp;AJ3815&amp;","&amp;AK3815)</f>
        <v/>
      </c>
    </row>
    <row r="3816" spans="5:39" ht="15.6" customHeight="1">
      <c r="E3816" s="15" t="str">
        <f t="shared" si="170"/>
        <v/>
      </c>
      <c r="AL3816" s="13" t="str">
        <f t="shared" si="171"/>
        <v>User Name Missing</v>
      </c>
      <c r="AM3816" s="13" t="str">
        <f>IF(AL3816&lt;&gt;"Good","",A3816&amp;","&amp;B3816&amp;","&amp;C3816&amp;","&amp;D3816&amp;","&amp;L3816&amp;","&amp;T3816&amp;","&amp;U3816&amp;","&amp;V3816&amp;","&amp;W3816&amp;","&amp;IF(X3816&lt;&gt;"",VLOOKUP(X3816,'Vlookup''sRef'!$C$3:$D$6,2,FALSE),"")&amp;","&amp;IF(Y3816&lt;&gt;"",VLOOKUP(Y3816,'Vlookup''sRef'!$F$3:$G$4,2,FALSE),"")&amp;","&amp;Z3816&amp;","&amp;AA3816&amp;","&amp;AB3816&amp;","&amp;AC3816&amp;","&amp;AD3816&amp;","&amp;AE3816&amp;","&amp;AF3816&amp;","&amp;AG3816&amp;","&amp;IF(AH3816&lt;&gt;"",VLOOKUP(AH3816,'Vlookup''sRef'!$O$2:$P$101,2,FALSE),"")&amp;","&amp;IF(AI3816&lt;&gt;"",VLOOKUP(AI3816,RulesetRef!$A$2:$B$77,2,FALSE),"")&amp;","&amp;AJ3816&amp;","&amp;AK3816)</f>
        <v/>
      </c>
    </row>
    <row r="3817" spans="5:39" ht="15.6" customHeight="1">
      <c r="E3817" s="15" t="str">
        <f t="shared" si="170"/>
        <v/>
      </c>
      <c r="AL3817" s="13" t="str">
        <f t="shared" si="171"/>
        <v>User Name Missing</v>
      </c>
      <c r="AM3817" s="13" t="str">
        <f>IF(AL3817&lt;&gt;"Good","",A3817&amp;","&amp;B3817&amp;","&amp;C3817&amp;","&amp;D3817&amp;","&amp;L3817&amp;","&amp;T3817&amp;","&amp;U3817&amp;","&amp;V3817&amp;","&amp;W3817&amp;","&amp;IF(X3817&lt;&gt;"",VLOOKUP(X3817,'Vlookup''sRef'!$C$3:$D$6,2,FALSE),"")&amp;","&amp;IF(Y3817&lt;&gt;"",VLOOKUP(Y3817,'Vlookup''sRef'!$F$3:$G$4,2,FALSE),"")&amp;","&amp;Z3817&amp;","&amp;AA3817&amp;","&amp;AB3817&amp;","&amp;AC3817&amp;","&amp;AD3817&amp;","&amp;AE3817&amp;","&amp;AF3817&amp;","&amp;AG3817&amp;","&amp;IF(AH3817&lt;&gt;"",VLOOKUP(AH3817,'Vlookup''sRef'!$O$2:$P$101,2,FALSE),"")&amp;","&amp;IF(AI3817&lt;&gt;"",VLOOKUP(AI3817,RulesetRef!$A$2:$B$77,2,FALSE),"")&amp;","&amp;AJ3817&amp;","&amp;AK3817)</f>
        <v/>
      </c>
    </row>
    <row r="3818" spans="5:39" ht="15.6" customHeight="1">
      <c r="E3818" s="15" t="str">
        <f t="shared" si="170"/>
        <v/>
      </c>
      <c r="AL3818" s="13" t="str">
        <f t="shared" si="171"/>
        <v>User Name Missing</v>
      </c>
      <c r="AM3818" s="13" t="str">
        <f>IF(AL3818&lt;&gt;"Good","",A3818&amp;","&amp;B3818&amp;","&amp;C3818&amp;","&amp;D3818&amp;","&amp;L3818&amp;","&amp;T3818&amp;","&amp;U3818&amp;","&amp;V3818&amp;","&amp;W3818&amp;","&amp;IF(X3818&lt;&gt;"",VLOOKUP(X3818,'Vlookup''sRef'!$C$3:$D$6,2,FALSE),"")&amp;","&amp;IF(Y3818&lt;&gt;"",VLOOKUP(Y3818,'Vlookup''sRef'!$F$3:$G$4,2,FALSE),"")&amp;","&amp;Z3818&amp;","&amp;AA3818&amp;","&amp;AB3818&amp;","&amp;AC3818&amp;","&amp;AD3818&amp;","&amp;AE3818&amp;","&amp;AF3818&amp;","&amp;AG3818&amp;","&amp;IF(AH3818&lt;&gt;"",VLOOKUP(AH3818,'Vlookup''sRef'!$O$2:$P$101,2,FALSE),"")&amp;","&amp;IF(AI3818&lt;&gt;"",VLOOKUP(AI3818,RulesetRef!$A$2:$B$77,2,FALSE),"")&amp;","&amp;AJ3818&amp;","&amp;AK3818)</f>
        <v/>
      </c>
    </row>
    <row r="3819" spans="5:39" ht="15.6" customHeight="1">
      <c r="E3819" s="15" t="str">
        <f t="shared" si="170"/>
        <v/>
      </c>
      <c r="AL3819" s="13" t="str">
        <f t="shared" si="171"/>
        <v>User Name Missing</v>
      </c>
      <c r="AM3819" s="13" t="str">
        <f>IF(AL3819&lt;&gt;"Good","",A3819&amp;","&amp;B3819&amp;","&amp;C3819&amp;","&amp;D3819&amp;","&amp;L3819&amp;","&amp;T3819&amp;","&amp;U3819&amp;","&amp;V3819&amp;","&amp;W3819&amp;","&amp;IF(X3819&lt;&gt;"",VLOOKUP(X3819,'Vlookup''sRef'!$C$3:$D$6,2,FALSE),"")&amp;","&amp;IF(Y3819&lt;&gt;"",VLOOKUP(Y3819,'Vlookup''sRef'!$F$3:$G$4,2,FALSE),"")&amp;","&amp;Z3819&amp;","&amp;AA3819&amp;","&amp;AB3819&amp;","&amp;AC3819&amp;","&amp;AD3819&amp;","&amp;AE3819&amp;","&amp;AF3819&amp;","&amp;AG3819&amp;","&amp;IF(AH3819&lt;&gt;"",VLOOKUP(AH3819,'Vlookup''sRef'!$O$2:$P$101,2,FALSE),"")&amp;","&amp;IF(AI3819&lt;&gt;"",VLOOKUP(AI3819,RulesetRef!$A$2:$B$77,2,FALSE),"")&amp;","&amp;AJ3819&amp;","&amp;AK3819)</f>
        <v/>
      </c>
    </row>
    <row r="3820" spans="5:39" ht="15.6" customHeight="1">
      <c r="E3820" s="15" t="str">
        <f t="shared" si="170"/>
        <v/>
      </c>
      <c r="AL3820" s="13" t="str">
        <f t="shared" si="171"/>
        <v>User Name Missing</v>
      </c>
      <c r="AM3820" s="13" t="str">
        <f>IF(AL3820&lt;&gt;"Good","",A3820&amp;","&amp;B3820&amp;","&amp;C3820&amp;","&amp;D3820&amp;","&amp;L3820&amp;","&amp;T3820&amp;","&amp;U3820&amp;","&amp;V3820&amp;","&amp;W3820&amp;","&amp;IF(X3820&lt;&gt;"",VLOOKUP(X3820,'Vlookup''sRef'!$C$3:$D$6,2,FALSE),"")&amp;","&amp;IF(Y3820&lt;&gt;"",VLOOKUP(Y3820,'Vlookup''sRef'!$F$3:$G$4,2,FALSE),"")&amp;","&amp;Z3820&amp;","&amp;AA3820&amp;","&amp;AB3820&amp;","&amp;AC3820&amp;","&amp;AD3820&amp;","&amp;AE3820&amp;","&amp;AF3820&amp;","&amp;AG3820&amp;","&amp;IF(AH3820&lt;&gt;"",VLOOKUP(AH3820,'Vlookup''sRef'!$O$2:$P$101,2,FALSE),"")&amp;","&amp;IF(AI3820&lt;&gt;"",VLOOKUP(AI3820,RulesetRef!$A$2:$B$77,2,FALSE),"")&amp;","&amp;AJ3820&amp;","&amp;AK3820)</f>
        <v/>
      </c>
    </row>
    <row r="3821" spans="5:39" ht="15.6" customHeight="1">
      <c r="E3821" s="15" t="str">
        <f t="shared" si="170"/>
        <v/>
      </c>
      <c r="AL3821" s="13" t="str">
        <f t="shared" si="171"/>
        <v>User Name Missing</v>
      </c>
      <c r="AM3821" s="13" t="str">
        <f>IF(AL3821&lt;&gt;"Good","",A3821&amp;","&amp;B3821&amp;","&amp;C3821&amp;","&amp;D3821&amp;","&amp;L3821&amp;","&amp;T3821&amp;","&amp;U3821&amp;","&amp;V3821&amp;","&amp;W3821&amp;","&amp;IF(X3821&lt;&gt;"",VLOOKUP(X3821,'Vlookup''sRef'!$C$3:$D$6,2,FALSE),"")&amp;","&amp;IF(Y3821&lt;&gt;"",VLOOKUP(Y3821,'Vlookup''sRef'!$F$3:$G$4,2,FALSE),"")&amp;","&amp;Z3821&amp;","&amp;AA3821&amp;","&amp;AB3821&amp;","&amp;AC3821&amp;","&amp;AD3821&amp;","&amp;AE3821&amp;","&amp;AF3821&amp;","&amp;AG3821&amp;","&amp;IF(AH3821&lt;&gt;"",VLOOKUP(AH3821,'Vlookup''sRef'!$O$2:$P$101,2,FALSE),"")&amp;","&amp;IF(AI3821&lt;&gt;"",VLOOKUP(AI3821,RulesetRef!$A$2:$B$77,2,FALSE),"")&amp;","&amp;AJ3821&amp;","&amp;AK3821)</f>
        <v/>
      </c>
    </row>
    <row r="3822" spans="5:39" ht="15.6" customHeight="1">
      <c r="E3822" s="15" t="str">
        <f t="shared" si="170"/>
        <v/>
      </c>
      <c r="AL3822" s="13" t="str">
        <f t="shared" si="171"/>
        <v>User Name Missing</v>
      </c>
      <c r="AM3822" s="13" t="str">
        <f>IF(AL3822&lt;&gt;"Good","",A3822&amp;","&amp;B3822&amp;","&amp;C3822&amp;","&amp;D3822&amp;","&amp;L3822&amp;","&amp;T3822&amp;","&amp;U3822&amp;","&amp;V3822&amp;","&amp;W3822&amp;","&amp;IF(X3822&lt;&gt;"",VLOOKUP(X3822,'Vlookup''sRef'!$C$3:$D$6,2,FALSE),"")&amp;","&amp;IF(Y3822&lt;&gt;"",VLOOKUP(Y3822,'Vlookup''sRef'!$F$3:$G$4,2,FALSE),"")&amp;","&amp;Z3822&amp;","&amp;AA3822&amp;","&amp;AB3822&amp;","&amp;AC3822&amp;","&amp;AD3822&amp;","&amp;AE3822&amp;","&amp;AF3822&amp;","&amp;AG3822&amp;","&amp;IF(AH3822&lt;&gt;"",VLOOKUP(AH3822,'Vlookup''sRef'!$O$2:$P$101,2,FALSE),"")&amp;","&amp;IF(AI3822&lt;&gt;"",VLOOKUP(AI3822,RulesetRef!$A$2:$B$77,2,FALSE),"")&amp;","&amp;AJ3822&amp;","&amp;AK3822)</f>
        <v/>
      </c>
    </row>
    <row r="3823" spans="5:39" ht="15.6" customHeight="1">
      <c r="E3823" s="15" t="str">
        <f t="shared" si="170"/>
        <v/>
      </c>
      <c r="AL3823" s="13" t="str">
        <f t="shared" si="171"/>
        <v>User Name Missing</v>
      </c>
      <c r="AM3823" s="13" t="str">
        <f>IF(AL3823&lt;&gt;"Good","",A3823&amp;","&amp;B3823&amp;","&amp;C3823&amp;","&amp;D3823&amp;","&amp;L3823&amp;","&amp;T3823&amp;","&amp;U3823&amp;","&amp;V3823&amp;","&amp;W3823&amp;","&amp;IF(X3823&lt;&gt;"",VLOOKUP(X3823,'Vlookup''sRef'!$C$3:$D$6,2,FALSE),"")&amp;","&amp;IF(Y3823&lt;&gt;"",VLOOKUP(Y3823,'Vlookup''sRef'!$F$3:$G$4,2,FALSE),"")&amp;","&amp;Z3823&amp;","&amp;AA3823&amp;","&amp;AB3823&amp;","&amp;AC3823&amp;","&amp;AD3823&amp;","&amp;AE3823&amp;","&amp;AF3823&amp;","&amp;AG3823&amp;","&amp;IF(AH3823&lt;&gt;"",VLOOKUP(AH3823,'Vlookup''sRef'!$O$2:$P$101,2,FALSE),"")&amp;","&amp;IF(AI3823&lt;&gt;"",VLOOKUP(AI3823,RulesetRef!$A$2:$B$77,2,FALSE),"")&amp;","&amp;AJ3823&amp;","&amp;AK3823)</f>
        <v/>
      </c>
    </row>
    <row r="3824" spans="5:39" ht="15.6" customHeight="1">
      <c r="E3824" s="15" t="str">
        <f t="shared" si="170"/>
        <v/>
      </c>
      <c r="AL3824" s="13" t="str">
        <f t="shared" si="171"/>
        <v>User Name Missing</v>
      </c>
      <c r="AM3824" s="13" t="str">
        <f>IF(AL3824&lt;&gt;"Good","",A3824&amp;","&amp;B3824&amp;","&amp;C3824&amp;","&amp;D3824&amp;","&amp;L3824&amp;","&amp;T3824&amp;","&amp;U3824&amp;","&amp;V3824&amp;","&amp;W3824&amp;","&amp;IF(X3824&lt;&gt;"",VLOOKUP(X3824,'Vlookup''sRef'!$C$3:$D$6,2,FALSE),"")&amp;","&amp;IF(Y3824&lt;&gt;"",VLOOKUP(Y3824,'Vlookup''sRef'!$F$3:$G$4,2,FALSE),"")&amp;","&amp;Z3824&amp;","&amp;AA3824&amp;","&amp;AB3824&amp;","&amp;AC3824&amp;","&amp;AD3824&amp;","&amp;AE3824&amp;","&amp;AF3824&amp;","&amp;AG3824&amp;","&amp;IF(AH3824&lt;&gt;"",VLOOKUP(AH3824,'Vlookup''sRef'!$O$2:$P$101,2,FALSE),"")&amp;","&amp;IF(AI3824&lt;&gt;"",VLOOKUP(AI3824,RulesetRef!$A$2:$B$77,2,FALSE),"")&amp;","&amp;AJ3824&amp;","&amp;AK3824)</f>
        <v/>
      </c>
    </row>
    <row r="3825" spans="5:39" ht="15.6" customHeight="1">
      <c r="E3825" s="15" t="str">
        <f t="shared" si="170"/>
        <v/>
      </c>
      <c r="AL3825" s="13" t="str">
        <f t="shared" si="171"/>
        <v>User Name Missing</v>
      </c>
      <c r="AM3825" s="13" t="str">
        <f>IF(AL3825&lt;&gt;"Good","",A3825&amp;","&amp;B3825&amp;","&amp;C3825&amp;","&amp;D3825&amp;","&amp;L3825&amp;","&amp;T3825&amp;","&amp;U3825&amp;","&amp;V3825&amp;","&amp;W3825&amp;","&amp;IF(X3825&lt;&gt;"",VLOOKUP(X3825,'Vlookup''sRef'!$C$3:$D$6,2,FALSE),"")&amp;","&amp;IF(Y3825&lt;&gt;"",VLOOKUP(Y3825,'Vlookup''sRef'!$F$3:$G$4,2,FALSE),"")&amp;","&amp;Z3825&amp;","&amp;AA3825&amp;","&amp;AB3825&amp;","&amp;AC3825&amp;","&amp;AD3825&amp;","&amp;AE3825&amp;","&amp;AF3825&amp;","&amp;AG3825&amp;","&amp;IF(AH3825&lt;&gt;"",VLOOKUP(AH3825,'Vlookup''sRef'!$O$2:$P$101,2,FALSE),"")&amp;","&amp;IF(AI3825&lt;&gt;"",VLOOKUP(AI3825,RulesetRef!$A$2:$B$77,2,FALSE),"")&amp;","&amp;AJ3825&amp;","&amp;AK3825)</f>
        <v/>
      </c>
    </row>
    <row r="3826" spans="5:39" ht="15.6" customHeight="1">
      <c r="E3826" s="15" t="str">
        <f t="shared" si="170"/>
        <v/>
      </c>
      <c r="AL3826" s="13" t="str">
        <f t="shared" si="171"/>
        <v>User Name Missing</v>
      </c>
      <c r="AM3826" s="13" t="str">
        <f>IF(AL3826&lt;&gt;"Good","",A3826&amp;","&amp;B3826&amp;","&amp;C3826&amp;","&amp;D3826&amp;","&amp;L3826&amp;","&amp;T3826&amp;","&amp;U3826&amp;","&amp;V3826&amp;","&amp;W3826&amp;","&amp;IF(X3826&lt;&gt;"",VLOOKUP(X3826,'Vlookup''sRef'!$C$3:$D$6,2,FALSE),"")&amp;","&amp;IF(Y3826&lt;&gt;"",VLOOKUP(Y3826,'Vlookup''sRef'!$F$3:$G$4,2,FALSE),"")&amp;","&amp;Z3826&amp;","&amp;AA3826&amp;","&amp;AB3826&amp;","&amp;AC3826&amp;","&amp;AD3826&amp;","&amp;AE3826&amp;","&amp;AF3826&amp;","&amp;AG3826&amp;","&amp;IF(AH3826&lt;&gt;"",VLOOKUP(AH3826,'Vlookup''sRef'!$O$2:$P$101,2,FALSE),"")&amp;","&amp;IF(AI3826&lt;&gt;"",VLOOKUP(AI3826,RulesetRef!$A$2:$B$77,2,FALSE),"")&amp;","&amp;AJ3826&amp;","&amp;AK3826)</f>
        <v/>
      </c>
    </row>
    <row r="3827" spans="5:39" ht="15.6" customHeight="1">
      <c r="E3827" s="15" t="str">
        <f t="shared" si="170"/>
        <v/>
      </c>
      <c r="AL3827" s="13" t="str">
        <f t="shared" si="171"/>
        <v>User Name Missing</v>
      </c>
      <c r="AM3827" s="13" t="str">
        <f>IF(AL3827&lt;&gt;"Good","",A3827&amp;","&amp;B3827&amp;","&amp;C3827&amp;","&amp;D3827&amp;","&amp;L3827&amp;","&amp;T3827&amp;","&amp;U3827&amp;","&amp;V3827&amp;","&amp;W3827&amp;","&amp;IF(X3827&lt;&gt;"",VLOOKUP(X3827,'Vlookup''sRef'!$C$3:$D$6,2,FALSE),"")&amp;","&amp;IF(Y3827&lt;&gt;"",VLOOKUP(Y3827,'Vlookup''sRef'!$F$3:$G$4,2,FALSE),"")&amp;","&amp;Z3827&amp;","&amp;AA3827&amp;","&amp;AB3827&amp;","&amp;AC3827&amp;","&amp;AD3827&amp;","&amp;AE3827&amp;","&amp;AF3827&amp;","&amp;AG3827&amp;","&amp;IF(AH3827&lt;&gt;"",VLOOKUP(AH3827,'Vlookup''sRef'!$O$2:$P$101,2,FALSE),"")&amp;","&amp;IF(AI3827&lt;&gt;"",VLOOKUP(AI3827,RulesetRef!$A$2:$B$77,2,FALSE),"")&amp;","&amp;AJ3827&amp;","&amp;AK3827)</f>
        <v/>
      </c>
    </row>
    <row r="3828" spans="5:39" ht="15.6" customHeight="1">
      <c r="E3828" s="15" t="str">
        <f t="shared" si="170"/>
        <v/>
      </c>
      <c r="AL3828" s="13" t="str">
        <f t="shared" si="171"/>
        <v>User Name Missing</v>
      </c>
      <c r="AM3828" s="13" t="str">
        <f>IF(AL3828&lt;&gt;"Good","",A3828&amp;","&amp;B3828&amp;","&amp;C3828&amp;","&amp;D3828&amp;","&amp;L3828&amp;","&amp;T3828&amp;","&amp;U3828&amp;","&amp;V3828&amp;","&amp;W3828&amp;","&amp;IF(X3828&lt;&gt;"",VLOOKUP(X3828,'Vlookup''sRef'!$C$3:$D$6,2,FALSE),"")&amp;","&amp;IF(Y3828&lt;&gt;"",VLOOKUP(Y3828,'Vlookup''sRef'!$F$3:$G$4,2,FALSE),"")&amp;","&amp;Z3828&amp;","&amp;AA3828&amp;","&amp;AB3828&amp;","&amp;AC3828&amp;","&amp;AD3828&amp;","&amp;AE3828&amp;","&amp;AF3828&amp;","&amp;AG3828&amp;","&amp;IF(AH3828&lt;&gt;"",VLOOKUP(AH3828,'Vlookup''sRef'!$O$2:$P$101,2,FALSE),"")&amp;","&amp;IF(AI3828&lt;&gt;"",VLOOKUP(AI3828,RulesetRef!$A$2:$B$77,2,FALSE),"")&amp;","&amp;AJ3828&amp;","&amp;AK3828)</f>
        <v/>
      </c>
    </row>
    <row r="3829" spans="5:39" ht="15.6" customHeight="1">
      <c r="E3829" s="15" t="str">
        <f t="shared" si="170"/>
        <v/>
      </c>
      <c r="AL3829" s="13" t="str">
        <f t="shared" si="171"/>
        <v>User Name Missing</v>
      </c>
      <c r="AM3829" s="13" t="str">
        <f>IF(AL3829&lt;&gt;"Good","",A3829&amp;","&amp;B3829&amp;","&amp;C3829&amp;","&amp;D3829&amp;","&amp;L3829&amp;","&amp;T3829&amp;","&amp;U3829&amp;","&amp;V3829&amp;","&amp;W3829&amp;","&amp;IF(X3829&lt;&gt;"",VLOOKUP(X3829,'Vlookup''sRef'!$C$3:$D$6,2,FALSE),"")&amp;","&amp;IF(Y3829&lt;&gt;"",VLOOKUP(Y3829,'Vlookup''sRef'!$F$3:$G$4,2,FALSE),"")&amp;","&amp;Z3829&amp;","&amp;AA3829&amp;","&amp;AB3829&amp;","&amp;AC3829&amp;","&amp;AD3829&amp;","&amp;AE3829&amp;","&amp;AF3829&amp;","&amp;AG3829&amp;","&amp;IF(AH3829&lt;&gt;"",VLOOKUP(AH3829,'Vlookup''sRef'!$O$2:$P$101,2,FALSE),"")&amp;","&amp;IF(AI3829&lt;&gt;"",VLOOKUP(AI3829,RulesetRef!$A$2:$B$77,2,FALSE),"")&amp;","&amp;AJ3829&amp;","&amp;AK3829)</f>
        <v/>
      </c>
    </row>
    <row r="3830" spans="5:39" ht="15.6" customHeight="1">
      <c r="E3830" s="15" t="str">
        <f t="shared" si="170"/>
        <v/>
      </c>
      <c r="AL3830" s="13" t="str">
        <f t="shared" si="171"/>
        <v>User Name Missing</v>
      </c>
      <c r="AM3830" s="13" t="str">
        <f>IF(AL3830&lt;&gt;"Good","",A3830&amp;","&amp;B3830&amp;","&amp;C3830&amp;","&amp;D3830&amp;","&amp;L3830&amp;","&amp;T3830&amp;","&amp;U3830&amp;","&amp;V3830&amp;","&amp;W3830&amp;","&amp;IF(X3830&lt;&gt;"",VLOOKUP(X3830,'Vlookup''sRef'!$C$3:$D$6,2,FALSE),"")&amp;","&amp;IF(Y3830&lt;&gt;"",VLOOKUP(Y3830,'Vlookup''sRef'!$F$3:$G$4,2,FALSE),"")&amp;","&amp;Z3830&amp;","&amp;AA3830&amp;","&amp;AB3830&amp;","&amp;AC3830&amp;","&amp;AD3830&amp;","&amp;AE3830&amp;","&amp;AF3830&amp;","&amp;AG3830&amp;","&amp;IF(AH3830&lt;&gt;"",VLOOKUP(AH3830,'Vlookup''sRef'!$O$2:$P$101,2,FALSE),"")&amp;","&amp;IF(AI3830&lt;&gt;"",VLOOKUP(AI3830,RulesetRef!$A$2:$B$77,2,FALSE),"")&amp;","&amp;AJ3830&amp;","&amp;AK3830)</f>
        <v/>
      </c>
    </row>
    <row r="3831" spans="5:39" ht="15.6" customHeight="1">
      <c r="E3831" s="15" t="str">
        <f t="shared" si="170"/>
        <v/>
      </c>
      <c r="AL3831" s="13" t="str">
        <f t="shared" si="171"/>
        <v>User Name Missing</v>
      </c>
      <c r="AM3831" s="13" t="str">
        <f>IF(AL3831&lt;&gt;"Good","",A3831&amp;","&amp;B3831&amp;","&amp;C3831&amp;","&amp;D3831&amp;","&amp;L3831&amp;","&amp;T3831&amp;","&amp;U3831&amp;","&amp;V3831&amp;","&amp;W3831&amp;","&amp;IF(X3831&lt;&gt;"",VLOOKUP(X3831,'Vlookup''sRef'!$C$3:$D$6,2,FALSE),"")&amp;","&amp;IF(Y3831&lt;&gt;"",VLOOKUP(Y3831,'Vlookup''sRef'!$F$3:$G$4,2,FALSE),"")&amp;","&amp;Z3831&amp;","&amp;AA3831&amp;","&amp;AB3831&amp;","&amp;AC3831&amp;","&amp;AD3831&amp;","&amp;AE3831&amp;","&amp;AF3831&amp;","&amp;AG3831&amp;","&amp;IF(AH3831&lt;&gt;"",VLOOKUP(AH3831,'Vlookup''sRef'!$O$2:$P$101,2,FALSE),"")&amp;","&amp;IF(AI3831&lt;&gt;"",VLOOKUP(AI3831,RulesetRef!$A$2:$B$77,2,FALSE),"")&amp;","&amp;AJ3831&amp;","&amp;AK3831)</f>
        <v/>
      </c>
    </row>
    <row r="3832" spans="5:39" ht="15.6" customHeight="1">
      <c r="E3832" s="15" t="str">
        <f t="shared" si="170"/>
        <v/>
      </c>
      <c r="AL3832" s="13" t="str">
        <f t="shared" si="171"/>
        <v>User Name Missing</v>
      </c>
      <c r="AM3832" s="13" t="str">
        <f>IF(AL3832&lt;&gt;"Good","",A3832&amp;","&amp;B3832&amp;","&amp;C3832&amp;","&amp;D3832&amp;","&amp;L3832&amp;","&amp;T3832&amp;","&amp;U3832&amp;","&amp;V3832&amp;","&amp;W3832&amp;","&amp;IF(X3832&lt;&gt;"",VLOOKUP(X3832,'Vlookup''sRef'!$C$3:$D$6,2,FALSE),"")&amp;","&amp;IF(Y3832&lt;&gt;"",VLOOKUP(Y3832,'Vlookup''sRef'!$F$3:$G$4,2,FALSE),"")&amp;","&amp;Z3832&amp;","&amp;AA3832&amp;","&amp;AB3832&amp;","&amp;AC3832&amp;","&amp;AD3832&amp;","&amp;AE3832&amp;","&amp;AF3832&amp;","&amp;AG3832&amp;","&amp;IF(AH3832&lt;&gt;"",VLOOKUP(AH3832,'Vlookup''sRef'!$O$2:$P$101,2,FALSE),"")&amp;","&amp;IF(AI3832&lt;&gt;"",VLOOKUP(AI3832,RulesetRef!$A$2:$B$77,2,FALSE),"")&amp;","&amp;AJ3832&amp;","&amp;AK3832)</f>
        <v/>
      </c>
    </row>
    <row r="3833" spans="5:39" ht="15.6" customHeight="1">
      <c r="E3833" s="15" t="str">
        <f t="shared" si="170"/>
        <v/>
      </c>
      <c r="AL3833" s="13" t="str">
        <f t="shared" si="171"/>
        <v>User Name Missing</v>
      </c>
      <c r="AM3833" s="13" t="str">
        <f>IF(AL3833&lt;&gt;"Good","",A3833&amp;","&amp;B3833&amp;","&amp;C3833&amp;","&amp;D3833&amp;","&amp;L3833&amp;","&amp;T3833&amp;","&amp;U3833&amp;","&amp;V3833&amp;","&amp;W3833&amp;","&amp;IF(X3833&lt;&gt;"",VLOOKUP(X3833,'Vlookup''sRef'!$C$3:$D$6,2,FALSE),"")&amp;","&amp;IF(Y3833&lt;&gt;"",VLOOKUP(Y3833,'Vlookup''sRef'!$F$3:$G$4,2,FALSE),"")&amp;","&amp;Z3833&amp;","&amp;AA3833&amp;","&amp;AB3833&amp;","&amp;AC3833&amp;","&amp;AD3833&amp;","&amp;AE3833&amp;","&amp;AF3833&amp;","&amp;AG3833&amp;","&amp;IF(AH3833&lt;&gt;"",VLOOKUP(AH3833,'Vlookup''sRef'!$O$2:$P$101,2,FALSE),"")&amp;","&amp;IF(AI3833&lt;&gt;"",VLOOKUP(AI3833,RulesetRef!$A$2:$B$77,2,FALSE),"")&amp;","&amp;AJ3833&amp;","&amp;AK3833)</f>
        <v/>
      </c>
    </row>
    <row r="3834" spans="5:39" ht="15.6" customHeight="1">
      <c r="E3834" s="15" t="str">
        <f t="shared" si="170"/>
        <v/>
      </c>
      <c r="AL3834" s="13" t="str">
        <f t="shared" si="171"/>
        <v>User Name Missing</v>
      </c>
      <c r="AM3834" s="13" t="str">
        <f>IF(AL3834&lt;&gt;"Good","",A3834&amp;","&amp;B3834&amp;","&amp;C3834&amp;","&amp;D3834&amp;","&amp;L3834&amp;","&amp;T3834&amp;","&amp;U3834&amp;","&amp;V3834&amp;","&amp;W3834&amp;","&amp;IF(X3834&lt;&gt;"",VLOOKUP(X3834,'Vlookup''sRef'!$C$3:$D$6,2,FALSE),"")&amp;","&amp;IF(Y3834&lt;&gt;"",VLOOKUP(Y3834,'Vlookup''sRef'!$F$3:$G$4,2,FALSE),"")&amp;","&amp;Z3834&amp;","&amp;AA3834&amp;","&amp;AB3834&amp;","&amp;AC3834&amp;","&amp;AD3834&amp;","&amp;AE3834&amp;","&amp;AF3834&amp;","&amp;AG3834&amp;","&amp;IF(AH3834&lt;&gt;"",VLOOKUP(AH3834,'Vlookup''sRef'!$O$2:$P$101,2,FALSE),"")&amp;","&amp;IF(AI3834&lt;&gt;"",VLOOKUP(AI3834,RulesetRef!$A$2:$B$77,2,FALSE),"")&amp;","&amp;AJ3834&amp;","&amp;AK3834)</f>
        <v/>
      </c>
    </row>
    <row r="3835" spans="5:39" ht="15.6" customHeight="1">
      <c r="E3835" s="15" t="str">
        <f t="shared" si="170"/>
        <v/>
      </c>
      <c r="AL3835" s="13" t="str">
        <f t="shared" si="171"/>
        <v>User Name Missing</v>
      </c>
      <c r="AM3835" s="13" t="str">
        <f>IF(AL3835&lt;&gt;"Good","",A3835&amp;","&amp;B3835&amp;","&amp;C3835&amp;","&amp;D3835&amp;","&amp;L3835&amp;","&amp;T3835&amp;","&amp;U3835&amp;","&amp;V3835&amp;","&amp;W3835&amp;","&amp;IF(X3835&lt;&gt;"",VLOOKUP(X3835,'Vlookup''sRef'!$C$3:$D$6,2,FALSE),"")&amp;","&amp;IF(Y3835&lt;&gt;"",VLOOKUP(Y3835,'Vlookup''sRef'!$F$3:$G$4,2,FALSE),"")&amp;","&amp;Z3835&amp;","&amp;AA3835&amp;","&amp;AB3835&amp;","&amp;AC3835&amp;","&amp;AD3835&amp;","&amp;AE3835&amp;","&amp;AF3835&amp;","&amp;AG3835&amp;","&amp;IF(AH3835&lt;&gt;"",VLOOKUP(AH3835,'Vlookup''sRef'!$O$2:$P$101,2,FALSE),"")&amp;","&amp;IF(AI3835&lt;&gt;"",VLOOKUP(AI3835,RulesetRef!$A$2:$B$77,2,FALSE),"")&amp;","&amp;AJ3835&amp;","&amp;AK3835)</f>
        <v/>
      </c>
    </row>
    <row r="3836" spans="5:39" ht="15.6" customHeight="1">
      <c r="E3836" s="15" t="str">
        <f t="shared" si="170"/>
        <v/>
      </c>
      <c r="AL3836" s="13" t="str">
        <f t="shared" si="171"/>
        <v>User Name Missing</v>
      </c>
      <c r="AM3836" s="13" t="str">
        <f>IF(AL3836&lt;&gt;"Good","",A3836&amp;","&amp;B3836&amp;","&amp;C3836&amp;","&amp;D3836&amp;","&amp;L3836&amp;","&amp;T3836&amp;","&amp;U3836&amp;","&amp;V3836&amp;","&amp;W3836&amp;","&amp;IF(X3836&lt;&gt;"",VLOOKUP(X3836,'Vlookup''sRef'!$C$3:$D$6,2,FALSE),"")&amp;","&amp;IF(Y3836&lt;&gt;"",VLOOKUP(Y3836,'Vlookup''sRef'!$F$3:$G$4,2,FALSE),"")&amp;","&amp;Z3836&amp;","&amp;AA3836&amp;","&amp;AB3836&amp;","&amp;AC3836&amp;","&amp;AD3836&amp;","&amp;AE3836&amp;","&amp;AF3836&amp;","&amp;AG3836&amp;","&amp;IF(AH3836&lt;&gt;"",VLOOKUP(AH3836,'Vlookup''sRef'!$O$2:$P$101,2,FALSE),"")&amp;","&amp;IF(AI3836&lt;&gt;"",VLOOKUP(AI3836,RulesetRef!$A$2:$B$77,2,FALSE),"")&amp;","&amp;AJ3836&amp;","&amp;AK3836)</f>
        <v/>
      </c>
    </row>
    <row r="3837" spans="5:39" ht="15.6" customHeight="1">
      <c r="E3837" s="15" t="str">
        <f t="shared" si="170"/>
        <v/>
      </c>
      <c r="AL3837" s="13" t="str">
        <f t="shared" si="171"/>
        <v>User Name Missing</v>
      </c>
      <c r="AM3837" s="13" t="str">
        <f>IF(AL3837&lt;&gt;"Good","",A3837&amp;","&amp;B3837&amp;","&amp;C3837&amp;","&amp;D3837&amp;","&amp;L3837&amp;","&amp;T3837&amp;","&amp;U3837&amp;","&amp;V3837&amp;","&amp;W3837&amp;","&amp;IF(X3837&lt;&gt;"",VLOOKUP(X3837,'Vlookup''sRef'!$C$3:$D$6,2,FALSE),"")&amp;","&amp;IF(Y3837&lt;&gt;"",VLOOKUP(Y3837,'Vlookup''sRef'!$F$3:$G$4,2,FALSE),"")&amp;","&amp;Z3837&amp;","&amp;AA3837&amp;","&amp;AB3837&amp;","&amp;AC3837&amp;","&amp;AD3837&amp;","&amp;AE3837&amp;","&amp;AF3837&amp;","&amp;AG3837&amp;","&amp;IF(AH3837&lt;&gt;"",VLOOKUP(AH3837,'Vlookup''sRef'!$O$2:$P$101,2,FALSE),"")&amp;","&amp;IF(AI3837&lt;&gt;"",VLOOKUP(AI3837,RulesetRef!$A$2:$B$77,2,FALSE),"")&amp;","&amp;AJ3837&amp;","&amp;AK3837)</f>
        <v/>
      </c>
    </row>
    <row r="3838" spans="5:39" ht="15.6" customHeight="1">
      <c r="E3838" s="15" t="str">
        <f t="shared" si="170"/>
        <v/>
      </c>
      <c r="AL3838" s="13" t="str">
        <f t="shared" si="171"/>
        <v>User Name Missing</v>
      </c>
      <c r="AM3838" s="13" t="str">
        <f>IF(AL3838&lt;&gt;"Good","",A3838&amp;","&amp;B3838&amp;","&amp;C3838&amp;","&amp;D3838&amp;","&amp;L3838&amp;","&amp;T3838&amp;","&amp;U3838&amp;","&amp;V3838&amp;","&amp;W3838&amp;","&amp;IF(X3838&lt;&gt;"",VLOOKUP(X3838,'Vlookup''sRef'!$C$3:$D$6,2,FALSE),"")&amp;","&amp;IF(Y3838&lt;&gt;"",VLOOKUP(Y3838,'Vlookup''sRef'!$F$3:$G$4,2,FALSE),"")&amp;","&amp;Z3838&amp;","&amp;AA3838&amp;","&amp;AB3838&amp;","&amp;AC3838&amp;","&amp;AD3838&amp;","&amp;AE3838&amp;","&amp;AF3838&amp;","&amp;AG3838&amp;","&amp;IF(AH3838&lt;&gt;"",VLOOKUP(AH3838,'Vlookup''sRef'!$O$2:$P$101,2,FALSE),"")&amp;","&amp;IF(AI3838&lt;&gt;"",VLOOKUP(AI3838,RulesetRef!$A$2:$B$77,2,FALSE),"")&amp;","&amp;AJ3838&amp;","&amp;AK3838)</f>
        <v/>
      </c>
    </row>
    <row r="3839" spans="5:39" ht="15.6" customHeight="1">
      <c r="E3839" s="15" t="str">
        <f t="shared" si="170"/>
        <v/>
      </c>
      <c r="AL3839" s="13" t="str">
        <f t="shared" si="171"/>
        <v>User Name Missing</v>
      </c>
      <c r="AM3839" s="13" t="str">
        <f>IF(AL3839&lt;&gt;"Good","",A3839&amp;","&amp;B3839&amp;","&amp;C3839&amp;","&amp;D3839&amp;","&amp;L3839&amp;","&amp;T3839&amp;","&amp;U3839&amp;","&amp;V3839&amp;","&amp;W3839&amp;","&amp;IF(X3839&lt;&gt;"",VLOOKUP(X3839,'Vlookup''sRef'!$C$3:$D$6,2,FALSE),"")&amp;","&amp;IF(Y3839&lt;&gt;"",VLOOKUP(Y3839,'Vlookup''sRef'!$F$3:$G$4,2,FALSE),"")&amp;","&amp;Z3839&amp;","&amp;AA3839&amp;","&amp;AB3839&amp;","&amp;AC3839&amp;","&amp;AD3839&amp;","&amp;AE3839&amp;","&amp;AF3839&amp;","&amp;AG3839&amp;","&amp;IF(AH3839&lt;&gt;"",VLOOKUP(AH3839,'Vlookup''sRef'!$O$2:$P$101,2,FALSE),"")&amp;","&amp;IF(AI3839&lt;&gt;"",VLOOKUP(AI3839,RulesetRef!$A$2:$B$77,2,FALSE),"")&amp;","&amp;AJ3839&amp;","&amp;AK3839)</f>
        <v/>
      </c>
    </row>
    <row r="3840" spans="5:39" ht="15.6" customHeight="1">
      <c r="E3840" s="15" t="str">
        <f t="shared" si="170"/>
        <v/>
      </c>
      <c r="AL3840" s="13" t="str">
        <f t="shared" si="171"/>
        <v>User Name Missing</v>
      </c>
      <c r="AM3840" s="13" t="str">
        <f>IF(AL3840&lt;&gt;"Good","",A3840&amp;","&amp;B3840&amp;","&amp;C3840&amp;","&amp;D3840&amp;","&amp;L3840&amp;","&amp;T3840&amp;","&amp;U3840&amp;","&amp;V3840&amp;","&amp;W3840&amp;","&amp;IF(X3840&lt;&gt;"",VLOOKUP(X3840,'Vlookup''sRef'!$C$3:$D$6,2,FALSE),"")&amp;","&amp;IF(Y3840&lt;&gt;"",VLOOKUP(Y3840,'Vlookup''sRef'!$F$3:$G$4,2,FALSE),"")&amp;","&amp;Z3840&amp;","&amp;AA3840&amp;","&amp;AB3840&amp;","&amp;AC3840&amp;","&amp;AD3840&amp;","&amp;AE3840&amp;","&amp;AF3840&amp;","&amp;AG3840&amp;","&amp;IF(AH3840&lt;&gt;"",VLOOKUP(AH3840,'Vlookup''sRef'!$O$2:$P$101,2,FALSE),"")&amp;","&amp;IF(AI3840&lt;&gt;"",VLOOKUP(AI3840,RulesetRef!$A$2:$B$77,2,FALSE),"")&amp;","&amp;AJ3840&amp;","&amp;AK3840)</f>
        <v/>
      </c>
    </row>
    <row r="3841" spans="5:39" ht="15.6" customHeight="1">
      <c r="E3841" s="15" t="str">
        <f t="shared" si="170"/>
        <v/>
      </c>
      <c r="AL3841" s="13" t="str">
        <f t="shared" si="171"/>
        <v>User Name Missing</v>
      </c>
      <c r="AM3841" s="13" t="str">
        <f>IF(AL3841&lt;&gt;"Good","",A3841&amp;","&amp;B3841&amp;","&amp;C3841&amp;","&amp;D3841&amp;","&amp;L3841&amp;","&amp;T3841&amp;","&amp;U3841&amp;","&amp;V3841&amp;","&amp;W3841&amp;","&amp;IF(X3841&lt;&gt;"",VLOOKUP(X3841,'Vlookup''sRef'!$C$3:$D$6,2,FALSE),"")&amp;","&amp;IF(Y3841&lt;&gt;"",VLOOKUP(Y3841,'Vlookup''sRef'!$F$3:$G$4,2,FALSE),"")&amp;","&amp;Z3841&amp;","&amp;AA3841&amp;","&amp;AB3841&amp;","&amp;AC3841&amp;","&amp;AD3841&amp;","&amp;AE3841&amp;","&amp;AF3841&amp;","&amp;AG3841&amp;","&amp;IF(AH3841&lt;&gt;"",VLOOKUP(AH3841,'Vlookup''sRef'!$O$2:$P$101,2,FALSE),"")&amp;","&amp;IF(AI3841&lt;&gt;"",VLOOKUP(AI3841,RulesetRef!$A$2:$B$77,2,FALSE),"")&amp;","&amp;AJ3841&amp;","&amp;AK3841)</f>
        <v/>
      </c>
    </row>
    <row r="3842" spans="5:39" ht="15.6" customHeight="1">
      <c r="E3842" s="15" t="str">
        <f t="shared" si="170"/>
        <v/>
      </c>
      <c r="AL3842" s="13" t="str">
        <f t="shared" si="171"/>
        <v>User Name Missing</v>
      </c>
      <c r="AM3842" s="13" t="str">
        <f>IF(AL3842&lt;&gt;"Good","",A3842&amp;","&amp;B3842&amp;","&amp;C3842&amp;","&amp;D3842&amp;","&amp;L3842&amp;","&amp;T3842&amp;","&amp;U3842&amp;","&amp;V3842&amp;","&amp;W3842&amp;","&amp;IF(X3842&lt;&gt;"",VLOOKUP(X3842,'Vlookup''sRef'!$C$3:$D$6,2,FALSE),"")&amp;","&amp;IF(Y3842&lt;&gt;"",VLOOKUP(Y3842,'Vlookup''sRef'!$F$3:$G$4,2,FALSE),"")&amp;","&amp;Z3842&amp;","&amp;AA3842&amp;","&amp;AB3842&amp;","&amp;AC3842&amp;","&amp;AD3842&amp;","&amp;AE3842&amp;","&amp;AF3842&amp;","&amp;AG3842&amp;","&amp;IF(AH3842&lt;&gt;"",VLOOKUP(AH3842,'Vlookup''sRef'!$O$2:$P$101,2,FALSE),"")&amp;","&amp;IF(AI3842&lt;&gt;"",VLOOKUP(AI3842,RulesetRef!$A$2:$B$77,2,FALSE),"")&amp;","&amp;AJ3842&amp;","&amp;AK3842)</f>
        <v/>
      </c>
    </row>
    <row r="3843" spans="5:39" ht="15.6" customHeight="1">
      <c r="E3843" s="15" t="str">
        <f t="shared" si="170"/>
        <v/>
      </c>
      <c r="AL3843" s="13" t="str">
        <f t="shared" si="171"/>
        <v>User Name Missing</v>
      </c>
      <c r="AM3843" s="13" t="str">
        <f>IF(AL3843&lt;&gt;"Good","",A3843&amp;","&amp;B3843&amp;","&amp;C3843&amp;","&amp;D3843&amp;","&amp;L3843&amp;","&amp;T3843&amp;","&amp;U3843&amp;","&amp;V3843&amp;","&amp;W3843&amp;","&amp;IF(X3843&lt;&gt;"",VLOOKUP(X3843,'Vlookup''sRef'!$C$3:$D$6,2,FALSE),"")&amp;","&amp;IF(Y3843&lt;&gt;"",VLOOKUP(Y3843,'Vlookup''sRef'!$F$3:$G$4,2,FALSE),"")&amp;","&amp;Z3843&amp;","&amp;AA3843&amp;","&amp;AB3843&amp;","&amp;AC3843&amp;","&amp;AD3843&amp;","&amp;AE3843&amp;","&amp;AF3843&amp;","&amp;AG3843&amp;","&amp;IF(AH3843&lt;&gt;"",VLOOKUP(AH3843,'Vlookup''sRef'!$O$2:$P$101,2,FALSE),"")&amp;","&amp;IF(AI3843&lt;&gt;"",VLOOKUP(AI3843,RulesetRef!$A$2:$B$77,2,FALSE),"")&amp;","&amp;AJ3843&amp;","&amp;AK3843)</f>
        <v/>
      </c>
    </row>
    <row r="3844" spans="5:39" ht="15.6" customHeight="1">
      <c r="E3844" s="15" t="str">
        <f t="shared" si="170"/>
        <v/>
      </c>
      <c r="AL3844" s="13" t="str">
        <f t="shared" si="171"/>
        <v>User Name Missing</v>
      </c>
      <c r="AM3844" s="13" t="str">
        <f>IF(AL3844&lt;&gt;"Good","",A3844&amp;","&amp;B3844&amp;","&amp;C3844&amp;","&amp;D3844&amp;","&amp;L3844&amp;","&amp;T3844&amp;","&amp;U3844&amp;","&amp;V3844&amp;","&amp;W3844&amp;","&amp;IF(X3844&lt;&gt;"",VLOOKUP(X3844,'Vlookup''sRef'!$C$3:$D$6,2,FALSE),"")&amp;","&amp;IF(Y3844&lt;&gt;"",VLOOKUP(Y3844,'Vlookup''sRef'!$F$3:$G$4,2,FALSE),"")&amp;","&amp;Z3844&amp;","&amp;AA3844&amp;","&amp;AB3844&amp;","&amp;AC3844&amp;","&amp;AD3844&amp;","&amp;AE3844&amp;","&amp;AF3844&amp;","&amp;AG3844&amp;","&amp;IF(AH3844&lt;&gt;"",VLOOKUP(AH3844,'Vlookup''sRef'!$O$2:$P$101,2,FALSE),"")&amp;","&amp;IF(AI3844&lt;&gt;"",VLOOKUP(AI3844,RulesetRef!$A$2:$B$77,2,FALSE),"")&amp;","&amp;AJ3844&amp;","&amp;AK3844)</f>
        <v/>
      </c>
    </row>
    <row r="3845" spans="5:39" ht="15.6" customHeight="1">
      <c r="E3845" s="15" t="str">
        <f t="shared" si="170"/>
        <v/>
      </c>
      <c r="AL3845" s="13" t="str">
        <f t="shared" si="171"/>
        <v>User Name Missing</v>
      </c>
      <c r="AM3845" s="13" t="str">
        <f>IF(AL3845&lt;&gt;"Good","",A3845&amp;","&amp;B3845&amp;","&amp;C3845&amp;","&amp;D3845&amp;","&amp;L3845&amp;","&amp;T3845&amp;","&amp;U3845&amp;","&amp;V3845&amp;","&amp;W3845&amp;","&amp;IF(X3845&lt;&gt;"",VLOOKUP(X3845,'Vlookup''sRef'!$C$3:$D$6,2,FALSE),"")&amp;","&amp;IF(Y3845&lt;&gt;"",VLOOKUP(Y3845,'Vlookup''sRef'!$F$3:$G$4,2,FALSE),"")&amp;","&amp;Z3845&amp;","&amp;AA3845&amp;","&amp;AB3845&amp;","&amp;AC3845&amp;","&amp;AD3845&amp;","&amp;AE3845&amp;","&amp;AF3845&amp;","&amp;AG3845&amp;","&amp;IF(AH3845&lt;&gt;"",VLOOKUP(AH3845,'Vlookup''sRef'!$O$2:$P$101,2,FALSE),"")&amp;","&amp;IF(AI3845&lt;&gt;"",VLOOKUP(AI3845,RulesetRef!$A$2:$B$77,2,FALSE),"")&amp;","&amp;AJ3845&amp;","&amp;AK3845)</f>
        <v/>
      </c>
    </row>
    <row r="3846" spans="5:39" ht="15.6" customHeight="1">
      <c r="E3846" s="15" t="str">
        <f t="shared" si="170"/>
        <v/>
      </c>
      <c r="AL3846" s="13" t="str">
        <f t="shared" si="171"/>
        <v>User Name Missing</v>
      </c>
      <c r="AM3846" s="13" t="str">
        <f>IF(AL3846&lt;&gt;"Good","",A3846&amp;","&amp;B3846&amp;","&amp;C3846&amp;","&amp;D3846&amp;","&amp;L3846&amp;","&amp;T3846&amp;","&amp;U3846&amp;","&amp;V3846&amp;","&amp;W3846&amp;","&amp;IF(X3846&lt;&gt;"",VLOOKUP(X3846,'Vlookup''sRef'!$C$3:$D$6,2,FALSE),"")&amp;","&amp;IF(Y3846&lt;&gt;"",VLOOKUP(Y3846,'Vlookup''sRef'!$F$3:$G$4,2,FALSE),"")&amp;","&amp;Z3846&amp;","&amp;AA3846&amp;","&amp;AB3846&amp;","&amp;AC3846&amp;","&amp;AD3846&amp;","&amp;AE3846&amp;","&amp;AF3846&amp;","&amp;AG3846&amp;","&amp;IF(AH3846&lt;&gt;"",VLOOKUP(AH3846,'Vlookup''sRef'!$O$2:$P$101,2,FALSE),"")&amp;","&amp;IF(AI3846&lt;&gt;"",VLOOKUP(AI3846,RulesetRef!$A$2:$B$77,2,FALSE),"")&amp;","&amp;AJ3846&amp;","&amp;AK3846)</f>
        <v/>
      </c>
    </row>
    <row r="3847" spans="5:39" ht="15.6" customHeight="1">
      <c r="E3847" s="15" t="str">
        <f t="shared" si="170"/>
        <v/>
      </c>
      <c r="AL3847" s="13" t="str">
        <f t="shared" si="171"/>
        <v>User Name Missing</v>
      </c>
      <c r="AM3847" s="13" t="str">
        <f>IF(AL3847&lt;&gt;"Good","",A3847&amp;","&amp;B3847&amp;","&amp;C3847&amp;","&amp;D3847&amp;","&amp;L3847&amp;","&amp;T3847&amp;","&amp;U3847&amp;","&amp;V3847&amp;","&amp;W3847&amp;","&amp;IF(X3847&lt;&gt;"",VLOOKUP(X3847,'Vlookup''sRef'!$C$3:$D$6,2,FALSE),"")&amp;","&amp;IF(Y3847&lt;&gt;"",VLOOKUP(Y3847,'Vlookup''sRef'!$F$3:$G$4,2,FALSE),"")&amp;","&amp;Z3847&amp;","&amp;AA3847&amp;","&amp;AB3847&amp;","&amp;AC3847&amp;","&amp;AD3847&amp;","&amp;AE3847&amp;","&amp;AF3847&amp;","&amp;AG3847&amp;","&amp;IF(AH3847&lt;&gt;"",VLOOKUP(AH3847,'Vlookup''sRef'!$O$2:$P$101,2,FALSE),"")&amp;","&amp;IF(AI3847&lt;&gt;"",VLOOKUP(AI3847,RulesetRef!$A$2:$B$77,2,FALSE),"")&amp;","&amp;AJ3847&amp;","&amp;AK3847)</f>
        <v/>
      </c>
    </row>
    <row r="3848" spans="5:39" ht="15.6" customHeight="1">
      <c r="E3848" s="15" t="str">
        <f t="shared" si="170"/>
        <v/>
      </c>
      <c r="AL3848" s="13" t="str">
        <f t="shared" si="171"/>
        <v>User Name Missing</v>
      </c>
      <c r="AM3848" s="13" t="str">
        <f>IF(AL3848&lt;&gt;"Good","",A3848&amp;","&amp;B3848&amp;","&amp;C3848&amp;","&amp;D3848&amp;","&amp;L3848&amp;","&amp;T3848&amp;","&amp;U3848&amp;","&amp;V3848&amp;","&amp;W3848&amp;","&amp;IF(X3848&lt;&gt;"",VLOOKUP(X3848,'Vlookup''sRef'!$C$3:$D$6,2,FALSE),"")&amp;","&amp;IF(Y3848&lt;&gt;"",VLOOKUP(Y3848,'Vlookup''sRef'!$F$3:$G$4,2,FALSE),"")&amp;","&amp;Z3848&amp;","&amp;AA3848&amp;","&amp;AB3848&amp;","&amp;AC3848&amp;","&amp;AD3848&amp;","&amp;AE3848&amp;","&amp;AF3848&amp;","&amp;AG3848&amp;","&amp;IF(AH3848&lt;&gt;"",VLOOKUP(AH3848,'Vlookup''sRef'!$O$2:$P$101,2,FALSE),"")&amp;","&amp;IF(AI3848&lt;&gt;"",VLOOKUP(AI3848,RulesetRef!$A$2:$B$77,2,FALSE),"")&amp;","&amp;AJ3848&amp;","&amp;AK3848)</f>
        <v/>
      </c>
    </row>
    <row r="3849" spans="5:39" ht="15.6" customHeight="1">
      <c r="E3849" s="15" t="str">
        <f t="shared" si="170"/>
        <v/>
      </c>
      <c r="AL3849" s="13" t="str">
        <f t="shared" si="171"/>
        <v>User Name Missing</v>
      </c>
      <c r="AM3849" s="13" t="str">
        <f>IF(AL3849&lt;&gt;"Good","",A3849&amp;","&amp;B3849&amp;","&amp;C3849&amp;","&amp;D3849&amp;","&amp;L3849&amp;","&amp;T3849&amp;","&amp;U3849&amp;","&amp;V3849&amp;","&amp;W3849&amp;","&amp;IF(X3849&lt;&gt;"",VLOOKUP(X3849,'Vlookup''sRef'!$C$3:$D$6,2,FALSE),"")&amp;","&amp;IF(Y3849&lt;&gt;"",VLOOKUP(Y3849,'Vlookup''sRef'!$F$3:$G$4,2,FALSE),"")&amp;","&amp;Z3849&amp;","&amp;AA3849&amp;","&amp;AB3849&amp;","&amp;AC3849&amp;","&amp;AD3849&amp;","&amp;AE3849&amp;","&amp;AF3849&amp;","&amp;AG3849&amp;","&amp;IF(AH3849&lt;&gt;"",VLOOKUP(AH3849,'Vlookup''sRef'!$O$2:$P$101,2,FALSE),"")&amp;","&amp;IF(AI3849&lt;&gt;"",VLOOKUP(AI3849,RulesetRef!$A$2:$B$77,2,FALSE),"")&amp;","&amp;AJ3849&amp;","&amp;AK3849)</f>
        <v/>
      </c>
    </row>
    <row r="3850" spans="5:39" ht="15.6" customHeight="1">
      <c r="E3850" s="15" t="str">
        <f t="shared" si="170"/>
        <v/>
      </c>
      <c r="AL3850" s="13" t="str">
        <f t="shared" si="171"/>
        <v>User Name Missing</v>
      </c>
      <c r="AM3850" s="13" t="str">
        <f>IF(AL3850&lt;&gt;"Good","",A3850&amp;","&amp;B3850&amp;","&amp;C3850&amp;","&amp;D3850&amp;","&amp;L3850&amp;","&amp;T3850&amp;","&amp;U3850&amp;","&amp;V3850&amp;","&amp;W3850&amp;","&amp;IF(X3850&lt;&gt;"",VLOOKUP(X3850,'Vlookup''sRef'!$C$3:$D$6,2,FALSE),"")&amp;","&amp;IF(Y3850&lt;&gt;"",VLOOKUP(Y3850,'Vlookup''sRef'!$F$3:$G$4,2,FALSE),"")&amp;","&amp;Z3850&amp;","&amp;AA3850&amp;","&amp;AB3850&amp;","&amp;AC3850&amp;","&amp;AD3850&amp;","&amp;AE3850&amp;","&amp;AF3850&amp;","&amp;AG3850&amp;","&amp;IF(AH3850&lt;&gt;"",VLOOKUP(AH3850,'Vlookup''sRef'!$O$2:$P$101,2,FALSE),"")&amp;","&amp;IF(AI3850&lt;&gt;"",VLOOKUP(AI3850,RulesetRef!$A$2:$B$77,2,FALSE),"")&amp;","&amp;AJ3850&amp;","&amp;AK3850)</f>
        <v/>
      </c>
    </row>
    <row r="3851" spans="5:39" ht="15.6" customHeight="1">
      <c r="E3851" s="15" t="str">
        <f t="shared" ref="E3851:E3914" si="172">IF(AND(A3851="",D3851=""),"",IF(OR(AND(ISNUMBER(SEARCH("@",A3851))*ISNUMBER(SEARCH(".",A3851,SEARCH("@",A3851))),ISBLANK(D3851)),LEN(D3851)&gt;=8),1,0))</f>
        <v/>
      </c>
      <c r="AL3851" s="13" t="str">
        <f t="shared" si="171"/>
        <v>User Name Missing</v>
      </c>
      <c r="AM3851" s="13" t="str">
        <f>IF(AL3851&lt;&gt;"Good","",A3851&amp;","&amp;B3851&amp;","&amp;C3851&amp;","&amp;D3851&amp;","&amp;L3851&amp;","&amp;T3851&amp;","&amp;U3851&amp;","&amp;V3851&amp;","&amp;W3851&amp;","&amp;IF(X3851&lt;&gt;"",VLOOKUP(X3851,'Vlookup''sRef'!$C$3:$D$6,2,FALSE),"")&amp;","&amp;IF(Y3851&lt;&gt;"",VLOOKUP(Y3851,'Vlookup''sRef'!$F$3:$G$4,2,FALSE),"")&amp;","&amp;Z3851&amp;","&amp;AA3851&amp;","&amp;AB3851&amp;","&amp;AC3851&amp;","&amp;AD3851&amp;","&amp;AE3851&amp;","&amp;AF3851&amp;","&amp;AG3851&amp;","&amp;IF(AH3851&lt;&gt;"",VLOOKUP(AH3851,'Vlookup''sRef'!$O$2:$P$101,2,FALSE),"")&amp;","&amp;IF(AI3851&lt;&gt;"",VLOOKUP(AI3851,RulesetRef!$A$2:$B$77,2,FALSE),"")&amp;","&amp;AJ3851&amp;","&amp;AK3851)</f>
        <v/>
      </c>
    </row>
    <row r="3852" spans="5:39" ht="15.6" customHeight="1">
      <c r="E3852" s="15" t="str">
        <f t="shared" si="172"/>
        <v/>
      </c>
      <c r="AL3852" s="13" t="str">
        <f t="shared" ref="AL3852:AL3915" si="173">IF(COUNTBLANK(A3852:AK3852)=30,"",IF(A3852="","User Name Missing",IF(B3852="","First Name Missing",IF(C3852="","Last Name Missing",IF(E3852=0,"Password Short(Min 8 Charcters)",IF(L3852="","Group Missing",IF(T3852="","Security Clearance Missing",IF(AA3852="","Time Zone Missing","Good"))))))))</f>
        <v>User Name Missing</v>
      </c>
      <c r="AM3852" s="13" t="str">
        <f>IF(AL3852&lt;&gt;"Good","",A3852&amp;","&amp;B3852&amp;","&amp;C3852&amp;","&amp;D3852&amp;","&amp;L3852&amp;","&amp;T3852&amp;","&amp;U3852&amp;","&amp;V3852&amp;","&amp;W3852&amp;","&amp;IF(X3852&lt;&gt;"",VLOOKUP(X3852,'Vlookup''sRef'!$C$3:$D$6,2,FALSE),"")&amp;","&amp;IF(Y3852&lt;&gt;"",VLOOKUP(Y3852,'Vlookup''sRef'!$F$3:$G$4,2,FALSE),"")&amp;","&amp;Z3852&amp;","&amp;AA3852&amp;","&amp;AB3852&amp;","&amp;AC3852&amp;","&amp;AD3852&amp;","&amp;AE3852&amp;","&amp;AF3852&amp;","&amp;AG3852&amp;","&amp;IF(AH3852&lt;&gt;"",VLOOKUP(AH3852,'Vlookup''sRef'!$O$2:$P$101,2,FALSE),"")&amp;","&amp;IF(AI3852&lt;&gt;"",VLOOKUP(AI3852,RulesetRef!$A$2:$B$77,2,FALSE),"")&amp;","&amp;AJ3852&amp;","&amp;AK3852)</f>
        <v/>
      </c>
    </row>
    <row r="3853" spans="5:39" ht="15.6" customHeight="1">
      <c r="E3853" s="15" t="str">
        <f t="shared" si="172"/>
        <v/>
      </c>
      <c r="AL3853" s="13" t="str">
        <f t="shared" si="173"/>
        <v>User Name Missing</v>
      </c>
      <c r="AM3853" s="13" t="str">
        <f>IF(AL3853&lt;&gt;"Good","",A3853&amp;","&amp;B3853&amp;","&amp;C3853&amp;","&amp;D3853&amp;","&amp;L3853&amp;","&amp;T3853&amp;","&amp;U3853&amp;","&amp;V3853&amp;","&amp;W3853&amp;","&amp;IF(X3853&lt;&gt;"",VLOOKUP(X3853,'Vlookup''sRef'!$C$3:$D$6,2,FALSE),"")&amp;","&amp;IF(Y3853&lt;&gt;"",VLOOKUP(Y3853,'Vlookup''sRef'!$F$3:$G$4,2,FALSE),"")&amp;","&amp;Z3853&amp;","&amp;AA3853&amp;","&amp;AB3853&amp;","&amp;AC3853&amp;","&amp;AD3853&amp;","&amp;AE3853&amp;","&amp;AF3853&amp;","&amp;AG3853&amp;","&amp;IF(AH3853&lt;&gt;"",VLOOKUP(AH3853,'Vlookup''sRef'!$O$2:$P$101,2,FALSE),"")&amp;","&amp;IF(AI3853&lt;&gt;"",VLOOKUP(AI3853,RulesetRef!$A$2:$B$77,2,FALSE),"")&amp;","&amp;AJ3853&amp;","&amp;AK3853)</f>
        <v/>
      </c>
    </row>
    <row r="3854" spans="5:39" ht="15.6" customHeight="1">
      <c r="E3854" s="15" t="str">
        <f t="shared" si="172"/>
        <v/>
      </c>
      <c r="AL3854" s="13" t="str">
        <f t="shared" si="173"/>
        <v>User Name Missing</v>
      </c>
      <c r="AM3854" s="13" t="str">
        <f>IF(AL3854&lt;&gt;"Good","",A3854&amp;","&amp;B3854&amp;","&amp;C3854&amp;","&amp;D3854&amp;","&amp;L3854&amp;","&amp;T3854&amp;","&amp;U3854&amp;","&amp;V3854&amp;","&amp;W3854&amp;","&amp;IF(X3854&lt;&gt;"",VLOOKUP(X3854,'Vlookup''sRef'!$C$3:$D$6,2,FALSE),"")&amp;","&amp;IF(Y3854&lt;&gt;"",VLOOKUP(Y3854,'Vlookup''sRef'!$F$3:$G$4,2,FALSE),"")&amp;","&amp;Z3854&amp;","&amp;AA3854&amp;","&amp;AB3854&amp;","&amp;AC3854&amp;","&amp;AD3854&amp;","&amp;AE3854&amp;","&amp;AF3854&amp;","&amp;AG3854&amp;","&amp;IF(AH3854&lt;&gt;"",VLOOKUP(AH3854,'Vlookup''sRef'!$O$2:$P$101,2,FALSE),"")&amp;","&amp;IF(AI3854&lt;&gt;"",VLOOKUP(AI3854,RulesetRef!$A$2:$B$77,2,FALSE),"")&amp;","&amp;AJ3854&amp;","&amp;AK3854)</f>
        <v/>
      </c>
    </row>
    <row r="3855" spans="5:39" ht="15.6" customHeight="1">
      <c r="E3855" s="15" t="str">
        <f t="shared" si="172"/>
        <v/>
      </c>
      <c r="AL3855" s="13" t="str">
        <f t="shared" si="173"/>
        <v>User Name Missing</v>
      </c>
      <c r="AM3855" s="13" t="str">
        <f>IF(AL3855&lt;&gt;"Good","",A3855&amp;","&amp;B3855&amp;","&amp;C3855&amp;","&amp;D3855&amp;","&amp;L3855&amp;","&amp;T3855&amp;","&amp;U3855&amp;","&amp;V3855&amp;","&amp;W3855&amp;","&amp;IF(X3855&lt;&gt;"",VLOOKUP(X3855,'Vlookup''sRef'!$C$3:$D$6,2,FALSE),"")&amp;","&amp;IF(Y3855&lt;&gt;"",VLOOKUP(Y3855,'Vlookup''sRef'!$F$3:$G$4,2,FALSE),"")&amp;","&amp;Z3855&amp;","&amp;AA3855&amp;","&amp;AB3855&amp;","&amp;AC3855&amp;","&amp;AD3855&amp;","&amp;AE3855&amp;","&amp;AF3855&amp;","&amp;AG3855&amp;","&amp;IF(AH3855&lt;&gt;"",VLOOKUP(AH3855,'Vlookup''sRef'!$O$2:$P$101,2,FALSE),"")&amp;","&amp;IF(AI3855&lt;&gt;"",VLOOKUP(AI3855,RulesetRef!$A$2:$B$77,2,FALSE),"")&amp;","&amp;AJ3855&amp;","&amp;AK3855)</f>
        <v/>
      </c>
    </row>
    <row r="3856" spans="5:39" ht="15.6" customHeight="1">
      <c r="E3856" s="15" t="str">
        <f t="shared" si="172"/>
        <v/>
      </c>
      <c r="AL3856" s="13" t="str">
        <f t="shared" si="173"/>
        <v>User Name Missing</v>
      </c>
      <c r="AM3856" s="13" t="str">
        <f>IF(AL3856&lt;&gt;"Good","",A3856&amp;","&amp;B3856&amp;","&amp;C3856&amp;","&amp;D3856&amp;","&amp;L3856&amp;","&amp;T3856&amp;","&amp;U3856&amp;","&amp;V3856&amp;","&amp;W3856&amp;","&amp;IF(X3856&lt;&gt;"",VLOOKUP(X3856,'Vlookup''sRef'!$C$3:$D$6,2,FALSE),"")&amp;","&amp;IF(Y3856&lt;&gt;"",VLOOKUP(Y3856,'Vlookup''sRef'!$F$3:$G$4,2,FALSE),"")&amp;","&amp;Z3856&amp;","&amp;AA3856&amp;","&amp;AB3856&amp;","&amp;AC3856&amp;","&amp;AD3856&amp;","&amp;AE3856&amp;","&amp;AF3856&amp;","&amp;AG3856&amp;","&amp;IF(AH3856&lt;&gt;"",VLOOKUP(AH3856,'Vlookup''sRef'!$O$2:$P$101,2,FALSE),"")&amp;","&amp;IF(AI3856&lt;&gt;"",VLOOKUP(AI3856,RulesetRef!$A$2:$B$77,2,FALSE),"")&amp;","&amp;AJ3856&amp;","&amp;AK3856)</f>
        <v/>
      </c>
    </row>
    <row r="3857" spans="5:39" ht="15.6" customHeight="1">
      <c r="E3857" s="15" t="str">
        <f t="shared" si="172"/>
        <v/>
      </c>
      <c r="AL3857" s="13" t="str">
        <f t="shared" si="173"/>
        <v>User Name Missing</v>
      </c>
      <c r="AM3857" s="13" t="str">
        <f>IF(AL3857&lt;&gt;"Good","",A3857&amp;","&amp;B3857&amp;","&amp;C3857&amp;","&amp;D3857&amp;","&amp;L3857&amp;","&amp;T3857&amp;","&amp;U3857&amp;","&amp;V3857&amp;","&amp;W3857&amp;","&amp;IF(X3857&lt;&gt;"",VLOOKUP(X3857,'Vlookup''sRef'!$C$3:$D$6,2,FALSE),"")&amp;","&amp;IF(Y3857&lt;&gt;"",VLOOKUP(Y3857,'Vlookup''sRef'!$F$3:$G$4,2,FALSE),"")&amp;","&amp;Z3857&amp;","&amp;AA3857&amp;","&amp;AB3857&amp;","&amp;AC3857&amp;","&amp;AD3857&amp;","&amp;AE3857&amp;","&amp;AF3857&amp;","&amp;AG3857&amp;","&amp;IF(AH3857&lt;&gt;"",VLOOKUP(AH3857,'Vlookup''sRef'!$O$2:$P$101,2,FALSE),"")&amp;","&amp;IF(AI3857&lt;&gt;"",VLOOKUP(AI3857,RulesetRef!$A$2:$B$77,2,FALSE),"")&amp;","&amp;AJ3857&amp;","&amp;AK3857)</f>
        <v/>
      </c>
    </row>
    <row r="3858" spans="5:39" ht="15.6" customHeight="1">
      <c r="E3858" s="15" t="str">
        <f t="shared" si="172"/>
        <v/>
      </c>
      <c r="AL3858" s="13" t="str">
        <f t="shared" si="173"/>
        <v>User Name Missing</v>
      </c>
      <c r="AM3858" s="13" t="str">
        <f>IF(AL3858&lt;&gt;"Good","",A3858&amp;","&amp;B3858&amp;","&amp;C3858&amp;","&amp;D3858&amp;","&amp;L3858&amp;","&amp;T3858&amp;","&amp;U3858&amp;","&amp;V3858&amp;","&amp;W3858&amp;","&amp;IF(X3858&lt;&gt;"",VLOOKUP(X3858,'Vlookup''sRef'!$C$3:$D$6,2,FALSE),"")&amp;","&amp;IF(Y3858&lt;&gt;"",VLOOKUP(Y3858,'Vlookup''sRef'!$F$3:$G$4,2,FALSE),"")&amp;","&amp;Z3858&amp;","&amp;AA3858&amp;","&amp;AB3858&amp;","&amp;AC3858&amp;","&amp;AD3858&amp;","&amp;AE3858&amp;","&amp;AF3858&amp;","&amp;AG3858&amp;","&amp;IF(AH3858&lt;&gt;"",VLOOKUP(AH3858,'Vlookup''sRef'!$O$2:$P$101,2,FALSE),"")&amp;","&amp;IF(AI3858&lt;&gt;"",VLOOKUP(AI3858,RulesetRef!$A$2:$B$77,2,FALSE),"")&amp;","&amp;AJ3858&amp;","&amp;AK3858)</f>
        <v/>
      </c>
    </row>
    <row r="3859" spans="5:39" ht="15.6" customHeight="1">
      <c r="E3859" s="15" t="str">
        <f t="shared" si="172"/>
        <v/>
      </c>
      <c r="AL3859" s="13" t="str">
        <f t="shared" si="173"/>
        <v>User Name Missing</v>
      </c>
      <c r="AM3859" s="13" t="str">
        <f>IF(AL3859&lt;&gt;"Good","",A3859&amp;","&amp;B3859&amp;","&amp;C3859&amp;","&amp;D3859&amp;","&amp;L3859&amp;","&amp;T3859&amp;","&amp;U3859&amp;","&amp;V3859&amp;","&amp;W3859&amp;","&amp;IF(X3859&lt;&gt;"",VLOOKUP(X3859,'Vlookup''sRef'!$C$3:$D$6,2,FALSE),"")&amp;","&amp;IF(Y3859&lt;&gt;"",VLOOKUP(Y3859,'Vlookup''sRef'!$F$3:$G$4,2,FALSE),"")&amp;","&amp;Z3859&amp;","&amp;AA3859&amp;","&amp;AB3859&amp;","&amp;AC3859&amp;","&amp;AD3859&amp;","&amp;AE3859&amp;","&amp;AF3859&amp;","&amp;AG3859&amp;","&amp;IF(AH3859&lt;&gt;"",VLOOKUP(AH3859,'Vlookup''sRef'!$O$2:$P$101,2,FALSE),"")&amp;","&amp;IF(AI3859&lt;&gt;"",VLOOKUP(AI3859,RulesetRef!$A$2:$B$77,2,FALSE),"")&amp;","&amp;AJ3859&amp;","&amp;AK3859)</f>
        <v/>
      </c>
    </row>
    <row r="3860" spans="5:39" ht="15.6" customHeight="1">
      <c r="E3860" s="15" t="str">
        <f t="shared" si="172"/>
        <v/>
      </c>
      <c r="AL3860" s="13" t="str">
        <f t="shared" si="173"/>
        <v>User Name Missing</v>
      </c>
      <c r="AM3860" s="13" t="str">
        <f>IF(AL3860&lt;&gt;"Good","",A3860&amp;","&amp;B3860&amp;","&amp;C3860&amp;","&amp;D3860&amp;","&amp;L3860&amp;","&amp;T3860&amp;","&amp;U3860&amp;","&amp;V3860&amp;","&amp;W3860&amp;","&amp;IF(X3860&lt;&gt;"",VLOOKUP(X3860,'Vlookup''sRef'!$C$3:$D$6,2,FALSE),"")&amp;","&amp;IF(Y3860&lt;&gt;"",VLOOKUP(Y3860,'Vlookup''sRef'!$F$3:$G$4,2,FALSE),"")&amp;","&amp;Z3860&amp;","&amp;AA3860&amp;","&amp;AB3860&amp;","&amp;AC3860&amp;","&amp;AD3860&amp;","&amp;AE3860&amp;","&amp;AF3860&amp;","&amp;AG3860&amp;","&amp;IF(AH3860&lt;&gt;"",VLOOKUP(AH3860,'Vlookup''sRef'!$O$2:$P$101,2,FALSE),"")&amp;","&amp;IF(AI3860&lt;&gt;"",VLOOKUP(AI3860,RulesetRef!$A$2:$B$77,2,FALSE),"")&amp;","&amp;AJ3860&amp;","&amp;AK3860)</f>
        <v/>
      </c>
    </row>
    <row r="3861" spans="5:39" ht="15.6" customHeight="1">
      <c r="E3861" s="15" t="str">
        <f t="shared" si="172"/>
        <v/>
      </c>
      <c r="AL3861" s="13" t="str">
        <f t="shared" si="173"/>
        <v>User Name Missing</v>
      </c>
      <c r="AM3861" s="13" t="str">
        <f>IF(AL3861&lt;&gt;"Good","",A3861&amp;","&amp;B3861&amp;","&amp;C3861&amp;","&amp;D3861&amp;","&amp;L3861&amp;","&amp;T3861&amp;","&amp;U3861&amp;","&amp;V3861&amp;","&amp;W3861&amp;","&amp;IF(X3861&lt;&gt;"",VLOOKUP(X3861,'Vlookup''sRef'!$C$3:$D$6,2,FALSE),"")&amp;","&amp;IF(Y3861&lt;&gt;"",VLOOKUP(Y3861,'Vlookup''sRef'!$F$3:$G$4,2,FALSE),"")&amp;","&amp;Z3861&amp;","&amp;AA3861&amp;","&amp;AB3861&amp;","&amp;AC3861&amp;","&amp;AD3861&amp;","&amp;AE3861&amp;","&amp;AF3861&amp;","&amp;AG3861&amp;","&amp;IF(AH3861&lt;&gt;"",VLOOKUP(AH3861,'Vlookup''sRef'!$O$2:$P$101,2,FALSE),"")&amp;","&amp;IF(AI3861&lt;&gt;"",VLOOKUP(AI3861,RulesetRef!$A$2:$B$77,2,FALSE),"")&amp;","&amp;AJ3861&amp;","&amp;AK3861)</f>
        <v/>
      </c>
    </row>
    <row r="3862" spans="5:39" ht="15.6" customHeight="1">
      <c r="E3862" s="15" t="str">
        <f t="shared" si="172"/>
        <v/>
      </c>
      <c r="AL3862" s="13" t="str">
        <f t="shared" si="173"/>
        <v>User Name Missing</v>
      </c>
      <c r="AM3862" s="13" t="str">
        <f>IF(AL3862&lt;&gt;"Good","",A3862&amp;","&amp;B3862&amp;","&amp;C3862&amp;","&amp;D3862&amp;","&amp;L3862&amp;","&amp;T3862&amp;","&amp;U3862&amp;","&amp;V3862&amp;","&amp;W3862&amp;","&amp;IF(X3862&lt;&gt;"",VLOOKUP(X3862,'Vlookup''sRef'!$C$3:$D$6,2,FALSE),"")&amp;","&amp;IF(Y3862&lt;&gt;"",VLOOKUP(Y3862,'Vlookup''sRef'!$F$3:$G$4,2,FALSE),"")&amp;","&amp;Z3862&amp;","&amp;AA3862&amp;","&amp;AB3862&amp;","&amp;AC3862&amp;","&amp;AD3862&amp;","&amp;AE3862&amp;","&amp;AF3862&amp;","&amp;AG3862&amp;","&amp;IF(AH3862&lt;&gt;"",VLOOKUP(AH3862,'Vlookup''sRef'!$O$2:$P$101,2,FALSE),"")&amp;","&amp;IF(AI3862&lt;&gt;"",VLOOKUP(AI3862,RulesetRef!$A$2:$B$77,2,FALSE),"")&amp;","&amp;AJ3862&amp;","&amp;AK3862)</f>
        <v/>
      </c>
    </row>
    <row r="3863" spans="5:39" ht="15.6" customHeight="1">
      <c r="E3863" s="15" t="str">
        <f t="shared" si="172"/>
        <v/>
      </c>
      <c r="AL3863" s="13" t="str">
        <f t="shared" si="173"/>
        <v>User Name Missing</v>
      </c>
      <c r="AM3863" s="13" t="str">
        <f>IF(AL3863&lt;&gt;"Good","",A3863&amp;","&amp;B3863&amp;","&amp;C3863&amp;","&amp;D3863&amp;","&amp;L3863&amp;","&amp;T3863&amp;","&amp;U3863&amp;","&amp;V3863&amp;","&amp;W3863&amp;","&amp;IF(X3863&lt;&gt;"",VLOOKUP(X3863,'Vlookup''sRef'!$C$3:$D$6,2,FALSE),"")&amp;","&amp;IF(Y3863&lt;&gt;"",VLOOKUP(Y3863,'Vlookup''sRef'!$F$3:$G$4,2,FALSE),"")&amp;","&amp;Z3863&amp;","&amp;AA3863&amp;","&amp;AB3863&amp;","&amp;AC3863&amp;","&amp;AD3863&amp;","&amp;AE3863&amp;","&amp;AF3863&amp;","&amp;AG3863&amp;","&amp;IF(AH3863&lt;&gt;"",VLOOKUP(AH3863,'Vlookup''sRef'!$O$2:$P$101,2,FALSE),"")&amp;","&amp;IF(AI3863&lt;&gt;"",VLOOKUP(AI3863,RulesetRef!$A$2:$B$77,2,FALSE),"")&amp;","&amp;AJ3863&amp;","&amp;AK3863)</f>
        <v/>
      </c>
    </row>
    <row r="3864" spans="5:39" ht="15.6" customHeight="1">
      <c r="E3864" s="15" t="str">
        <f t="shared" si="172"/>
        <v/>
      </c>
      <c r="AL3864" s="13" t="str">
        <f t="shared" si="173"/>
        <v>User Name Missing</v>
      </c>
      <c r="AM3864" s="13" t="str">
        <f>IF(AL3864&lt;&gt;"Good","",A3864&amp;","&amp;B3864&amp;","&amp;C3864&amp;","&amp;D3864&amp;","&amp;L3864&amp;","&amp;T3864&amp;","&amp;U3864&amp;","&amp;V3864&amp;","&amp;W3864&amp;","&amp;IF(X3864&lt;&gt;"",VLOOKUP(X3864,'Vlookup''sRef'!$C$3:$D$6,2,FALSE),"")&amp;","&amp;IF(Y3864&lt;&gt;"",VLOOKUP(Y3864,'Vlookup''sRef'!$F$3:$G$4,2,FALSE),"")&amp;","&amp;Z3864&amp;","&amp;AA3864&amp;","&amp;AB3864&amp;","&amp;AC3864&amp;","&amp;AD3864&amp;","&amp;AE3864&amp;","&amp;AF3864&amp;","&amp;AG3864&amp;","&amp;IF(AH3864&lt;&gt;"",VLOOKUP(AH3864,'Vlookup''sRef'!$O$2:$P$101,2,FALSE),"")&amp;","&amp;IF(AI3864&lt;&gt;"",VLOOKUP(AI3864,RulesetRef!$A$2:$B$77,2,FALSE),"")&amp;","&amp;AJ3864&amp;","&amp;AK3864)</f>
        <v/>
      </c>
    </row>
    <row r="3865" spans="5:39" ht="15.6" customHeight="1">
      <c r="E3865" s="15" t="str">
        <f t="shared" si="172"/>
        <v/>
      </c>
      <c r="AL3865" s="13" t="str">
        <f t="shared" si="173"/>
        <v>User Name Missing</v>
      </c>
      <c r="AM3865" s="13" t="str">
        <f>IF(AL3865&lt;&gt;"Good","",A3865&amp;","&amp;B3865&amp;","&amp;C3865&amp;","&amp;D3865&amp;","&amp;L3865&amp;","&amp;T3865&amp;","&amp;U3865&amp;","&amp;V3865&amp;","&amp;W3865&amp;","&amp;IF(X3865&lt;&gt;"",VLOOKUP(X3865,'Vlookup''sRef'!$C$3:$D$6,2,FALSE),"")&amp;","&amp;IF(Y3865&lt;&gt;"",VLOOKUP(Y3865,'Vlookup''sRef'!$F$3:$G$4,2,FALSE),"")&amp;","&amp;Z3865&amp;","&amp;AA3865&amp;","&amp;AB3865&amp;","&amp;AC3865&amp;","&amp;AD3865&amp;","&amp;AE3865&amp;","&amp;AF3865&amp;","&amp;AG3865&amp;","&amp;IF(AH3865&lt;&gt;"",VLOOKUP(AH3865,'Vlookup''sRef'!$O$2:$P$101,2,FALSE),"")&amp;","&amp;IF(AI3865&lt;&gt;"",VLOOKUP(AI3865,RulesetRef!$A$2:$B$77,2,FALSE),"")&amp;","&amp;AJ3865&amp;","&amp;AK3865)</f>
        <v/>
      </c>
    </row>
    <row r="3866" spans="5:39" ht="15.6" customHeight="1">
      <c r="E3866" s="15" t="str">
        <f t="shared" si="172"/>
        <v/>
      </c>
      <c r="AL3866" s="13" t="str">
        <f t="shared" si="173"/>
        <v>User Name Missing</v>
      </c>
      <c r="AM3866" s="13" t="str">
        <f>IF(AL3866&lt;&gt;"Good","",A3866&amp;","&amp;B3866&amp;","&amp;C3866&amp;","&amp;D3866&amp;","&amp;L3866&amp;","&amp;T3866&amp;","&amp;U3866&amp;","&amp;V3866&amp;","&amp;W3866&amp;","&amp;IF(X3866&lt;&gt;"",VLOOKUP(X3866,'Vlookup''sRef'!$C$3:$D$6,2,FALSE),"")&amp;","&amp;IF(Y3866&lt;&gt;"",VLOOKUP(Y3866,'Vlookup''sRef'!$F$3:$G$4,2,FALSE),"")&amp;","&amp;Z3866&amp;","&amp;AA3866&amp;","&amp;AB3866&amp;","&amp;AC3866&amp;","&amp;AD3866&amp;","&amp;AE3866&amp;","&amp;AF3866&amp;","&amp;AG3866&amp;","&amp;IF(AH3866&lt;&gt;"",VLOOKUP(AH3866,'Vlookup''sRef'!$O$2:$P$101,2,FALSE),"")&amp;","&amp;IF(AI3866&lt;&gt;"",VLOOKUP(AI3866,RulesetRef!$A$2:$B$77,2,FALSE),"")&amp;","&amp;AJ3866&amp;","&amp;AK3866)</f>
        <v/>
      </c>
    </row>
    <row r="3867" spans="5:39" ht="15.6" customHeight="1">
      <c r="E3867" s="15" t="str">
        <f t="shared" si="172"/>
        <v/>
      </c>
      <c r="AL3867" s="13" t="str">
        <f t="shared" si="173"/>
        <v>User Name Missing</v>
      </c>
      <c r="AM3867" s="13" t="str">
        <f>IF(AL3867&lt;&gt;"Good","",A3867&amp;","&amp;B3867&amp;","&amp;C3867&amp;","&amp;D3867&amp;","&amp;L3867&amp;","&amp;T3867&amp;","&amp;U3867&amp;","&amp;V3867&amp;","&amp;W3867&amp;","&amp;IF(X3867&lt;&gt;"",VLOOKUP(X3867,'Vlookup''sRef'!$C$3:$D$6,2,FALSE),"")&amp;","&amp;IF(Y3867&lt;&gt;"",VLOOKUP(Y3867,'Vlookup''sRef'!$F$3:$G$4,2,FALSE),"")&amp;","&amp;Z3867&amp;","&amp;AA3867&amp;","&amp;AB3867&amp;","&amp;AC3867&amp;","&amp;AD3867&amp;","&amp;AE3867&amp;","&amp;AF3867&amp;","&amp;AG3867&amp;","&amp;IF(AH3867&lt;&gt;"",VLOOKUP(AH3867,'Vlookup''sRef'!$O$2:$P$101,2,FALSE),"")&amp;","&amp;IF(AI3867&lt;&gt;"",VLOOKUP(AI3867,RulesetRef!$A$2:$B$77,2,FALSE),"")&amp;","&amp;AJ3867&amp;","&amp;AK3867)</f>
        <v/>
      </c>
    </row>
    <row r="3868" spans="5:39" ht="15.6" customHeight="1">
      <c r="E3868" s="15" t="str">
        <f t="shared" si="172"/>
        <v/>
      </c>
      <c r="AL3868" s="13" t="str">
        <f t="shared" si="173"/>
        <v>User Name Missing</v>
      </c>
      <c r="AM3868" s="13" t="str">
        <f>IF(AL3868&lt;&gt;"Good","",A3868&amp;","&amp;B3868&amp;","&amp;C3868&amp;","&amp;D3868&amp;","&amp;L3868&amp;","&amp;T3868&amp;","&amp;U3868&amp;","&amp;V3868&amp;","&amp;W3868&amp;","&amp;IF(X3868&lt;&gt;"",VLOOKUP(X3868,'Vlookup''sRef'!$C$3:$D$6,2,FALSE),"")&amp;","&amp;IF(Y3868&lt;&gt;"",VLOOKUP(Y3868,'Vlookup''sRef'!$F$3:$G$4,2,FALSE),"")&amp;","&amp;Z3868&amp;","&amp;AA3868&amp;","&amp;AB3868&amp;","&amp;AC3868&amp;","&amp;AD3868&amp;","&amp;AE3868&amp;","&amp;AF3868&amp;","&amp;AG3868&amp;","&amp;IF(AH3868&lt;&gt;"",VLOOKUP(AH3868,'Vlookup''sRef'!$O$2:$P$101,2,FALSE),"")&amp;","&amp;IF(AI3868&lt;&gt;"",VLOOKUP(AI3868,RulesetRef!$A$2:$B$77,2,FALSE),"")&amp;","&amp;AJ3868&amp;","&amp;AK3868)</f>
        <v/>
      </c>
    </row>
    <row r="3869" spans="5:39" ht="15.6" customHeight="1">
      <c r="E3869" s="15" t="str">
        <f t="shared" si="172"/>
        <v/>
      </c>
      <c r="AL3869" s="13" t="str">
        <f t="shared" si="173"/>
        <v>User Name Missing</v>
      </c>
      <c r="AM3869" s="13" t="str">
        <f>IF(AL3869&lt;&gt;"Good","",A3869&amp;","&amp;B3869&amp;","&amp;C3869&amp;","&amp;D3869&amp;","&amp;L3869&amp;","&amp;T3869&amp;","&amp;U3869&amp;","&amp;V3869&amp;","&amp;W3869&amp;","&amp;IF(X3869&lt;&gt;"",VLOOKUP(X3869,'Vlookup''sRef'!$C$3:$D$6,2,FALSE),"")&amp;","&amp;IF(Y3869&lt;&gt;"",VLOOKUP(Y3869,'Vlookup''sRef'!$F$3:$G$4,2,FALSE),"")&amp;","&amp;Z3869&amp;","&amp;AA3869&amp;","&amp;AB3869&amp;","&amp;AC3869&amp;","&amp;AD3869&amp;","&amp;AE3869&amp;","&amp;AF3869&amp;","&amp;AG3869&amp;","&amp;IF(AH3869&lt;&gt;"",VLOOKUP(AH3869,'Vlookup''sRef'!$O$2:$P$101,2,FALSE),"")&amp;","&amp;IF(AI3869&lt;&gt;"",VLOOKUP(AI3869,RulesetRef!$A$2:$B$77,2,FALSE),"")&amp;","&amp;AJ3869&amp;","&amp;AK3869)</f>
        <v/>
      </c>
    </row>
    <row r="3870" spans="5:39" ht="15.6" customHeight="1">
      <c r="E3870" s="15" t="str">
        <f t="shared" si="172"/>
        <v/>
      </c>
      <c r="AL3870" s="13" t="str">
        <f t="shared" si="173"/>
        <v>User Name Missing</v>
      </c>
      <c r="AM3870" s="13" t="str">
        <f>IF(AL3870&lt;&gt;"Good","",A3870&amp;","&amp;B3870&amp;","&amp;C3870&amp;","&amp;D3870&amp;","&amp;L3870&amp;","&amp;T3870&amp;","&amp;U3870&amp;","&amp;V3870&amp;","&amp;W3870&amp;","&amp;IF(X3870&lt;&gt;"",VLOOKUP(X3870,'Vlookup''sRef'!$C$3:$D$6,2,FALSE),"")&amp;","&amp;IF(Y3870&lt;&gt;"",VLOOKUP(Y3870,'Vlookup''sRef'!$F$3:$G$4,2,FALSE),"")&amp;","&amp;Z3870&amp;","&amp;AA3870&amp;","&amp;AB3870&amp;","&amp;AC3870&amp;","&amp;AD3870&amp;","&amp;AE3870&amp;","&amp;AF3870&amp;","&amp;AG3870&amp;","&amp;IF(AH3870&lt;&gt;"",VLOOKUP(AH3870,'Vlookup''sRef'!$O$2:$P$101,2,FALSE),"")&amp;","&amp;IF(AI3870&lt;&gt;"",VLOOKUP(AI3870,RulesetRef!$A$2:$B$77,2,FALSE),"")&amp;","&amp;AJ3870&amp;","&amp;AK3870)</f>
        <v/>
      </c>
    </row>
    <row r="3871" spans="5:39" ht="15.6" customHeight="1">
      <c r="E3871" s="15" t="str">
        <f t="shared" si="172"/>
        <v/>
      </c>
      <c r="AL3871" s="13" t="str">
        <f t="shared" si="173"/>
        <v>User Name Missing</v>
      </c>
      <c r="AM3871" s="13" t="str">
        <f>IF(AL3871&lt;&gt;"Good","",A3871&amp;","&amp;B3871&amp;","&amp;C3871&amp;","&amp;D3871&amp;","&amp;L3871&amp;","&amp;T3871&amp;","&amp;U3871&amp;","&amp;V3871&amp;","&amp;W3871&amp;","&amp;IF(X3871&lt;&gt;"",VLOOKUP(X3871,'Vlookup''sRef'!$C$3:$D$6,2,FALSE),"")&amp;","&amp;IF(Y3871&lt;&gt;"",VLOOKUP(Y3871,'Vlookup''sRef'!$F$3:$G$4,2,FALSE),"")&amp;","&amp;Z3871&amp;","&amp;AA3871&amp;","&amp;AB3871&amp;","&amp;AC3871&amp;","&amp;AD3871&amp;","&amp;AE3871&amp;","&amp;AF3871&amp;","&amp;AG3871&amp;","&amp;IF(AH3871&lt;&gt;"",VLOOKUP(AH3871,'Vlookup''sRef'!$O$2:$P$101,2,FALSE),"")&amp;","&amp;IF(AI3871&lt;&gt;"",VLOOKUP(AI3871,RulesetRef!$A$2:$B$77,2,FALSE),"")&amp;","&amp;AJ3871&amp;","&amp;AK3871)</f>
        <v/>
      </c>
    </row>
    <row r="3872" spans="5:39" ht="15.6" customHeight="1">
      <c r="E3872" s="15" t="str">
        <f t="shared" si="172"/>
        <v/>
      </c>
      <c r="AL3872" s="13" t="str">
        <f t="shared" si="173"/>
        <v>User Name Missing</v>
      </c>
      <c r="AM3872" s="13" t="str">
        <f>IF(AL3872&lt;&gt;"Good","",A3872&amp;","&amp;B3872&amp;","&amp;C3872&amp;","&amp;D3872&amp;","&amp;L3872&amp;","&amp;T3872&amp;","&amp;U3872&amp;","&amp;V3872&amp;","&amp;W3872&amp;","&amp;IF(X3872&lt;&gt;"",VLOOKUP(X3872,'Vlookup''sRef'!$C$3:$D$6,2,FALSE),"")&amp;","&amp;IF(Y3872&lt;&gt;"",VLOOKUP(Y3872,'Vlookup''sRef'!$F$3:$G$4,2,FALSE),"")&amp;","&amp;Z3872&amp;","&amp;AA3872&amp;","&amp;AB3872&amp;","&amp;AC3872&amp;","&amp;AD3872&amp;","&amp;AE3872&amp;","&amp;AF3872&amp;","&amp;AG3872&amp;","&amp;IF(AH3872&lt;&gt;"",VLOOKUP(AH3872,'Vlookup''sRef'!$O$2:$P$101,2,FALSE),"")&amp;","&amp;IF(AI3872&lt;&gt;"",VLOOKUP(AI3872,RulesetRef!$A$2:$B$77,2,FALSE),"")&amp;","&amp;AJ3872&amp;","&amp;AK3872)</f>
        <v/>
      </c>
    </row>
    <row r="3873" spans="5:39" ht="15.6" customHeight="1">
      <c r="E3873" s="15" t="str">
        <f t="shared" si="172"/>
        <v/>
      </c>
      <c r="AL3873" s="13" t="str">
        <f t="shared" si="173"/>
        <v>User Name Missing</v>
      </c>
      <c r="AM3873" s="13" t="str">
        <f>IF(AL3873&lt;&gt;"Good","",A3873&amp;","&amp;B3873&amp;","&amp;C3873&amp;","&amp;D3873&amp;","&amp;L3873&amp;","&amp;T3873&amp;","&amp;U3873&amp;","&amp;V3873&amp;","&amp;W3873&amp;","&amp;IF(X3873&lt;&gt;"",VLOOKUP(X3873,'Vlookup''sRef'!$C$3:$D$6,2,FALSE),"")&amp;","&amp;IF(Y3873&lt;&gt;"",VLOOKUP(Y3873,'Vlookup''sRef'!$F$3:$G$4,2,FALSE),"")&amp;","&amp;Z3873&amp;","&amp;AA3873&amp;","&amp;AB3873&amp;","&amp;AC3873&amp;","&amp;AD3873&amp;","&amp;AE3873&amp;","&amp;AF3873&amp;","&amp;AG3873&amp;","&amp;IF(AH3873&lt;&gt;"",VLOOKUP(AH3873,'Vlookup''sRef'!$O$2:$P$101,2,FALSE),"")&amp;","&amp;IF(AI3873&lt;&gt;"",VLOOKUP(AI3873,RulesetRef!$A$2:$B$77,2,FALSE),"")&amp;","&amp;AJ3873&amp;","&amp;AK3873)</f>
        <v/>
      </c>
    </row>
    <row r="3874" spans="5:39" ht="15.6" customHeight="1">
      <c r="E3874" s="15" t="str">
        <f t="shared" si="172"/>
        <v/>
      </c>
      <c r="AL3874" s="13" t="str">
        <f t="shared" si="173"/>
        <v>User Name Missing</v>
      </c>
      <c r="AM3874" s="13" t="str">
        <f>IF(AL3874&lt;&gt;"Good","",A3874&amp;","&amp;B3874&amp;","&amp;C3874&amp;","&amp;D3874&amp;","&amp;L3874&amp;","&amp;T3874&amp;","&amp;U3874&amp;","&amp;V3874&amp;","&amp;W3874&amp;","&amp;IF(X3874&lt;&gt;"",VLOOKUP(X3874,'Vlookup''sRef'!$C$3:$D$6,2,FALSE),"")&amp;","&amp;IF(Y3874&lt;&gt;"",VLOOKUP(Y3874,'Vlookup''sRef'!$F$3:$G$4,2,FALSE),"")&amp;","&amp;Z3874&amp;","&amp;AA3874&amp;","&amp;AB3874&amp;","&amp;AC3874&amp;","&amp;AD3874&amp;","&amp;AE3874&amp;","&amp;AF3874&amp;","&amp;AG3874&amp;","&amp;IF(AH3874&lt;&gt;"",VLOOKUP(AH3874,'Vlookup''sRef'!$O$2:$P$101,2,FALSE),"")&amp;","&amp;IF(AI3874&lt;&gt;"",VLOOKUP(AI3874,RulesetRef!$A$2:$B$77,2,FALSE),"")&amp;","&amp;AJ3874&amp;","&amp;AK3874)</f>
        <v/>
      </c>
    </row>
    <row r="3875" spans="5:39" ht="15.6" customHeight="1">
      <c r="E3875" s="15" t="str">
        <f t="shared" si="172"/>
        <v/>
      </c>
      <c r="AL3875" s="13" t="str">
        <f t="shared" si="173"/>
        <v>User Name Missing</v>
      </c>
      <c r="AM3875" s="13" t="str">
        <f>IF(AL3875&lt;&gt;"Good","",A3875&amp;","&amp;B3875&amp;","&amp;C3875&amp;","&amp;D3875&amp;","&amp;L3875&amp;","&amp;T3875&amp;","&amp;U3875&amp;","&amp;V3875&amp;","&amp;W3875&amp;","&amp;IF(X3875&lt;&gt;"",VLOOKUP(X3875,'Vlookup''sRef'!$C$3:$D$6,2,FALSE),"")&amp;","&amp;IF(Y3875&lt;&gt;"",VLOOKUP(Y3875,'Vlookup''sRef'!$F$3:$G$4,2,FALSE),"")&amp;","&amp;Z3875&amp;","&amp;AA3875&amp;","&amp;AB3875&amp;","&amp;AC3875&amp;","&amp;AD3875&amp;","&amp;AE3875&amp;","&amp;AF3875&amp;","&amp;AG3875&amp;","&amp;IF(AH3875&lt;&gt;"",VLOOKUP(AH3875,'Vlookup''sRef'!$O$2:$P$101,2,FALSE),"")&amp;","&amp;IF(AI3875&lt;&gt;"",VLOOKUP(AI3875,RulesetRef!$A$2:$B$77,2,FALSE),"")&amp;","&amp;AJ3875&amp;","&amp;AK3875)</f>
        <v/>
      </c>
    </row>
    <row r="3876" spans="5:39" ht="15.6" customHeight="1">
      <c r="E3876" s="15" t="str">
        <f t="shared" si="172"/>
        <v/>
      </c>
      <c r="AL3876" s="13" t="str">
        <f t="shared" si="173"/>
        <v>User Name Missing</v>
      </c>
      <c r="AM3876" s="13" t="str">
        <f>IF(AL3876&lt;&gt;"Good","",A3876&amp;","&amp;B3876&amp;","&amp;C3876&amp;","&amp;D3876&amp;","&amp;L3876&amp;","&amp;T3876&amp;","&amp;U3876&amp;","&amp;V3876&amp;","&amp;W3876&amp;","&amp;IF(X3876&lt;&gt;"",VLOOKUP(X3876,'Vlookup''sRef'!$C$3:$D$6,2,FALSE),"")&amp;","&amp;IF(Y3876&lt;&gt;"",VLOOKUP(Y3876,'Vlookup''sRef'!$F$3:$G$4,2,FALSE),"")&amp;","&amp;Z3876&amp;","&amp;AA3876&amp;","&amp;AB3876&amp;","&amp;AC3876&amp;","&amp;AD3876&amp;","&amp;AE3876&amp;","&amp;AF3876&amp;","&amp;AG3876&amp;","&amp;IF(AH3876&lt;&gt;"",VLOOKUP(AH3876,'Vlookup''sRef'!$O$2:$P$101,2,FALSE),"")&amp;","&amp;IF(AI3876&lt;&gt;"",VLOOKUP(AI3876,RulesetRef!$A$2:$B$77,2,FALSE),"")&amp;","&amp;AJ3876&amp;","&amp;AK3876)</f>
        <v/>
      </c>
    </row>
    <row r="3877" spans="5:39" ht="15.6" customHeight="1">
      <c r="E3877" s="15" t="str">
        <f t="shared" si="172"/>
        <v/>
      </c>
      <c r="AL3877" s="13" t="str">
        <f t="shared" si="173"/>
        <v>User Name Missing</v>
      </c>
      <c r="AM3877" s="13" t="str">
        <f>IF(AL3877&lt;&gt;"Good","",A3877&amp;","&amp;B3877&amp;","&amp;C3877&amp;","&amp;D3877&amp;","&amp;L3877&amp;","&amp;T3877&amp;","&amp;U3877&amp;","&amp;V3877&amp;","&amp;W3877&amp;","&amp;IF(X3877&lt;&gt;"",VLOOKUP(X3877,'Vlookup''sRef'!$C$3:$D$6,2,FALSE),"")&amp;","&amp;IF(Y3877&lt;&gt;"",VLOOKUP(Y3877,'Vlookup''sRef'!$F$3:$G$4,2,FALSE),"")&amp;","&amp;Z3877&amp;","&amp;AA3877&amp;","&amp;AB3877&amp;","&amp;AC3877&amp;","&amp;AD3877&amp;","&amp;AE3877&amp;","&amp;AF3877&amp;","&amp;AG3877&amp;","&amp;IF(AH3877&lt;&gt;"",VLOOKUP(AH3877,'Vlookup''sRef'!$O$2:$P$101,2,FALSE),"")&amp;","&amp;IF(AI3877&lt;&gt;"",VLOOKUP(AI3877,RulesetRef!$A$2:$B$77,2,FALSE),"")&amp;","&amp;AJ3877&amp;","&amp;AK3877)</f>
        <v/>
      </c>
    </row>
    <row r="3878" spans="5:39" ht="15.6" customHeight="1">
      <c r="E3878" s="15" t="str">
        <f t="shared" si="172"/>
        <v/>
      </c>
      <c r="AL3878" s="13" t="str">
        <f t="shared" si="173"/>
        <v>User Name Missing</v>
      </c>
      <c r="AM3878" s="13" t="str">
        <f>IF(AL3878&lt;&gt;"Good","",A3878&amp;","&amp;B3878&amp;","&amp;C3878&amp;","&amp;D3878&amp;","&amp;L3878&amp;","&amp;T3878&amp;","&amp;U3878&amp;","&amp;V3878&amp;","&amp;W3878&amp;","&amp;IF(X3878&lt;&gt;"",VLOOKUP(X3878,'Vlookup''sRef'!$C$3:$D$6,2,FALSE),"")&amp;","&amp;IF(Y3878&lt;&gt;"",VLOOKUP(Y3878,'Vlookup''sRef'!$F$3:$G$4,2,FALSE),"")&amp;","&amp;Z3878&amp;","&amp;AA3878&amp;","&amp;AB3878&amp;","&amp;AC3878&amp;","&amp;AD3878&amp;","&amp;AE3878&amp;","&amp;AF3878&amp;","&amp;AG3878&amp;","&amp;IF(AH3878&lt;&gt;"",VLOOKUP(AH3878,'Vlookup''sRef'!$O$2:$P$101,2,FALSE),"")&amp;","&amp;IF(AI3878&lt;&gt;"",VLOOKUP(AI3878,RulesetRef!$A$2:$B$77,2,FALSE),"")&amp;","&amp;AJ3878&amp;","&amp;AK3878)</f>
        <v/>
      </c>
    </row>
    <row r="3879" spans="5:39" ht="15.6" customHeight="1">
      <c r="E3879" s="15" t="str">
        <f t="shared" si="172"/>
        <v/>
      </c>
      <c r="AL3879" s="13" t="str">
        <f t="shared" si="173"/>
        <v>User Name Missing</v>
      </c>
      <c r="AM3879" s="13" t="str">
        <f>IF(AL3879&lt;&gt;"Good","",A3879&amp;","&amp;B3879&amp;","&amp;C3879&amp;","&amp;D3879&amp;","&amp;L3879&amp;","&amp;T3879&amp;","&amp;U3879&amp;","&amp;V3879&amp;","&amp;W3879&amp;","&amp;IF(X3879&lt;&gt;"",VLOOKUP(X3879,'Vlookup''sRef'!$C$3:$D$6,2,FALSE),"")&amp;","&amp;IF(Y3879&lt;&gt;"",VLOOKUP(Y3879,'Vlookup''sRef'!$F$3:$G$4,2,FALSE),"")&amp;","&amp;Z3879&amp;","&amp;AA3879&amp;","&amp;AB3879&amp;","&amp;AC3879&amp;","&amp;AD3879&amp;","&amp;AE3879&amp;","&amp;AF3879&amp;","&amp;AG3879&amp;","&amp;IF(AH3879&lt;&gt;"",VLOOKUP(AH3879,'Vlookup''sRef'!$O$2:$P$101,2,FALSE),"")&amp;","&amp;IF(AI3879&lt;&gt;"",VLOOKUP(AI3879,RulesetRef!$A$2:$B$77,2,FALSE),"")&amp;","&amp;AJ3879&amp;","&amp;AK3879)</f>
        <v/>
      </c>
    </row>
    <row r="3880" spans="5:39" ht="15.6" customHeight="1">
      <c r="E3880" s="15" t="str">
        <f t="shared" si="172"/>
        <v/>
      </c>
      <c r="AL3880" s="13" t="str">
        <f t="shared" si="173"/>
        <v>User Name Missing</v>
      </c>
      <c r="AM3880" s="13" t="str">
        <f>IF(AL3880&lt;&gt;"Good","",A3880&amp;","&amp;B3880&amp;","&amp;C3880&amp;","&amp;D3880&amp;","&amp;L3880&amp;","&amp;T3880&amp;","&amp;U3880&amp;","&amp;V3880&amp;","&amp;W3880&amp;","&amp;IF(X3880&lt;&gt;"",VLOOKUP(X3880,'Vlookup''sRef'!$C$3:$D$6,2,FALSE),"")&amp;","&amp;IF(Y3880&lt;&gt;"",VLOOKUP(Y3880,'Vlookup''sRef'!$F$3:$G$4,2,FALSE),"")&amp;","&amp;Z3880&amp;","&amp;AA3880&amp;","&amp;AB3880&amp;","&amp;AC3880&amp;","&amp;AD3880&amp;","&amp;AE3880&amp;","&amp;AF3880&amp;","&amp;AG3880&amp;","&amp;IF(AH3880&lt;&gt;"",VLOOKUP(AH3880,'Vlookup''sRef'!$O$2:$P$101,2,FALSE),"")&amp;","&amp;IF(AI3880&lt;&gt;"",VLOOKUP(AI3880,RulesetRef!$A$2:$B$77,2,FALSE),"")&amp;","&amp;AJ3880&amp;","&amp;AK3880)</f>
        <v/>
      </c>
    </row>
    <row r="3881" spans="5:39" ht="15.6" customHeight="1">
      <c r="E3881" s="15" t="str">
        <f t="shared" si="172"/>
        <v/>
      </c>
      <c r="AL3881" s="13" t="str">
        <f t="shared" si="173"/>
        <v>User Name Missing</v>
      </c>
      <c r="AM3881" s="13" t="str">
        <f>IF(AL3881&lt;&gt;"Good","",A3881&amp;","&amp;B3881&amp;","&amp;C3881&amp;","&amp;D3881&amp;","&amp;L3881&amp;","&amp;T3881&amp;","&amp;U3881&amp;","&amp;V3881&amp;","&amp;W3881&amp;","&amp;IF(X3881&lt;&gt;"",VLOOKUP(X3881,'Vlookup''sRef'!$C$3:$D$6,2,FALSE),"")&amp;","&amp;IF(Y3881&lt;&gt;"",VLOOKUP(Y3881,'Vlookup''sRef'!$F$3:$G$4,2,FALSE),"")&amp;","&amp;Z3881&amp;","&amp;AA3881&amp;","&amp;AB3881&amp;","&amp;AC3881&amp;","&amp;AD3881&amp;","&amp;AE3881&amp;","&amp;AF3881&amp;","&amp;AG3881&amp;","&amp;IF(AH3881&lt;&gt;"",VLOOKUP(AH3881,'Vlookup''sRef'!$O$2:$P$101,2,FALSE),"")&amp;","&amp;IF(AI3881&lt;&gt;"",VLOOKUP(AI3881,RulesetRef!$A$2:$B$77,2,FALSE),"")&amp;","&amp;AJ3881&amp;","&amp;AK3881)</f>
        <v/>
      </c>
    </row>
    <row r="3882" spans="5:39" ht="15.6" customHeight="1">
      <c r="E3882" s="15" t="str">
        <f t="shared" si="172"/>
        <v/>
      </c>
      <c r="AL3882" s="13" t="str">
        <f t="shared" si="173"/>
        <v>User Name Missing</v>
      </c>
      <c r="AM3882" s="13" t="str">
        <f>IF(AL3882&lt;&gt;"Good","",A3882&amp;","&amp;B3882&amp;","&amp;C3882&amp;","&amp;D3882&amp;","&amp;L3882&amp;","&amp;T3882&amp;","&amp;U3882&amp;","&amp;V3882&amp;","&amp;W3882&amp;","&amp;IF(X3882&lt;&gt;"",VLOOKUP(X3882,'Vlookup''sRef'!$C$3:$D$6,2,FALSE),"")&amp;","&amp;IF(Y3882&lt;&gt;"",VLOOKUP(Y3882,'Vlookup''sRef'!$F$3:$G$4,2,FALSE),"")&amp;","&amp;Z3882&amp;","&amp;AA3882&amp;","&amp;AB3882&amp;","&amp;AC3882&amp;","&amp;AD3882&amp;","&amp;AE3882&amp;","&amp;AF3882&amp;","&amp;AG3882&amp;","&amp;IF(AH3882&lt;&gt;"",VLOOKUP(AH3882,'Vlookup''sRef'!$O$2:$P$101,2,FALSE),"")&amp;","&amp;IF(AI3882&lt;&gt;"",VLOOKUP(AI3882,RulesetRef!$A$2:$B$77,2,FALSE),"")&amp;","&amp;AJ3882&amp;","&amp;AK3882)</f>
        <v/>
      </c>
    </row>
    <row r="3883" spans="5:39" ht="15.6" customHeight="1">
      <c r="E3883" s="15" t="str">
        <f t="shared" si="172"/>
        <v/>
      </c>
      <c r="AL3883" s="13" t="str">
        <f t="shared" si="173"/>
        <v>User Name Missing</v>
      </c>
      <c r="AM3883" s="13" t="str">
        <f>IF(AL3883&lt;&gt;"Good","",A3883&amp;","&amp;B3883&amp;","&amp;C3883&amp;","&amp;D3883&amp;","&amp;L3883&amp;","&amp;T3883&amp;","&amp;U3883&amp;","&amp;V3883&amp;","&amp;W3883&amp;","&amp;IF(X3883&lt;&gt;"",VLOOKUP(X3883,'Vlookup''sRef'!$C$3:$D$6,2,FALSE),"")&amp;","&amp;IF(Y3883&lt;&gt;"",VLOOKUP(Y3883,'Vlookup''sRef'!$F$3:$G$4,2,FALSE),"")&amp;","&amp;Z3883&amp;","&amp;AA3883&amp;","&amp;AB3883&amp;","&amp;AC3883&amp;","&amp;AD3883&amp;","&amp;AE3883&amp;","&amp;AF3883&amp;","&amp;AG3883&amp;","&amp;IF(AH3883&lt;&gt;"",VLOOKUP(AH3883,'Vlookup''sRef'!$O$2:$P$101,2,FALSE),"")&amp;","&amp;IF(AI3883&lt;&gt;"",VLOOKUP(AI3883,RulesetRef!$A$2:$B$77,2,FALSE),"")&amp;","&amp;AJ3883&amp;","&amp;AK3883)</f>
        <v/>
      </c>
    </row>
    <row r="3884" spans="5:39" ht="15.6" customHeight="1">
      <c r="E3884" s="15" t="str">
        <f t="shared" si="172"/>
        <v/>
      </c>
      <c r="AL3884" s="13" t="str">
        <f t="shared" si="173"/>
        <v>User Name Missing</v>
      </c>
      <c r="AM3884" s="13" t="str">
        <f>IF(AL3884&lt;&gt;"Good","",A3884&amp;","&amp;B3884&amp;","&amp;C3884&amp;","&amp;D3884&amp;","&amp;L3884&amp;","&amp;T3884&amp;","&amp;U3884&amp;","&amp;V3884&amp;","&amp;W3884&amp;","&amp;IF(X3884&lt;&gt;"",VLOOKUP(X3884,'Vlookup''sRef'!$C$3:$D$6,2,FALSE),"")&amp;","&amp;IF(Y3884&lt;&gt;"",VLOOKUP(Y3884,'Vlookup''sRef'!$F$3:$G$4,2,FALSE),"")&amp;","&amp;Z3884&amp;","&amp;AA3884&amp;","&amp;AB3884&amp;","&amp;AC3884&amp;","&amp;AD3884&amp;","&amp;AE3884&amp;","&amp;AF3884&amp;","&amp;AG3884&amp;","&amp;IF(AH3884&lt;&gt;"",VLOOKUP(AH3884,'Vlookup''sRef'!$O$2:$P$101,2,FALSE),"")&amp;","&amp;IF(AI3884&lt;&gt;"",VLOOKUP(AI3884,RulesetRef!$A$2:$B$77,2,FALSE),"")&amp;","&amp;AJ3884&amp;","&amp;AK3884)</f>
        <v/>
      </c>
    </row>
    <row r="3885" spans="5:39" ht="15.6" customHeight="1">
      <c r="E3885" s="15" t="str">
        <f t="shared" si="172"/>
        <v/>
      </c>
      <c r="AL3885" s="13" t="str">
        <f t="shared" si="173"/>
        <v>User Name Missing</v>
      </c>
      <c r="AM3885" s="13" t="str">
        <f>IF(AL3885&lt;&gt;"Good","",A3885&amp;","&amp;B3885&amp;","&amp;C3885&amp;","&amp;D3885&amp;","&amp;L3885&amp;","&amp;T3885&amp;","&amp;U3885&amp;","&amp;V3885&amp;","&amp;W3885&amp;","&amp;IF(X3885&lt;&gt;"",VLOOKUP(X3885,'Vlookup''sRef'!$C$3:$D$6,2,FALSE),"")&amp;","&amp;IF(Y3885&lt;&gt;"",VLOOKUP(Y3885,'Vlookup''sRef'!$F$3:$G$4,2,FALSE),"")&amp;","&amp;Z3885&amp;","&amp;AA3885&amp;","&amp;AB3885&amp;","&amp;AC3885&amp;","&amp;AD3885&amp;","&amp;AE3885&amp;","&amp;AF3885&amp;","&amp;AG3885&amp;","&amp;IF(AH3885&lt;&gt;"",VLOOKUP(AH3885,'Vlookup''sRef'!$O$2:$P$101,2,FALSE),"")&amp;","&amp;IF(AI3885&lt;&gt;"",VLOOKUP(AI3885,RulesetRef!$A$2:$B$77,2,FALSE),"")&amp;","&amp;AJ3885&amp;","&amp;AK3885)</f>
        <v/>
      </c>
    </row>
    <row r="3886" spans="5:39" ht="15.6" customHeight="1">
      <c r="E3886" s="15" t="str">
        <f t="shared" si="172"/>
        <v/>
      </c>
      <c r="AL3886" s="13" t="str">
        <f t="shared" si="173"/>
        <v>User Name Missing</v>
      </c>
      <c r="AM3886" s="13" t="str">
        <f>IF(AL3886&lt;&gt;"Good","",A3886&amp;","&amp;B3886&amp;","&amp;C3886&amp;","&amp;D3886&amp;","&amp;L3886&amp;","&amp;T3886&amp;","&amp;U3886&amp;","&amp;V3886&amp;","&amp;W3886&amp;","&amp;IF(X3886&lt;&gt;"",VLOOKUP(X3886,'Vlookup''sRef'!$C$3:$D$6,2,FALSE),"")&amp;","&amp;IF(Y3886&lt;&gt;"",VLOOKUP(Y3886,'Vlookup''sRef'!$F$3:$G$4,2,FALSE),"")&amp;","&amp;Z3886&amp;","&amp;AA3886&amp;","&amp;AB3886&amp;","&amp;AC3886&amp;","&amp;AD3886&amp;","&amp;AE3886&amp;","&amp;AF3886&amp;","&amp;AG3886&amp;","&amp;IF(AH3886&lt;&gt;"",VLOOKUP(AH3886,'Vlookup''sRef'!$O$2:$P$101,2,FALSE),"")&amp;","&amp;IF(AI3886&lt;&gt;"",VLOOKUP(AI3886,RulesetRef!$A$2:$B$77,2,FALSE),"")&amp;","&amp;AJ3886&amp;","&amp;AK3886)</f>
        <v/>
      </c>
    </row>
    <row r="3887" spans="5:39" ht="15.6" customHeight="1">
      <c r="E3887" s="15" t="str">
        <f t="shared" si="172"/>
        <v/>
      </c>
      <c r="AL3887" s="13" t="str">
        <f t="shared" si="173"/>
        <v>User Name Missing</v>
      </c>
      <c r="AM3887" s="13" t="str">
        <f>IF(AL3887&lt;&gt;"Good","",A3887&amp;","&amp;B3887&amp;","&amp;C3887&amp;","&amp;D3887&amp;","&amp;L3887&amp;","&amp;T3887&amp;","&amp;U3887&amp;","&amp;V3887&amp;","&amp;W3887&amp;","&amp;IF(X3887&lt;&gt;"",VLOOKUP(X3887,'Vlookup''sRef'!$C$3:$D$6,2,FALSE),"")&amp;","&amp;IF(Y3887&lt;&gt;"",VLOOKUP(Y3887,'Vlookup''sRef'!$F$3:$G$4,2,FALSE),"")&amp;","&amp;Z3887&amp;","&amp;AA3887&amp;","&amp;AB3887&amp;","&amp;AC3887&amp;","&amp;AD3887&amp;","&amp;AE3887&amp;","&amp;AF3887&amp;","&amp;AG3887&amp;","&amp;IF(AH3887&lt;&gt;"",VLOOKUP(AH3887,'Vlookup''sRef'!$O$2:$P$101,2,FALSE),"")&amp;","&amp;IF(AI3887&lt;&gt;"",VLOOKUP(AI3887,RulesetRef!$A$2:$B$77,2,FALSE),"")&amp;","&amp;AJ3887&amp;","&amp;AK3887)</f>
        <v/>
      </c>
    </row>
    <row r="3888" spans="5:39" ht="15.6" customHeight="1">
      <c r="E3888" s="15" t="str">
        <f t="shared" si="172"/>
        <v/>
      </c>
      <c r="AL3888" s="13" t="str">
        <f t="shared" si="173"/>
        <v>User Name Missing</v>
      </c>
      <c r="AM3888" s="13" t="str">
        <f>IF(AL3888&lt;&gt;"Good","",A3888&amp;","&amp;B3888&amp;","&amp;C3888&amp;","&amp;D3888&amp;","&amp;L3888&amp;","&amp;T3888&amp;","&amp;U3888&amp;","&amp;V3888&amp;","&amp;W3888&amp;","&amp;IF(X3888&lt;&gt;"",VLOOKUP(X3888,'Vlookup''sRef'!$C$3:$D$6,2,FALSE),"")&amp;","&amp;IF(Y3888&lt;&gt;"",VLOOKUP(Y3888,'Vlookup''sRef'!$F$3:$G$4,2,FALSE),"")&amp;","&amp;Z3888&amp;","&amp;AA3888&amp;","&amp;AB3888&amp;","&amp;AC3888&amp;","&amp;AD3888&amp;","&amp;AE3888&amp;","&amp;AF3888&amp;","&amp;AG3888&amp;","&amp;IF(AH3888&lt;&gt;"",VLOOKUP(AH3888,'Vlookup''sRef'!$O$2:$P$101,2,FALSE),"")&amp;","&amp;IF(AI3888&lt;&gt;"",VLOOKUP(AI3888,RulesetRef!$A$2:$B$77,2,FALSE),"")&amp;","&amp;AJ3888&amp;","&amp;AK3888)</f>
        <v/>
      </c>
    </row>
    <row r="3889" spans="5:39" ht="15.6" customHeight="1">
      <c r="E3889" s="15" t="str">
        <f t="shared" si="172"/>
        <v/>
      </c>
      <c r="AL3889" s="13" t="str">
        <f t="shared" si="173"/>
        <v>User Name Missing</v>
      </c>
      <c r="AM3889" s="13" t="str">
        <f>IF(AL3889&lt;&gt;"Good","",A3889&amp;","&amp;B3889&amp;","&amp;C3889&amp;","&amp;D3889&amp;","&amp;L3889&amp;","&amp;T3889&amp;","&amp;U3889&amp;","&amp;V3889&amp;","&amp;W3889&amp;","&amp;IF(X3889&lt;&gt;"",VLOOKUP(X3889,'Vlookup''sRef'!$C$3:$D$6,2,FALSE),"")&amp;","&amp;IF(Y3889&lt;&gt;"",VLOOKUP(Y3889,'Vlookup''sRef'!$F$3:$G$4,2,FALSE),"")&amp;","&amp;Z3889&amp;","&amp;AA3889&amp;","&amp;AB3889&amp;","&amp;AC3889&amp;","&amp;AD3889&amp;","&amp;AE3889&amp;","&amp;AF3889&amp;","&amp;AG3889&amp;","&amp;IF(AH3889&lt;&gt;"",VLOOKUP(AH3889,'Vlookup''sRef'!$O$2:$P$101,2,FALSE),"")&amp;","&amp;IF(AI3889&lt;&gt;"",VLOOKUP(AI3889,RulesetRef!$A$2:$B$77,2,FALSE),"")&amp;","&amp;AJ3889&amp;","&amp;AK3889)</f>
        <v/>
      </c>
    </row>
    <row r="3890" spans="5:39" ht="15.6" customHeight="1">
      <c r="E3890" s="15" t="str">
        <f t="shared" si="172"/>
        <v/>
      </c>
      <c r="AL3890" s="13" t="str">
        <f t="shared" si="173"/>
        <v>User Name Missing</v>
      </c>
      <c r="AM3890" s="13" t="str">
        <f>IF(AL3890&lt;&gt;"Good","",A3890&amp;","&amp;B3890&amp;","&amp;C3890&amp;","&amp;D3890&amp;","&amp;L3890&amp;","&amp;T3890&amp;","&amp;U3890&amp;","&amp;V3890&amp;","&amp;W3890&amp;","&amp;IF(X3890&lt;&gt;"",VLOOKUP(X3890,'Vlookup''sRef'!$C$3:$D$6,2,FALSE),"")&amp;","&amp;IF(Y3890&lt;&gt;"",VLOOKUP(Y3890,'Vlookup''sRef'!$F$3:$G$4,2,FALSE),"")&amp;","&amp;Z3890&amp;","&amp;AA3890&amp;","&amp;AB3890&amp;","&amp;AC3890&amp;","&amp;AD3890&amp;","&amp;AE3890&amp;","&amp;AF3890&amp;","&amp;AG3890&amp;","&amp;IF(AH3890&lt;&gt;"",VLOOKUP(AH3890,'Vlookup''sRef'!$O$2:$P$101,2,FALSE),"")&amp;","&amp;IF(AI3890&lt;&gt;"",VLOOKUP(AI3890,RulesetRef!$A$2:$B$77,2,FALSE),"")&amp;","&amp;AJ3890&amp;","&amp;AK3890)</f>
        <v/>
      </c>
    </row>
    <row r="3891" spans="5:39" ht="15.6" customHeight="1">
      <c r="E3891" s="15" t="str">
        <f t="shared" si="172"/>
        <v/>
      </c>
      <c r="AL3891" s="13" t="str">
        <f t="shared" si="173"/>
        <v>User Name Missing</v>
      </c>
      <c r="AM3891" s="13" t="str">
        <f>IF(AL3891&lt;&gt;"Good","",A3891&amp;","&amp;B3891&amp;","&amp;C3891&amp;","&amp;D3891&amp;","&amp;L3891&amp;","&amp;T3891&amp;","&amp;U3891&amp;","&amp;V3891&amp;","&amp;W3891&amp;","&amp;IF(X3891&lt;&gt;"",VLOOKUP(X3891,'Vlookup''sRef'!$C$3:$D$6,2,FALSE),"")&amp;","&amp;IF(Y3891&lt;&gt;"",VLOOKUP(Y3891,'Vlookup''sRef'!$F$3:$G$4,2,FALSE),"")&amp;","&amp;Z3891&amp;","&amp;AA3891&amp;","&amp;AB3891&amp;","&amp;AC3891&amp;","&amp;AD3891&amp;","&amp;AE3891&amp;","&amp;AF3891&amp;","&amp;AG3891&amp;","&amp;IF(AH3891&lt;&gt;"",VLOOKUP(AH3891,'Vlookup''sRef'!$O$2:$P$101,2,FALSE),"")&amp;","&amp;IF(AI3891&lt;&gt;"",VLOOKUP(AI3891,RulesetRef!$A$2:$B$77,2,FALSE),"")&amp;","&amp;AJ3891&amp;","&amp;AK3891)</f>
        <v/>
      </c>
    </row>
    <row r="3892" spans="5:39" ht="15.6" customHeight="1">
      <c r="E3892" s="15" t="str">
        <f t="shared" si="172"/>
        <v/>
      </c>
      <c r="AL3892" s="13" t="str">
        <f t="shared" si="173"/>
        <v>User Name Missing</v>
      </c>
      <c r="AM3892" s="13" t="str">
        <f>IF(AL3892&lt;&gt;"Good","",A3892&amp;","&amp;B3892&amp;","&amp;C3892&amp;","&amp;D3892&amp;","&amp;L3892&amp;","&amp;T3892&amp;","&amp;U3892&amp;","&amp;V3892&amp;","&amp;W3892&amp;","&amp;IF(X3892&lt;&gt;"",VLOOKUP(X3892,'Vlookup''sRef'!$C$3:$D$6,2,FALSE),"")&amp;","&amp;IF(Y3892&lt;&gt;"",VLOOKUP(Y3892,'Vlookup''sRef'!$F$3:$G$4,2,FALSE),"")&amp;","&amp;Z3892&amp;","&amp;AA3892&amp;","&amp;AB3892&amp;","&amp;AC3892&amp;","&amp;AD3892&amp;","&amp;AE3892&amp;","&amp;AF3892&amp;","&amp;AG3892&amp;","&amp;IF(AH3892&lt;&gt;"",VLOOKUP(AH3892,'Vlookup''sRef'!$O$2:$P$101,2,FALSE),"")&amp;","&amp;IF(AI3892&lt;&gt;"",VLOOKUP(AI3892,RulesetRef!$A$2:$B$77,2,FALSE),"")&amp;","&amp;AJ3892&amp;","&amp;AK3892)</f>
        <v/>
      </c>
    </row>
    <row r="3893" spans="5:39" ht="15.6" customHeight="1">
      <c r="E3893" s="15" t="str">
        <f t="shared" si="172"/>
        <v/>
      </c>
      <c r="AL3893" s="13" t="str">
        <f t="shared" si="173"/>
        <v>User Name Missing</v>
      </c>
      <c r="AM3893" s="13" t="str">
        <f>IF(AL3893&lt;&gt;"Good","",A3893&amp;","&amp;B3893&amp;","&amp;C3893&amp;","&amp;D3893&amp;","&amp;L3893&amp;","&amp;T3893&amp;","&amp;U3893&amp;","&amp;V3893&amp;","&amp;W3893&amp;","&amp;IF(X3893&lt;&gt;"",VLOOKUP(X3893,'Vlookup''sRef'!$C$3:$D$6,2,FALSE),"")&amp;","&amp;IF(Y3893&lt;&gt;"",VLOOKUP(Y3893,'Vlookup''sRef'!$F$3:$G$4,2,FALSE),"")&amp;","&amp;Z3893&amp;","&amp;AA3893&amp;","&amp;AB3893&amp;","&amp;AC3893&amp;","&amp;AD3893&amp;","&amp;AE3893&amp;","&amp;AF3893&amp;","&amp;AG3893&amp;","&amp;IF(AH3893&lt;&gt;"",VLOOKUP(AH3893,'Vlookup''sRef'!$O$2:$P$101,2,FALSE),"")&amp;","&amp;IF(AI3893&lt;&gt;"",VLOOKUP(AI3893,RulesetRef!$A$2:$B$77,2,FALSE),"")&amp;","&amp;AJ3893&amp;","&amp;AK3893)</f>
        <v/>
      </c>
    </row>
    <row r="3894" spans="5:39" ht="15.6" customHeight="1">
      <c r="E3894" s="15" t="str">
        <f t="shared" si="172"/>
        <v/>
      </c>
      <c r="AL3894" s="13" t="str">
        <f t="shared" si="173"/>
        <v>User Name Missing</v>
      </c>
      <c r="AM3894" s="13" t="str">
        <f>IF(AL3894&lt;&gt;"Good","",A3894&amp;","&amp;B3894&amp;","&amp;C3894&amp;","&amp;D3894&amp;","&amp;L3894&amp;","&amp;T3894&amp;","&amp;U3894&amp;","&amp;V3894&amp;","&amp;W3894&amp;","&amp;IF(X3894&lt;&gt;"",VLOOKUP(X3894,'Vlookup''sRef'!$C$3:$D$6,2,FALSE),"")&amp;","&amp;IF(Y3894&lt;&gt;"",VLOOKUP(Y3894,'Vlookup''sRef'!$F$3:$G$4,2,FALSE),"")&amp;","&amp;Z3894&amp;","&amp;AA3894&amp;","&amp;AB3894&amp;","&amp;AC3894&amp;","&amp;AD3894&amp;","&amp;AE3894&amp;","&amp;AF3894&amp;","&amp;AG3894&amp;","&amp;IF(AH3894&lt;&gt;"",VLOOKUP(AH3894,'Vlookup''sRef'!$O$2:$P$101,2,FALSE),"")&amp;","&amp;IF(AI3894&lt;&gt;"",VLOOKUP(AI3894,RulesetRef!$A$2:$B$77,2,FALSE),"")&amp;","&amp;AJ3894&amp;","&amp;AK3894)</f>
        <v/>
      </c>
    </row>
    <row r="3895" spans="5:39" ht="15.6" customHeight="1">
      <c r="E3895" s="15" t="str">
        <f t="shared" si="172"/>
        <v/>
      </c>
      <c r="AL3895" s="13" t="str">
        <f t="shared" si="173"/>
        <v>User Name Missing</v>
      </c>
      <c r="AM3895" s="13" t="str">
        <f>IF(AL3895&lt;&gt;"Good","",A3895&amp;","&amp;B3895&amp;","&amp;C3895&amp;","&amp;D3895&amp;","&amp;L3895&amp;","&amp;T3895&amp;","&amp;U3895&amp;","&amp;V3895&amp;","&amp;W3895&amp;","&amp;IF(X3895&lt;&gt;"",VLOOKUP(X3895,'Vlookup''sRef'!$C$3:$D$6,2,FALSE),"")&amp;","&amp;IF(Y3895&lt;&gt;"",VLOOKUP(Y3895,'Vlookup''sRef'!$F$3:$G$4,2,FALSE),"")&amp;","&amp;Z3895&amp;","&amp;AA3895&amp;","&amp;AB3895&amp;","&amp;AC3895&amp;","&amp;AD3895&amp;","&amp;AE3895&amp;","&amp;AF3895&amp;","&amp;AG3895&amp;","&amp;IF(AH3895&lt;&gt;"",VLOOKUP(AH3895,'Vlookup''sRef'!$O$2:$P$101,2,FALSE),"")&amp;","&amp;IF(AI3895&lt;&gt;"",VLOOKUP(AI3895,RulesetRef!$A$2:$B$77,2,FALSE),"")&amp;","&amp;AJ3895&amp;","&amp;AK3895)</f>
        <v/>
      </c>
    </row>
    <row r="3896" spans="5:39" ht="15.6" customHeight="1">
      <c r="E3896" s="15" t="str">
        <f t="shared" si="172"/>
        <v/>
      </c>
      <c r="AL3896" s="13" t="str">
        <f t="shared" si="173"/>
        <v>User Name Missing</v>
      </c>
      <c r="AM3896" s="13" t="str">
        <f>IF(AL3896&lt;&gt;"Good","",A3896&amp;","&amp;B3896&amp;","&amp;C3896&amp;","&amp;D3896&amp;","&amp;L3896&amp;","&amp;T3896&amp;","&amp;U3896&amp;","&amp;V3896&amp;","&amp;W3896&amp;","&amp;IF(X3896&lt;&gt;"",VLOOKUP(X3896,'Vlookup''sRef'!$C$3:$D$6,2,FALSE),"")&amp;","&amp;IF(Y3896&lt;&gt;"",VLOOKUP(Y3896,'Vlookup''sRef'!$F$3:$G$4,2,FALSE),"")&amp;","&amp;Z3896&amp;","&amp;AA3896&amp;","&amp;AB3896&amp;","&amp;AC3896&amp;","&amp;AD3896&amp;","&amp;AE3896&amp;","&amp;AF3896&amp;","&amp;AG3896&amp;","&amp;IF(AH3896&lt;&gt;"",VLOOKUP(AH3896,'Vlookup''sRef'!$O$2:$P$101,2,FALSE),"")&amp;","&amp;IF(AI3896&lt;&gt;"",VLOOKUP(AI3896,RulesetRef!$A$2:$B$77,2,FALSE),"")&amp;","&amp;AJ3896&amp;","&amp;AK3896)</f>
        <v/>
      </c>
    </row>
    <row r="3897" spans="5:39" ht="15.6" customHeight="1">
      <c r="E3897" s="15" t="str">
        <f t="shared" si="172"/>
        <v/>
      </c>
      <c r="AL3897" s="13" t="str">
        <f t="shared" si="173"/>
        <v>User Name Missing</v>
      </c>
      <c r="AM3897" s="13" t="str">
        <f>IF(AL3897&lt;&gt;"Good","",A3897&amp;","&amp;B3897&amp;","&amp;C3897&amp;","&amp;D3897&amp;","&amp;L3897&amp;","&amp;T3897&amp;","&amp;U3897&amp;","&amp;V3897&amp;","&amp;W3897&amp;","&amp;IF(X3897&lt;&gt;"",VLOOKUP(X3897,'Vlookup''sRef'!$C$3:$D$6,2,FALSE),"")&amp;","&amp;IF(Y3897&lt;&gt;"",VLOOKUP(Y3897,'Vlookup''sRef'!$F$3:$G$4,2,FALSE),"")&amp;","&amp;Z3897&amp;","&amp;AA3897&amp;","&amp;AB3897&amp;","&amp;AC3897&amp;","&amp;AD3897&amp;","&amp;AE3897&amp;","&amp;AF3897&amp;","&amp;AG3897&amp;","&amp;IF(AH3897&lt;&gt;"",VLOOKUP(AH3897,'Vlookup''sRef'!$O$2:$P$101,2,FALSE),"")&amp;","&amp;IF(AI3897&lt;&gt;"",VLOOKUP(AI3897,RulesetRef!$A$2:$B$77,2,FALSE),"")&amp;","&amp;AJ3897&amp;","&amp;AK3897)</f>
        <v/>
      </c>
    </row>
    <row r="3898" spans="5:39" ht="15.6" customHeight="1">
      <c r="E3898" s="15" t="str">
        <f t="shared" si="172"/>
        <v/>
      </c>
      <c r="AL3898" s="13" t="str">
        <f t="shared" si="173"/>
        <v>User Name Missing</v>
      </c>
      <c r="AM3898" s="13" t="str">
        <f>IF(AL3898&lt;&gt;"Good","",A3898&amp;","&amp;B3898&amp;","&amp;C3898&amp;","&amp;D3898&amp;","&amp;L3898&amp;","&amp;T3898&amp;","&amp;U3898&amp;","&amp;V3898&amp;","&amp;W3898&amp;","&amp;IF(X3898&lt;&gt;"",VLOOKUP(X3898,'Vlookup''sRef'!$C$3:$D$6,2,FALSE),"")&amp;","&amp;IF(Y3898&lt;&gt;"",VLOOKUP(Y3898,'Vlookup''sRef'!$F$3:$G$4,2,FALSE),"")&amp;","&amp;Z3898&amp;","&amp;AA3898&amp;","&amp;AB3898&amp;","&amp;AC3898&amp;","&amp;AD3898&amp;","&amp;AE3898&amp;","&amp;AF3898&amp;","&amp;AG3898&amp;","&amp;IF(AH3898&lt;&gt;"",VLOOKUP(AH3898,'Vlookup''sRef'!$O$2:$P$101,2,FALSE),"")&amp;","&amp;IF(AI3898&lt;&gt;"",VLOOKUP(AI3898,RulesetRef!$A$2:$B$77,2,FALSE),"")&amp;","&amp;AJ3898&amp;","&amp;AK3898)</f>
        <v/>
      </c>
    </row>
    <row r="3899" spans="5:39" ht="15.6" customHeight="1">
      <c r="E3899" s="15" t="str">
        <f t="shared" si="172"/>
        <v/>
      </c>
      <c r="AL3899" s="13" t="str">
        <f t="shared" si="173"/>
        <v>User Name Missing</v>
      </c>
      <c r="AM3899" s="13" t="str">
        <f>IF(AL3899&lt;&gt;"Good","",A3899&amp;","&amp;B3899&amp;","&amp;C3899&amp;","&amp;D3899&amp;","&amp;L3899&amp;","&amp;T3899&amp;","&amp;U3899&amp;","&amp;V3899&amp;","&amp;W3899&amp;","&amp;IF(X3899&lt;&gt;"",VLOOKUP(X3899,'Vlookup''sRef'!$C$3:$D$6,2,FALSE),"")&amp;","&amp;IF(Y3899&lt;&gt;"",VLOOKUP(Y3899,'Vlookup''sRef'!$F$3:$G$4,2,FALSE),"")&amp;","&amp;Z3899&amp;","&amp;AA3899&amp;","&amp;AB3899&amp;","&amp;AC3899&amp;","&amp;AD3899&amp;","&amp;AE3899&amp;","&amp;AF3899&amp;","&amp;AG3899&amp;","&amp;IF(AH3899&lt;&gt;"",VLOOKUP(AH3899,'Vlookup''sRef'!$O$2:$P$101,2,FALSE),"")&amp;","&amp;IF(AI3899&lt;&gt;"",VLOOKUP(AI3899,RulesetRef!$A$2:$B$77,2,FALSE),"")&amp;","&amp;AJ3899&amp;","&amp;AK3899)</f>
        <v/>
      </c>
    </row>
    <row r="3900" spans="5:39" ht="15.6" customHeight="1">
      <c r="E3900" s="15" t="str">
        <f t="shared" si="172"/>
        <v/>
      </c>
      <c r="AL3900" s="13" t="str">
        <f t="shared" si="173"/>
        <v>User Name Missing</v>
      </c>
      <c r="AM3900" s="13" t="str">
        <f>IF(AL3900&lt;&gt;"Good","",A3900&amp;","&amp;B3900&amp;","&amp;C3900&amp;","&amp;D3900&amp;","&amp;L3900&amp;","&amp;T3900&amp;","&amp;U3900&amp;","&amp;V3900&amp;","&amp;W3900&amp;","&amp;IF(X3900&lt;&gt;"",VLOOKUP(X3900,'Vlookup''sRef'!$C$3:$D$6,2,FALSE),"")&amp;","&amp;IF(Y3900&lt;&gt;"",VLOOKUP(Y3900,'Vlookup''sRef'!$F$3:$G$4,2,FALSE),"")&amp;","&amp;Z3900&amp;","&amp;AA3900&amp;","&amp;AB3900&amp;","&amp;AC3900&amp;","&amp;AD3900&amp;","&amp;AE3900&amp;","&amp;AF3900&amp;","&amp;AG3900&amp;","&amp;IF(AH3900&lt;&gt;"",VLOOKUP(AH3900,'Vlookup''sRef'!$O$2:$P$101,2,FALSE),"")&amp;","&amp;IF(AI3900&lt;&gt;"",VLOOKUP(AI3900,RulesetRef!$A$2:$B$77,2,FALSE),"")&amp;","&amp;AJ3900&amp;","&amp;AK3900)</f>
        <v/>
      </c>
    </row>
    <row r="3901" spans="5:39" ht="15.6" customHeight="1">
      <c r="E3901" s="15" t="str">
        <f t="shared" si="172"/>
        <v/>
      </c>
      <c r="AL3901" s="13" t="str">
        <f t="shared" si="173"/>
        <v>User Name Missing</v>
      </c>
      <c r="AM3901" s="13" t="str">
        <f>IF(AL3901&lt;&gt;"Good","",A3901&amp;","&amp;B3901&amp;","&amp;C3901&amp;","&amp;D3901&amp;","&amp;L3901&amp;","&amp;T3901&amp;","&amp;U3901&amp;","&amp;V3901&amp;","&amp;W3901&amp;","&amp;IF(X3901&lt;&gt;"",VLOOKUP(X3901,'Vlookup''sRef'!$C$3:$D$6,2,FALSE),"")&amp;","&amp;IF(Y3901&lt;&gt;"",VLOOKUP(Y3901,'Vlookup''sRef'!$F$3:$G$4,2,FALSE),"")&amp;","&amp;Z3901&amp;","&amp;AA3901&amp;","&amp;AB3901&amp;","&amp;AC3901&amp;","&amp;AD3901&amp;","&amp;AE3901&amp;","&amp;AF3901&amp;","&amp;AG3901&amp;","&amp;IF(AH3901&lt;&gt;"",VLOOKUP(AH3901,'Vlookup''sRef'!$O$2:$P$101,2,FALSE),"")&amp;","&amp;IF(AI3901&lt;&gt;"",VLOOKUP(AI3901,RulesetRef!$A$2:$B$77,2,FALSE),"")&amp;","&amp;AJ3901&amp;","&amp;AK3901)</f>
        <v/>
      </c>
    </row>
    <row r="3902" spans="5:39" ht="15.6" customHeight="1">
      <c r="E3902" s="15" t="str">
        <f t="shared" si="172"/>
        <v/>
      </c>
      <c r="AL3902" s="13" t="str">
        <f t="shared" si="173"/>
        <v>User Name Missing</v>
      </c>
      <c r="AM3902" s="13" t="str">
        <f>IF(AL3902&lt;&gt;"Good","",A3902&amp;","&amp;B3902&amp;","&amp;C3902&amp;","&amp;D3902&amp;","&amp;L3902&amp;","&amp;T3902&amp;","&amp;U3902&amp;","&amp;V3902&amp;","&amp;W3902&amp;","&amp;IF(X3902&lt;&gt;"",VLOOKUP(X3902,'Vlookup''sRef'!$C$3:$D$6,2,FALSE),"")&amp;","&amp;IF(Y3902&lt;&gt;"",VLOOKUP(Y3902,'Vlookup''sRef'!$F$3:$G$4,2,FALSE),"")&amp;","&amp;Z3902&amp;","&amp;AA3902&amp;","&amp;AB3902&amp;","&amp;AC3902&amp;","&amp;AD3902&amp;","&amp;AE3902&amp;","&amp;AF3902&amp;","&amp;AG3902&amp;","&amp;IF(AH3902&lt;&gt;"",VLOOKUP(AH3902,'Vlookup''sRef'!$O$2:$P$101,2,FALSE),"")&amp;","&amp;IF(AI3902&lt;&gt;"",VLOOKUP(AI3902,RulesetRef!$A$2:$B$77,2,FALSE),"")&amp;","&amp;AJ3902&amp;","&amp;AK3902)</f>
        <v/>
      </c>
    </row>
    <row r="3903" spans="5:39" ht="15.6" customHeight="1">
      <c r="E3903" s="15" t="str">
        <f t="shared" si="172"/>
        <v/>
      </c>
      <c r="AL3903" s="13" t="str">
        <f t="shared" si="173"/>
        <v>User Name Missing</v>
      </c>
      <c r="AM3903" s="13" t="str">
        <f>IF(AL3903&lt;&gt;"Good","",A3903&amp;","&amp;B3903&amp;","&amp;C3903&amp;","&amp;D3903&amp;","&amp;L3903&amp;","&amp;T3903&amp;","&amp;U3903&amp;","&amp;V3903&amp;","&amp;W3903&amp;","&amp;IF(X3903&lt;&gt;"",VLOOKUP(X3903,'Vlookup''sRef'!$C$3:$D$6,2,FALSE),"")&amp;","&amp;IF(Y3903&lt;&gt;"",VLOOKUP(Y3903,'Vlookup''sRef'!$F$3:$G$4,2,FALSE),"")&amp;","&amp;Z3903&amp;","&amp;AA3903&amp;","&amp;AB3903&amp;","&amp;AC3903&amp;","&amp;AD3903&amp;","&amp;AE3903&amp;","&amp;AF3903&amp;","&amp;AG3903&amp;","&amp;IF(AH3903&lt;&gt;"",VLOOKUP(AH3903,'Vlookup''sRef'!$O$2:$P$101,2,FALSE),"")&amp;","&amp;IF(AI3903&lt;&gt;"",VLOOKUP(AI3903,RulesetRef!$A$2:$B$77,2,FALSE),"")&amp;","&amp;AJ3903&amp;","&amp;AK3903)</f>
        <v/>
      </c>
    </row>
    <row r="3904" spans="5:39" ht="15.6" customHeight="1">
      <c r="E3904" s="15" t="str">
        <f t="shared" si="172"/>
        <v/>
      </c>
      <c r="AL3904" s="13" t="str">
        <f t="shared" si="173"/>
        <v>User Name Missing</v>
      </c>
      <c r="AM3904" s="13" t="str">
        <f>IF(AL3904&lt;&gt;"Good","",A3904&amp;","&amp;B3904&amp;","&amp;C3904&amp;","&amp;D3904&amp;","&amp;L3904&amp;","&amp;T3904&amp;","&amp;U3904&amp;","&amp;V3904&amp;","&amp;W3904&amp;","&amp;IF(X3904&lt;&gt;"",VLOOKUP(X3904,'Vlookup''sRef'!$C$3:$D$6,2,FALSE),"")&amp;","&amp;IF(Y3904&lt;&gt;"",VLOOKUP(Y3904,'Vlookup''sRef'!$F$3:$G$4,2,FALSE),"")&amp;","&amp;Z3904&amp;","&amp;AA3904&amp;","&amp;AB3904&amp;","&amp;AC3904&amp;","&amp;AD3904&amp;","&amp;AE3904&amp;","&amp;AF3904&amp;","&amp;AG3904&amp;","&amp;IF(AH3904&lt;&gt;"",VLOOKUP(AH3904,'Vlookup''sRef'!$O$2:$P$101,2,FALSE),"")&amp;","&amp;IF(AI3904&lt;&gt;"",VLOOKUP(AI3904,RulesetRef!$A$2:$B$77,2,FALSE),"")&amp;","&amp;AJ3904&amp;","&amp;AK3904)</f>
        <v/>
      </c>
    </row>
    <row r="3905" spans="5:39" ht="15.6" customHeight="1">
      <c r="E3905" s="15" t="str">
        <f t="shared" si="172"/>
        <v/>
      </c>
      <c r="AL3905" s="13" t="str">
        <f t="shared" si="173"/>
        <v>User Name Missing</v>
      </c>
      <c r="AM3905" s="13" t="str">
        <f>IF(AL3905&lt;&gt;"Good","",A3905&amp;","&amp;B3905&amp;","&amp;C3905&amp;","&amp;D3905&amp;","&amp;L3905&amp;","&amp;T3905&amp;","&amp;U3905&amp;","&amp;V3905&amp;","&amp;W3905&amp;","&amp;IF(X3905&lt;&gt;"",VLOOKUP(X3905,'Vlookup''sRef'!$C$3:$D$6,2,FALSE),"")&amp;","&amp;IF(Y3905&lt;&gt;"",VLOOKUP(Y3905,'Vlookup''sRef'!$F$3:$G$4,2,FALSE),"")&amp;","&amp;Z3905&amp;","&amp;AA3905&amp;","&amp;AB3905&amp;","&amp;AC3905&amp;","&amp;AD3905&amp;","&amp;AE3905&amp;","&amp;AF3905&amp;","&amp;AG3905&amp;","&amp;IF(AH3905&lt;&gt;"",VLOOKUP(AH3905,'Vlookup''sRef'!$O$2:$P$101,2,FALSE),"")&amp;","&amp;IF(AI3905&lt;&gt;"",VLOOKUP(AI3905,RulesetRef!$A$2:$B$77,2,FALSE),"")&amp;","&amp;AJ3905&amp;","&amp;AK3905)</f>
        <v/>
      </c>
    </row>
    <row r="3906" spans="5:39" ht="15.6" customHeight="1">
      <c r="E3906" s="15" t="str">
        <f t="shared" si="172"/>
        <v/>
      </c>
      <c r="AL3906" s="13" t="str">
        <f t="shared" si="173"/>
        <v>User Name Missing</v>
      </c>
      <c r="AM3906" s="13" t="str">
        <f>IF(AL3906&lt;&gt;"Good","",A3906&amp;","&amp;B3906&amp;","&amp;C3906&amp;","&amp;D3906&amp;","&amp;L3906&amp;","&amp;T3906&amp;","&amp;U3906&amp;","&amp;V3906&amp;","&amp;W3906&amp;","&amp;IF(X3906&lt;&gt;"",VLOOKUP(X3906,'Vlookup''sRef'!$C$3:$D$6,2,FALSE),"")&amp;","&amp;IF(Y3906&lt;&gt;"",VLOOKUP(Y3906,'Vlookup''sRef'!$F$3:$G$4,2,FALSE),"")&amp;","&amp;Z3906&amp;","&amp;AA3906&amp;","&amp;AB3906&amp;","&amp;AC3906&amp;","&amp;AD3906&amp;","&amp;AE3906&amp;","&amp;AF3906&amp;","&amp;AG3906&amp;","&amp;IF(AH3906&lt;&gt;"",VLOOKUP(AH3906,'Vlookup''sRef'!$O$2:$P$101,2,FALSE),"")&amp;","&amp;IF(AI3906&lt;&gt;"",VLOOKUP(AI3906,RulesetRef!$A$2:$B$77,2,FALSE),"")&amp;","&amp;AJ3906&amp;","&amp;AK3906)</f>
        <v/>
      </c>
    </row>
    <row r="3907" spans="5:39" ht="15.6" customHeight="1">
      <c r="E3907" s="15" t="str">
        <f t="shared" si="172"/>
        <v/>
      </c>
      <c r="AL3907" s="13" t="str">
        <f t="shared" si="173"/>
        <v>User Name Missing</v>
      </c>
      <c r="AM3907" s="13" t="str">
        <f>IF(AL3907&lt;&gt;"Good","",A3907&amp;","&amp;B3907&amp;","&amp;C3907&amp;","&amp;D3907&amp;","&amp;L3907&amp;","&amp;T3907&amp;","&amp;U3907&amp;","&amp;V3907&amp;","&amp;W3907&amp;","&amp;IF(X3907&lt;&gt;"",VLOOKUP(X3907,'Vlookup''sRef'!$C$3:$D$6,2,FALSE),"")&amp;","&amp;IF(Y3907&lt;&gt;"",VLOOKUP(Y3907,'Vlookup''sRef'!$F$3:$G$4,2,FALSE),"")&amp;","&amp;Z3907&amp;","&amp;AA3907&amp;","&amp;AB3907&amp;","&amp;AC3907&amp;","&amp;AD3907&amp;","&amp;AE3907&amp;","&amp;AF3907&amp;","&amp;AG3907&amp;","&amp;IF(AH3907&lt;&gt;"",VLOOKUP(AH3907,'Vlookup''sRef'!$O$2:$P$101,2,FALSE),"")&amp;","&amp;IF(AI3907&lt;&gt;"",VLOOKUP(AI3907,RulesetRef!$A$2:$B$77,2,FALSE),"")&amp;","&amp;AJ3907&amp;","&amp;AK3907)</f>
        <v/>
      </c>
    </row>
    <row r="3908" spans="5:39" ht="15.6" customHeight="1">
      <c r="E3908" s="15" t="str">
        <f t="shared" si="172"/>
        <v/>
      </c>
      <c r="AL3908" s="13" t="str">
        <f t="shared" si="173"/>
        <v>User Name Missing</v>
      </c>
      <c r="AM3908" s="13" t="str">
        <f>IF(AL3908&lt;&gt;"Good","",A3908&amp;","&amp;B3908&amp;","&amp;C3908&amp;","&amp;D3908&amp;","&amp;L3908&amp;","&amp;T3908&amp;","&amp;U3908&amp;","&amp;V3908&amp;","&amp;W3908&amp;","&amp;IF(X3908&lt;&gt;"",VLOOKUP(X3908,'Vlookup''sRef'!$C$3:$D$6,2,FALSE),"")&amp;","&amp;IF(Y3908&lt;&gt;"",VLOOKUP(Y3908,'Vlookup''sRef'!$F$3:$G$4,2,FALSE),"")&amp;","&amp;Z3908&amp;","&amp;AA3908&amp;","&amp;AB3908&amp;","&amp;AC3908&amp;","&amp;AD3908&amp;","&amp;AE3908&amp;","&amp;AF3908&amp;","&amp;AG3908&amp;","&amp;IF(AH3908&lt;&gt;"",VLOOKUP(AH3908,'Vlookup''sRef'!$O$2:$P$101,2,FALSE),"")&amp;","&amp;IF(AI3908&lt;&gt;"",VLOOKUP(AI3908,RulesetRef!$A$2:$B$77,2,FALSE),"")&amp;","&amp;AJ3908&amp;","&amp;AK3908)</f>
        <v/>
      </c>
    </row>
    <row r="3909" spans="5:39" ht="15.6" customHeight="1">
      <c r="E3909" s="15" t="str">
        <f t="shared" si="172"/>
        <v/>
      </c>
      <c r="AL3909" s="13" t="str">
        <f t="shared" si="173"/>
        <v>User Name Missing</v>
      </c>
      <c r="AM3909" s="13" t="str">
        <f>IF(AL3909&lt;&gt;"Good","",A3909&amp;","&amp;B3909&amp;","&amp;C3909&amp;","&amp;D3909&amp;","&amp;L3909&amp;","&amp;T3909&amp;","&amp;U3909&amp;","&amp;V3909&amp;","&amp;W3909&amp;","&amp;IF(X3909&lt;&gt;"",VLOOKUP(X3909,'Vlookup''sRef'!$C$3:$D$6,2,FALSE),"")&amp;","&amp;IF(Y3909&lt;&gt;"",VLOOKUP(Y3909,'Vlookup''sRef'!$F$3:$G$4,2,FALSE),"")&amp;","&amp;Z3909&amp;","&amp;AA3909&amp;","&amp;AB3909&amp;","&amp;AC3909&amp;","&amp;AD3909&amp;","&amp;AE3909&amp;","&amp;AF3909&amp;","&amp;AG3909&amp;","&amp;IF(AH3909&lt;&gt;"",VLOOKUP(AH3909,'Vlookup''sRef'!$O$2:$P$101,2,FALSE),"")&amp;","&amp;IF(AI3909&lt;&gt;"",VLOOKUP(AI3909,RulesetRef!$A$2:$B$77,2,FALSE),"")&amp;","&amp;AJ3909&amp;","&amp;AK3909)</f>
        <v/>
      </c>
    </row>
    <row r="3910" spans="5:39" ht="15.6" customHeight="1">
      <c r="E3910" s="15" t="str">
        <f t="shared" si="172"/>
        <v/>
      </c>
      <c r="AL3910" s="13" t="str">
        <f t="shared" si="173"/>
        <v>User Name Missing</v>
      </c>
      <c r="AM3910" s="13" t="str">
        <f>IF(AL3910&lt;&gt;"Good","",A3910&amp;","&amp;B3910&amp;","&amp;C3910&amp;","&amp;D3910&amp;","&amp;L3910&amp;","&amp;T3910&amp;","&amp;U3910&amp;","&amp;V3910&amp;","&amp;W3910&amp;","&amp;IF(X3910&lt;&gt;"",VLOOKUP(X3910,'Vlookup''sRef'!$C$3:$D$6,2,FALSE),"")&amp;","&amp;IF(Y3910&lt;&gt;"",VLOOKUP(Y3910,'Vlookup''sRef'!$F$3:$G$4,2,FALSE),"")&amp;","&amp;Z3910&amp;","&amp;AA3910&amp;","&amp;AB3910&amp;","&amp;AC3910&amp;","&amp;AD3910&amp;","&amp;AE3910&amp;","&amp;AF3910&amp;","&amp;AG3910&amp;","&amp;IF(AH3910&lt;&gt;"",VLOOKUP(AH3910,'Vlookup''sRef'!$O$2:$P$101,2,FALSE),"")&amp;","&amp;IF(AI3910&lt;&gt;"",VLOOKUP(AI3910,RulesetRef!$A$2:$B$77,2,FALSE),"")&amp;","&amp;AJ3910&amp;","&amp;AK3910)</f>
        <v/>
      </c>
    </row>
    <row r="3911" spans="5:39" ht="15.6" customHeight="1">
      <c r="E3911" s="15" t="str">
        <f t="shared" si="172"/>
        <v/>
      </c>
      <c r="AL3911" s="13" t="str">
        <f t="shared" si="173"/>
        <v>User Name Missing</v>
      </c>
      <c r="AM3911" s="13" t="str">
        <f>IF(AL3911&lt;&gt;"Good","",A3911&amp;","&amp;B3911&amp;","&amp;C3911&amp;","&amp;D3911&amp;","&amp;L3911&amp;","&amp;T3911&amp;","&amp;U3911&amp;","&amp;V3911&amp;","&amp;W3911&amp;","&amp;IF(X3911&lt;&gt;"",VLOOKUP(X3911,'Vlookup''sRef'!$C$3:$D$6,2,FALSE),"")&amp;","&amp;IF(Y3911&lt;&gt;"",VLOOKUP(Y3911,'Vlookup''sRef'!$F$3:$G$4,2,FALSE),"")&amp;","&amp;Z3911&amp;","&amp;AA3911&amp;","&amp;AB3911&amp;","&amp;AC3911&amp;","&amp;AD3911&amp;","&amp;AE3911&amp;","&amp;AF3911&amp;","&amp;AG3911&amp;","&amp;IF(AH3911&lt;&gt;"",VLOOKUP(AH3911,'Vlookup''sRef'!$O$2:$P$101,2,FALSE),"")&amp;","&amp;IF(AI3911&lt;&gt;"",VLOOKUP(AI3911,RulesetRef!$A$2:$B$77,2,FALSE),"")&amp;","&amp;AJ3911&amp;","&amp;AK3911)</f>
        <v/>
      </c>
    </row>
    <row r="3912" spans="5:39" ht="15.6" customHeight="1">
      <c r="E3912" s="15" t="str">
        <f t="shared" si="172"/>
        <v/>
      </c>
      <c r="AL3912" s="13" t="str">
        <f t="shared" si="173"/>
        <v>User Name Missing</v>
      </c>
      <c r="AM3912" s="13" t="str">
        <f>IF(AL3912&lt;&gt;"Good","",A3912&amp;","&amp;B3912&amp;","&amp;C3912&amp;","&amp;D3912&amp;","&amp;L3912&amp;","&amp;T3912&amp;","&amp;U3912&amp;","&amp;V3912&amp;","&amp;W3912&amp;","&amp;IF(X3912&lt;&gt;"",VLOOKUP(X3912,'Vlookup''sRef'!$C$3:$D$6,2,FALSE),"")&amp;","&amp;IF(Y3912&lt;&gt;"",VLOOKUP(Y3912,'Vlookup''sRef'!$F$3:$G$4,2,FALSE),"")&amp;","&amp;Z3912&amp;","&amp;AA3912&amp;","&amp;AB3912&amp;","&amp;AC3912&amp;","&amp;AD3912&amp;","&amp;AE3912&amp;","&amp;AF3912&amp;","&amp;AG3912&amp;","&amp;IF(AH3912&lt;&gt;"",VLOOKUP(AH3912,'Vlookup''sRef'!$O$2:$P$101,2,FALSE),"")&amp;","&amp;IF(AI3912&lt;&gt;"",VLOOKUP(AI3912,RulesetRef!$A$2:$B$77,2,FALSE),"")&amp;","&amp;AJ3912&amp;","&amp;AK3912)</f>
        <v/>
      </c>
    </row>
    <row r="3913" spans="5:39" ht="15.6" customHeight="1">
      <c r="E3913" s="15" t="str">
        <f t="shared" si="172"/>
        <v/>
      </c>
      <c r="AL3913" s="13" t="str">
        <f t="shared" si="173"/>
        <v>User Name Missing</v>
      </c>
      <c r="AM3913" s="13" t="str">
        <f>IF(AL3913&lt;&gt;"Good","",A3913&amp;","&amp;B3913&amp;","&amp;C3913&amp;","&amp;D3913&amp;","&amp;L3913&amp;","&amp;T3913&amp;","&amp;U3913&amp;","&amp;V3913&amp;","&amp;W3913&amp;","&amp;IF(X3913&lt;&gt;"",VLOOKUP(X3913,'Vlookup''sRef'!$C$3:$D$6,2,FALSE),"")&amp;","&amp;IF(Y3913&lt;&gt;"",VLOOKUP(Y3913,'Vlookup''sRef'!$F$3:$G$4,2,FALSE),"")&amp;","&amp;Z3913&amp;","&amp;AA3913&amp;","&amp;AB3913&amp;","&amp;AC3913&amp;","&amp;AD3913&amp;","&amp;AE3913&amp;","&amp;AF3913&amp;","&amp;AG3913&amp;","&amp;IF(AH3913&lt;&gt;"",VLOOKUP(AH3913,'Vlookup''sRef'!$O$2:$P$101,2,FALSE),"")&amp;","&amp;IF(AI3913&lt;&gt;"",VLOOKUP(AI3913,RulesetRef!$A$2:$B$77,2,FALSE),"")&amp;","&amp;AJ3913&amp;","&amp;AK3913)</f>
        <v/>
      </c>
    </row>
    <row r="3914" spans="5:39" ht="15.6" customHeight="1">
      <c r="E3914" s="15" t="str">
        <f t="shared" si="172"/>
        <v/>
      </c>
      <c r="AL3914" s="13" t="str">
        <f t="shared" si="173"/>
        <v>User Name Missing</v>
      </c>
      <c r="AM3914" s="13" t="str">
        <f>IF(AL3914&lt;&gt;"Good","",A3914&amp;","&amp;B3914&amp;","&amp;C3914&amp;","&amp;D3914&amp;","&amp;L3914&amp;","&amp;T3914&amp;","&amp;U3914&amp;","&amp;V3914&amp;","&amp;W3914&amp;","&amp;IF(X3914&lt;&gt;"",VLOOKUP(X3914,'Vlookup''sRef'!$C$3:$D$6,2,FALSE),"")&amp;","&amp;IF(Y3914&lt;&gt;"",VLOOKUP(Y3914,'Vlookup''sRef'!$F$3:$G$4,2,FALSE),"")&amp;","&amp;Z3914&amp;","&amp;AA3914&amp;","&amp;AB3914&amp;","&amp;AC3914&amp;","&amp;AD3914&amp;","&amp;AE3914&amp;","&amp;AF3914&amp;","&amp;AG3914&amp;","&amp;IF(AH3914&lt;&gt;"",VLOOKUP(AH3914,'Vlookup''sRef'!$O$2:$P$101,2,FALSE),"")&amp;","&amp;IF(AI3914&lt;&gt;"",VLOOKUP(AI3914,RulesetRef!$A$2:$B$77,2,FALSE),"")&amp;","&amp;AJ3914&amp;","&amp;AK3914)</f>
        <v/>
      </c>
    </row>
    <row r="3915" spans="5:39" ht="15.6" customHeight="1">
      <c r="E3915" s="15" t="str">
        <f t="shared" ref="E3915:E3978" si="174">IF(AND(A3915="",D3915=""),"",IF(OR(AND(ISNUMBER(SEARCH("@",A3915))*ISNUMBER(SEARCH(".",A3915,SEARCH("@",A3915))),ISBLANK(D3915)),LEN(D3915)&gt;=8),1,0))</f>
        <v/>
      </c>
      <c r="AL3915" s="13" t="str">
        <f t="shared" si="173"/>
        <v>User Name Missing</v>
      </c>
      <c r="AM3915" s="13" t="str">
        <f>IF(AL3915&lt;&gt;"Good","",A3915&amp;","&amp;B3915&amp;","&amp;C3915&amp;","&amp;D3915&amp;","&amp;L3915&amp;","&amp;T3915&amp;","&amp;U3915&amp;","&amp;V3915&amp;","&amp;W3915&amp;","&amp;IF(X3915&lt;&gt;"",VLOOKUP(X3915,'Vlookup''sRef'!$C$3:$D$6,2,FALSE),"")&amp;","&amp;IF(Y3915&lt;&gt;"",VLOOKUP(Y3915,'Vlookup''sRef'!$F$3:$G$4,2,FALSE),"")&amp;","&amp;Z3915&amp;","&amp;AA3915&amp;","&amp;AB3915&amp;","&amp;AC3915&amp;","&amp;AD3915&amp;","&amp;AE3915&amp;","&amp;AF3915&amp;","&amp;AG3915&amp;","&amp;IF(AH3915&lt;&gt;"",VLOOKUP(AH3915,'Vlookup''sRef'!$O$2:$P$101,2,FALSE),"")&amp;","&amp;IF(AI3915&lt;&gt;"",VLOOKUP(AI3915,RulesetRef!$A$2:$B$77,2,FALSE),"")&amp;","&amp;AJ3915&amp;","&amp;AK3915)</f>
        <v/>
      </c>
    </row>
    <row r="3916" spans="5:39" ht="15.6" customHeight="1">
      <c r="E3916" s="15" t="str">
        <f t="shared" si="174"/>
        <v/>
      </c>
      <c r="AL3916" s="13" t="str">
        <f t="shared" ref="AL3916:AL3979" si="175">IF(COUNTBLANK(A3916:AK3916)=30,"",IF(A3916="","User Name Missing",IF(B3916="","First Name Missing",IF(C3916="","Last Name Missing",IF(E3916=0,"Password Short(Min 8 Charcters)",IF(L3916="","Group Missing",IF(T3916="","Security Clearance Missing",IF(AA3916="","Time Zone Missing","Good"))))))))</f>
        <v>User Name Missing</v>
      </c>
      <c r="AM3916" s="13" t="str">
        <f>IF(AL3916&lt;&gt;"Good","",A3916&amp;","&amp;B3916&amp;","&amp;C3916&amp;","&amp;D3916&amp;","&amp;L3916&amp;","&amp;T3916&amp;","&amp;U3916&amp;","&amp;V3916&amp;","&amp;W3916&amp;","&amp;IF(X3916&lt;&gt;"",VLOOKUP(X3916,'Vlookup''sRef'!$C$3:$D$6,2,FALSE),"")&amp;","&amp;IF(Y3916&lt;&gt;"",VLOOKUP(Y3916,'Vlookup''sRef'!$F$3:$G$4,2,FALSE),"")&amp;","&amp;Z3916&amp;","&amp;AA3916&amp;","&amp;AB3916&amp;","&amp;AC3916&amp;","&amp;AD3916&amp;","&amp;AE3916&amp;","&amp;AF3916&amp;","&amp;AG3916&amp;","&amp;IF(AH3916&lt;&gt;"",VLOOKUP(AH3916,'Vlookup''sRef'!$O$2:$P$101,2,FALSE),"")&amp;","&amp;IF(AI3916&lt;&gt;"",VLOOKUP(AI3916,RulesetRef!$A$2:$B$77,2,FALSE),"")&amp;","&amp;AJ3916&amp;","&amp;AK3916)</f>
        <v/>
      </c>
    </row>
    <row r="3917" spans="5:39" ht="15.6" customHeight="1">
      <c r="E3917" s="15" t="str">
        <f t="shared" si="174"/>
        <v/>
      </c>
      <c r="AL3917" s="13" t="str">
        <f t="shared" si="175"/>
        <v>User Name Missing</v>
      </c>
      <c r="AM3917" s="13" t="str">
        <f>IF(AL3917&lt;&gt;"Good","",A3917&amp;","&amp;B3917&amp;","&amp;C3917&amp;","&amp;D3917&amp;","&amp;L3917&amp;","&amp;T3917&amp;","&amp;U3917&amp;","&amp;V3917&amp;","&amp;W3917&amp;","&amp;IF(X3917&lt;&gt;"",VLOOKUP(X3917,'Vlookup''sRef'!$C$3:$D$6,2,FALSE),"")&amp;","&amp;IF(Y3917&lt;&gt;"",VLOOKUP(Y3917,'Vlookup''sRef'!$F$3:$G$4,2,FALSE),"")&amp;","&amp;Z3917&amp;","&amp;AA3917&amp;","&amp;AB3917&amp;","&amp;AC3917&amp;","&amp;AD3917&amp;","&amp;AE3917&amp;","&amp;AF3917&amp;","&amp;AG3917&amp;","&amp;IF(AH3917&lt;&gt;"",VLOOKUP(AH3917,'Vlookup''sRef'!$O$2:$P$101,2,FALSE),"")&amp;","&amp;IF(AI3917&lt;&gt;"",VLOOKUP(AI3917,RulesetRef!$A$2:$B$77,2,FALSE),"")&amp;","&amp;AJ3917&amp;","&amp;AK3917)</f>
        <v/>
      </c>
    </row>
    <row r="3918" spans="5:39" ht="15.6" customHeight="1">
      <c r="E3918" s="15" t="str">
        <f t="shared" si="174"/>
        <v/>
      </c>
      <c r="AL3918" s="13" t="str">
        <f t="shared" si="175"/>
        <v>User Name Missing</v>
      </c>
      <c r="AM3918" s="13" t="str">
        <f>IF(AL3918&lt;&gt;"Good","",A3918&amp;","&amp;B3918&amp;","&amp;C3918&amp;","&amp;D3918&amp;","&amp;L3918&amp;","&amp;T3918&amp;","&amp;U3918&amp;","&amp;V3918&amp;","&amp;W3918&amp;","&amp;IF(X3918&lt;&gt;"",VLOOKUP(X3918,'Vlookup''sRef'!$C$3:$D$6,2,FALSE),"")&amp;","&amp;IF(Y3918&lt;&gt;"",VLOOKUP(Y3918,'Vlookup''sRef'!$F$3:$G$4,2,FALSE),"")&amp;","&amp;Z3918&amp;","&amp;AA3918&amp;","&amp;AB3918&amp;","&amp;AC3918&amp;","&amp;AD3918&amp;","&amp;AE3918&amp;","&amp;AF3918&amp;","&amp;AG3918&amp;","&amp;IF(AH3918&lt;&gt;"",VLOOKUP(AH3918,'Vlookup''sRef'!$O$2:$P$101,2,FALSE),"")&amp;","&amp;IF(AI3918&lt;&gt;"",VLOOKUP(AI3918,RulesetRef!$A$2:$B$77,2,FALSE),"")&amp;","&amp;AJ3918&amp;","&amp;AK3918)</f>
        <v/>
      </c>
    </row>
    <row r="3919" spans="5:39" ht="15.6" customHeight="1">
      <c r="E3919" s="15" t="str">
        <f t="shared" si="174"/>
        <v/>
      </c>
      <c r="AL3919" s="13" t="str">
        <f t="shared" si="175"/>
        <v>User Name Missing</v>
      </c>
      <c r="AM3919" s="13" t="str">
        <f>IF(AL3919&lt;&gt;"Good","",A3919&amp;","&amp;B3919&amp;","&amp;C3919&amp;","&amp;D3919&amp;","&amp;L3919&amp;","&amp;T3919&amp;","&amp;U3919&amp;","&amp;V3919&amp;","&amp;W3919&amp;","&amp;IF(X3919&lt;&gt;"",VLOOKUP(X3919,'Vlookup''sRef'!$C$3:$D$6,2,FALSE),"")&amp;","&amp;IF(Y3919&lt;&gt;"",VLOOKUP(Y3919,'Vlookup''sRef'!$F$3:$G$4,2,FALSE),"")&amp;","&amp;Z3919&amp;","&amp;AA3919&amp;","&amp;AB3919&amp;","&amp;AC3919&amp;","&amp;AD3919&amp;","&amp;AE3919&amp;","&amp;AF3919&amp;","&amp;AG3919&amp;","&amp;IF(AH3919&lt;&gt;"",VLOOKUP(AH3919,'Vlookup''sRef'!$O$2:$P$101,2,FALSE),"")&amp;","&amp;IF(AI3919&lt;&gt;"",VLOOKUP(AI3919,RulesetRef!$A$2:$B$77,2,FALSE),"")&amp;","&amp;AJ3919&amp;","&amp;AK3919)</f>
        <v/>
      </c>
    </row>
    <row r="3920" spans="5:39" ht="15.6" customHeight="1">
      <c r="E3920" s="15" t="str">
        <f t="shared" si="174"/>
        <v/>
      </c>
      <c r="AL3920" s="13" t="str">
        <f t="shared" si="175"/>
        <v>User Name Missing</v>
      </c>
      <c r="AM3920" s="13" t="str">
        <f>IF(AL3920&lt;&gt;"Good","",A3920&amp;","&amp;B3920&amp;","&amp;C3920&amp;","&amp;D3920&amp;","&amp;L3920&amp;","&amp;T3920&amp;","&amp;U3920&amp;","&amp;V3920&amp;","&amp;W3920&amp;","&amp;IF(X3920&lt;&gt;"",VLOOKUP(X3920,'Vlookup''sRef'!$C$3:$D$6,2,FALSE),"")&amp;","&amp;IF(Y3920&lt;&gt;"",VLOOKUP(Y3920,'Vlookup''sRef'!$F$3:$G$4,2,FALSE),"")&amp;","&amp;Z3920&amp;","&amp;AA3920&amp;","&amp;AB3920&amp;","&amp;AC3920&amp;","&amp;AD3920&amp;","&amp;AE3920&amp;","&amp;AF3920&amp;","&amp;AG3920&amp;","&amp;IF(AH3920&lt;&gt;"",VLOOKUP(AH3920,'Vlookup''sRef'!$O$2:$P$101,2,FALSE),"")&amp;","&amp;IF(AI3920&lt;&gt;"",VLOOKUP(AI3920,RulesetRef!$A$2:$B$77,2,FALSE),"")&amp;","&amp;AJ3920&amp;","&amp;AK3920)</f>
        <v/>
      </c>
    </row>
    <row r="3921" spans="5:39" ht="15.6" customHeight="1">
      <c r="E3921" s="15" t="str">
        <f t="shared" si="174"/>
        <v/>
      </c>
      <c r="AL3921" s="13" t="str">
        <f t="shared" si="175"/>
        <v>User Name Missing</v>
      </c>
      <c r="AM3921" s="13" t="str">
        <f>IF(AL3921&lt;&gt;"Good","",A3921&amp;","&amp;B3921&amp;","&amp;C3921&amp;","&amp;D3921&amp;","&amp;L3921&amp;","&amp;T3921&amp;","&amp;U3921&amp;","&amp;V3921&amp;","&amp;W3921&amp;","&amp;IF(X3921&lt;&gt;"",VLOOKUP(X3921,'Vlookup''sRef'!$C$3:$D$6,2,FALSE),"")&amp;","&amp;IF(Y3921&lt;&gt;"",VLOOKUP(Y3921,'Vlookup''sRef'!$F$3:$G$4,2,FALSE),"")&amp;","&amp;Z3921&amp;","&amp;AA3921&amp;","&amp;AB3921&amp;","&amp;AC3921&amp;","&amp;AD3921&amp;","&amp;AE3921&amp;","&amp;AF3921&amp;","&amp;AG3921&amp;","&amp;IF(AH3921&lt;&gt;"",VLOOKUP(AH3921,'Vlookup''sRef'!$O$2:$P$101,2,FALSE),"")&amp;","&amp;IF(AI3921&lt;&gt;"",VLOOKUP(AI3921,RulesetRef!$A$2:$B$77,2,FALSE),"")&amp;","&amp;AJ3921&amp;","&amp;AK3921)</f>
        <v/>
      </c>
    </row>
    <row r="3922" spans="5:39" ht="15.6" customHeight="1">
      <c r="E3922" s="15" t="str">
        <f t="shared" si="174"/>
        <v/>
      </c>
      <c r="AL3922" s="13" t="str">
        <f t="shared" si="175"/>
        <v>User Name Missing</v>
      </c>
      <c r="AM3922" s="13" t="str">
        <f>IF(AL3922&lt;&gt;"Good","",A3922&amp;","&amp;B3922&amp;","&amp;C3922&amp;","&amp;D3922&amp;","&amp;L3922&amp;","&amp;T3922&amp;","&amp;U3922&amp;","&amp;V3922&amp;","&amp;W3922&amp;","&amp;IF(X3922&lt;&gt;"",VLOOKUP(X3922,'Vlookup''sRef'!$C$3:$D$6,2,FALSE),"")&amp;","&amp;IF(Y3922&lt;&gt;"",VLOOKUP(Y3922,'Vlookup''sRef'!$F$3:$G$4,2,FALSE),"")&amp;","&amp;Z3922&amp;","&amp;AA3922&amp;","&amp;AB3922&amp;","&amp;AC3922&amp;","&amp;AD3922&amp;","&amp;AE3922&amp;","&amp;AF3922&amp;","&amp;AG3922&amp;","&amp;IF(AH3922&lt;&gt;"",VLOOKUP(AH3922,'Vlookup''sRef'!$O$2:$P$101,2,FALSE),"")&amp;","&amp;IF(AI3922&lt;&gt;"",VLOOKUP(AI3922,RulesetRef!$A$2:$B$77,2,FALSE),"")&amp;","&amp;AJ3922&amp;","&amp;AK3922)</f>
        <v/>
      </c>
    </row>
    <row r="3923" spans="5:39" ht="15.6" customHeight="1">
      <c r="E3923" s="15" t="str">
        <f t="shared" si="174"/>
        <v/>
      </c>
      <c r="AL3923" s="13" t="str">
        <f t="shared" si="175"/>
        <v>User Name Missing</v>
      </c>
      <c r="AM3923" s="13" t="str">
        <f>IF(AL3923&lt;&gt;"Good","",A3923&amp;","&amp;B3923&amp;","&amp;C3923&amp;","&amp;D3923&amp;","&amp;L3923&amp;","&amp;T3923&amp;","&amp;U3923&amp;","&amp;V3923&amp;","&amp;W3923&amp;","&amp;IF(X3923&lt;&gt;"",VLOOKUP(X3923,'Vlookup''sRef'!$C$3:$D$6,2,FALSE),"")&amp;","&amp;IF(Y3923&lt;&gt;"",VLOOKUP(Y3923,'Vlookup''sRef'!$F$3:$G$4,2,FALSE),"")&amp;","&amp;Z3923&amp;","&amp;AA3923&amp;","&amp;AB3923&amp;","&amp;AC3923&amp;","&amp;AD3923&amp;","&amp;AE3923&amp;","&amp;AF3923&amp;","&amp;AG3923&amp;","&amp;IF(AH3923&lt;&gt;"",VLOOKUP(AH3923,'Vlookup''sRef'!$O$2:$P$101,2,FALSE),"")&amp;","&amp;IF(AI3923&lt;&gt;"",VLOOKUP(AI3923,RulesetRef!$A$2:$B$77,2,FALSE),"")&amp;","&amp;AJ3923&amp;","&amp;AK3923)</f>
        <v/>
      </c>
    </row>
    <row r="3924" spans="5:39" ht="15.6" customHeight="1">
      <c r="E3924" s="15" t="str">
        <f t="shared" si="174"/>
        <v/>
      </c>
      <c r="AL3924" s="13" t="str">
        <f t="shared" si="175"/>
        <v>User Name Missing</v>
      </c>
      <c r="AM3924" s="13" t="str">
        <f>IF(AL3924&lt;&gt;"Good","",A3924&amp;","&amp;B3924&amp;","&amp;C3924&amp;","&amp;D3924&amp;","&amp;L3924&amp;","&amp;T3924&amp;","&amp;U3924&amp;","&amp;V3924&amp;","&amp;W3924&amp;","&amp;IF(X3924&lt;&gt;"",VLOOKUP(X3924,'Vlookup''sRef'!$C$3:$D$6,2,FALSE),"")&amp;","&amp;IF(Y3924&lt;&gt;"",VLOOKUP(Y3924,'Vlookup''sRef'!$F$3:$G$4,2,FALSE),"")&amp;","&amp;Z3924&amp;","&amp;AA3924&amp;","&amp;AB3924&amp;","&amp;AC3924&amp;","&amp;AD3924&amp;","&amp;AE3924&amp;","&amp;AF3924&amp;","&amp;AG3924&amp;","&amp;IF(AH3924&lt;&gt;"",VLOOKUP(AH3924,'Vlookup''sRef'!$O$2:$P$101,2,FALSE),"")&amp;","&amp;IF(AI3924&lt;&gt;"",VLOOKUP(AI3924,RulesetRef!$A$2:$B$77,2,FALSE),"")&amp;","&amp;AJ3924&amp;","&amp;AK3924)</f>
        <v/>
      </c>
    </row>
    <row r="3925" spans="5:39" ht="15.6" customHeight="1">
      <c r="E3925" s="15" t="str">
        <f t="shared" si="174"/>
        <v/>
      </c>
      <c r="AL3925" s="13" t="str">
        <f t="shared" si="175"/>
        <v>User Name Missing</v>
      </c>
      <c r="AM3925" s="13" t="str">
        <f>IF(AL3925&lt;&gt;"Good","",A3925&amp;","&amp;B3925&amp;","&amp;C3925&amp;","&amp;D3925&amp;","&amp;L3925&amp;","&amp;T3925&amp;","&amp;U3925&amp;","&amp;V3925&amp;","&amp;W3925&amp;","&amp;IF(X3925&lt;&gt;"",VLOOKUP(X3925,'Vlookup''sRef'!$C$3:$D$6,2,FALSE),"")&amp;","&amp;IF(Y3925&lt;&gt;"",VLOOKUP(Y3925,'Vlookup''sRef'!$F$3:$G$4,2,FALSE),"")&amp;","&amp;Z3925&amp;","&amp;AA3925&amp;","&amp;AB3925&amp;","&amp;AC3925&amp;","&amp;AD3925&amp;","&amp;AE3925&amp;","&amp;AF3925&amp;","&amp;AG3925&amp;","&amp;IF(AH3925&lt;&gt;"",VLOOKUP(AH3925,'Vlookup''sRef'!$O$2:$P$101,2,FALSE),"")&amp;","&amp;IF(AI3925&lt;&gt;"",VLOOKUP(AI3925,RulesetRef!$A$2:$B$77,2,FALSE),"")&amp;","&amp;AJ3925&amp;","&amp;AK3925)</f>
        <v/>
      </c>
    </row>
    <row r="3926" spans="5:39" ht="15.6" customHeight="1">
      <c r="E3926" s="15" t="str">
        <f t="shared" si="174"/>
        <v/>
      </c>
      <c r="AL3926" s="13" t="str">
        <f t="shared" si="175"/>
        <v>User Name Missing</v>
      </c>
      <c r="AM3926" s="13" t="str">
        <f>IF(AL3926&lt;&gt;"Good","",A3926&amp;","&amp;B3926&amp;","&amp;C3926&amp;","&amp;D3926&amp;","&amp;L3926&amp;","&amp;T3926&amp;","&amp;U3926&amp;","&amp;V3926&amp;","&amp;W3926&amp;","&amp;IF(X3926&lt;&gt;"",VLOOKUP(X3926,'Vlookup''sRef'!$C$3:$D$6,2,FALSE),"")&amp;","&amp;IF(Y3926&lt;&gt;"",VLOOKUP(Y3926,'Vlookup''sRef'!$F$3:$G$4,2,FALSE),"")&amp;","&amp;Z3926&amp;","&amp;AA3926&amp;","&amp;AB3926&amp;","&amp;AC3926&amp;","&amp;AD3926&amp;","&amp;AE3926&amp;","&amp;AF3926&amp;","&amp;AG3926&amp;","&amp;IF(AH3926&lt;&gt;"",VLOOKUP(AH3926,'Vlookup''sRef'!$O$2:$P$101,2,FALSE),"")&amp;","&amp;IF(AI3926&lt;&gt;"",VLOOKUP(AI3926,RulesetRef!$A$2:$B$77,2,FALSE),"")&amp;","&amp;AJ3926&amp;","&amp;AK3926)</f>
        <v/>
      </c>
    </row>
    <row r="3927" spans="5:39" ht="15.6" customHeight="1">
      <c r="E3927" s="15" t="str">
        <f t="shared" si="174"/>
        <v/>
      </c>
      <c r="AL3927" s="13" t="str">
        <f t="shared" si="175"/>
        <v>User Name Missing</v>
      </c>
      <c r="AM3927" s="13" t="str">
        <f>IF(AL3927&lt;&gt;"Good","",A3927&amp;","&amp;B3927&amp;","&amp;C3927&amp;","&amp;D3927&amp;","&amp;L3927&amp;","&amp;T3927&amp;","&amp;U3927&amp;","&amp;V3927&amp;","&amp;W3927&amp;","&amp;IF(X3927&lt;&gt;"",VLOOKUP(X3927,'Vlookup''sRef'!$C$3:$D$6,2,FALSE),"")&amp;","&amp;IF(Y3927&lt;&gt;"",VLOOKUP(Y3927,'Vlookup''sRef'!$F$3:$G$4,2,FALSE),"")&amp;","&amp;Z3927&amp;","&amp;AA3927&amp;","&amp;AB3927&amp;","&amp;AC3927&amp;","&amp;AD3927&amp;","&amp;AE3927&amp;","&amp;AF3927&amp;","&amp;AG3927&amp;","&amp;IF(AH3927&lt;&gt;"",VLOOKUP(AH3927,'Vlookup''sRef'!$O$2:$P$101,2,FALSE),"")&amp;","&amp;IF(AI3927&lt;&gt;"",VLOOKUP(AI3927,RulesetRef!$A$2:$B$77,2,FALSE),"")&amp;","&amp;AJ3927&amp;","&amp;AK3927)</f>
        <v/>
      </c>
    </row>
    <row r="3928" spans="5:39" ht="15.6" customHeight="1">
      <c r="E3928" s="15" t="str">
        <f t="shared" si="174"/>
        <v/>
      </c>
      <c r="AL3928" s="13" t="str">
        <f t="shared" si="175"/>
        <v>User Name Missing</v>
      </c>
      <c r="AM3928" s="13" t="str">
        <f>IF(AL3928&lt;&gt;"Good","",A3928&amp;","&amp;B3928&amp;","&amp;C3928&amp;","&amp;D3928&amp;","&amp;L3928&amp;","&amp;T3928&amp;","&amp;U3928&amp;","&amp;V3928&amp;","&amp;W3928&amp;","&amp;IF(X3928&lt;&gt;"",VLOOKUP(X3928,'Vlookup''sRef'!$C$3:$D$6,2,FALSE),"")&amp;","&amp;IF(Y3928&lt;&gt;"",VLOOKUP(Y3928,'Vlookup''sRef'!$F$3:$G$4,2,FALSE),"")&amp;","&amp;Z3928&amp;","&amp;AA3928&amp;","&amp;AB3928&amp;","&amp;AC3928&amp;","&amp;AD3928&amp;","&amp;AE3928&amp;","&amp;AF3928&amp;","&amp;AG3928&amp;","&amp;IF(AH3928&lt;&gt;"",VLOOKUP(AH3928,'Vlookup''sRef'!$O$2:$P$101,2,FALSE),"")&amp;","&amp;IF(AI3928&lt;&gt;"",VLOOKUP(AI3928,RulesetRef!$A$2:$B$77,2,FALSE),"")&amp;","&amp;AJ3928&amp;","&amp;AK3928)</f>
        <v/>
      </c>
    </row>
    <row r="3929" spans="5:39" ht="15.6" customHeight="1">
      <c r="E3929" s="15" t="str">
        <f t="shared" si="174"/>
        <v/>
      </c>
      <c r="AL3929" s="13" t="str">
        <f t="shared" si="175"/>
        <v>User Name Missing</v>
      </c>
      <c r="AM3929" s="13" t="str">
        <f>IF(AL3929&lt;&gt;"Good","",A3929&amp;","&amp;B3929&amp;","&amp;C3929&amp;","&amp;D3929&amp;","&amp;L3929&amp;","&amp;T3929&amp;","&amp;U3929&amp;","&amp;V3929&amp;","&amp;W3929&amp;","&amp;IF(X3929&lt;&gt;"",VLOOKUP(X3929,'Vlookup''sRef'!$C$3:$D$6,2,FALSE),"")&amp;","&amp;IF(Y3929&lt;&gt;"",VLOOKUP(Y3929,'Vlookup''sRef'!$F$3:$G$4,2,FALSE),"")&amp;","&amp;Z3929&amp;","&amp;AA3929&amp;","&amp;AB3929&amp;","&amp;AC3929&amp;","&amp;AD3929&amp;","&amp;AE3929&amp;","&amp;AF3929&amp;","&amp;AG3929&amp;","&amp;IF(AH3929&lt;&gt;"",VLOOKUP(AH3929,'Vlookup''sRef'!$O$2:$P$101,2,FALSE),"")&amp;","&amp;IF(AI3929&lt;&gt;"",VLOOKUP(AI3929,RulesetRef!$A$2:$B$77,2,FALSE),"")&amp;","&amp;AJ3929&amp;","&amp;AK3929)</f>
        <v/>
      </c>
    </row>
    <row r="3930" spans="5:39" ht="15.6" customHeight="1">
      <c r="E3930" s="15" t="str">
        <f t="shared" si="174"/>
        <v/>
      </c>
      <c r="AL3930" s="13" t="str">
        <f t="shared" si="175"/>
        <v>User Name Missing</v>
      </c>
      <c r="AM3930" s="13" t="str">
        <f>IF(AL3930&lt;&gt;"Good","",A3930&amp;","&amp;B3930&amp;","&amp;C3930&amp;","&amp;D3930&amp;","&amp;L3930&amp;","&amp;T3930&amp;","&amp;U3930&amp;","&amp;V3930&amp;","&amp;W3930&amp;","&amp;IF(X3930&lt;&gt;"",VLOOKUP(X3930,'Vlookup''sRef'!$C$3:$D$6,2,FALSE),"")&amp;","&amp;IF(Y3930&lt;&gt;"",VLOOKUP(Y3930,'Vlookup''sRef'!$F$3:$G$4,2,FALSE),"")&amp;","&amp;Z3930&amp;","&amp;AA3930&amp;","&amp;AB3930&amp;","&amp;AC3930&amp;","&amp;AD3930&amp;","&amp;AE3930&amp;","&amp;AF3930&amp;","&amp;AG3930&amp;","&amp;IF(AH3930&lt;&gt;"",VLOOKUP(AH3930,'Vlookup''sRef'!$O$2:$P$101,2,FALSE),"")&amp;","&amp;IF(AI3930&lt;&gt;"",VLOOKUP(AI3930,RulesetRef!$A$2:$B$77,2,FALSE),"")&amp;","&amp;AJ3930&amp;","&amp;AK3930)</f>
        <v/>
      </c>
    </row>
    <row r="3931" spans="5:39" ht="15.6" customHeight="1">
      <c r="E3931" s="15" t="str">
        <f t="shared" si="174"/>
        <v/>
      </c>
      <c r="AL3931" s="13" t="str">
        <f t="shared" si="175"/>
        <v>User Name Missing</v>
      </c>
      <c r="AM3931" s="13" t="str">
        <f>IF(AL3931&lt;&gt;"Good","",A3931&amp;","&amp;B3931&amp;","&amp;C3931&amp;","&amp;D3931&amp;","&amp;L3931&amp;","&amp;T3931&amp;","&amp;U3931&amp;","&amp;V3931&amp;","&amp;W3931&amp;","&amp;IF(X3931&lt;&gt;"",VLOOKUP(X3931,'Vlookup''sRef'!$C$3:$D$6,2,FALSE),"")&amp;","&amp;IF(Y3931&lt;&gt;"",VLOOKUP(Y3931,'Vlookup''sRef'!$F$3:$G$4,2,FALSE),"")&amp;","&amp;Z3931&amp;","&amp;AA3931&amp;","&amp;AB3931&amp;","&amp;AC3931&amp;","&amp;AD3931&amp;","&amp;AE3931&amp;","&amp;AF3931&amp;","&amp;AG3931&amp;","&amp;IF(AH3931&lt;&gt;"",VLOOKUP(AH3931,'Vlookup''sRef'!$O$2:$P$101,2,FALSE),"")&amp;","&amp;IF(AI3931&lt;&gt;"",VLOOKUP(AI3931,RulesetRef!$A$2:$B$77,2,FALSE),"")&amp;","&amp;AJ3931&amp;","&amp;AK3931)</f>
        <v/>
      </c>
    </row>
    <row r="3932" spans="5:39" ht="15.6" customHeight="1">
      <c r="E3932" s="15" t="str">
        <f t="shared" si="174"/>
        <v/>
      </c>
      <c r="AL3932" s="13" t="str">
        <f t="shared" si="175"/>
        <v>User Name Missing</v>
      </c>
      <c r="AM3932" s="13" t="str">
        <f>IF(AL3932&lt;&gt;"Good","",A3932&amp;","&amp;B3932&amp;","&amp;C3932&amp;","&amp;D3932&amp;","&amp;L3932&amp;","&amp;T3932&amp;","&amp;U3932&amp;","&amp;V3932&amp;","&amp;W3932&amp;","&amp;IF(X3932&lt;&gt;"",VLOOKUP(X3932,'Vlookup''sRef'!$C$3:$D$6,2,FALSE),"")&amp;","&amp;IF(Y3932&lt;&gt;"",VLOOKUP(Y3932,'Vlookup''sRef'!$F$3:$G$4,2,FALSE),"")&amp;","&amp;Z3932&amp;","&amp;AA3932&amp;","&amp;AB3932&amp;","&amp;AC3932&amp;","&amp;AD3932&amp;","&amp;AE3932&amp;","&amp;AF3932&amp;","&amp;AG3932&amp;","&amp;IF(AH3932&lt;&gt;"",VLOOKUP(AH3932,'Vlookup''sRef'!$O$2:$P$101,2,FALSE),"")&amp;","&amp;IF(AI3932&lt;&gt;"",VLOOKUP(AI3932,RulesetRef!$A$2:$B$77,2,FALSE),"")&amp;","&amp;AJ3932&amp;","&amp;AK3932)</f>
        <v/>
      </c>
    </row>
    <row r="3933" spans="5:39" ht="15.6" customHeight="1">
      <c r="E3933" s="15" t="str">
        <f t="shared" si="174"/>
        <v/>
      </c>
      <c r="AL3933" s="13" t="str">
        <f t="shared" si="175"/>
        <v>User Name Missing</v>
      </c>
      <c r="AM3933" s="13" t="str">
        <f>IF(AL3933&lt;&gt;"Good","",A3933&amp;","&amp;B3933&amp;","&amp;C3933&amp;","&amp;D3933&amp;","&amp;L3933&amp;","&amp;T3933&amp;","&amp;U3933&amp;","&amp;V3933&amp;","&amp;W3933&amp;","&amp;IF(X3933&lt;&gt;"",VLOOKUP(X3933,'Vlookup''sRef'!$C$3:$D$6,2,FALSE),"")&amp;","&amp;IF(Y3933&lt;&gt;"",VLOOKUP(Y3933,'Vlookup''sRef'!$F$3:$G$4,2,FALSE),"")&amp;","&amp;Z3933&amp;","&amp;AA3933&amp;","&amp;AB3933&amp;","&amp;AC3933&amp;","&amp;AD3933&amp;","&amp;AE3933&amp;","&amp;AF3933&amp;","&amp;AG3933&amp;","&amp;IF(AH3933&lt;&gt;"",VLOOKUP(AH3933,'Vlookup''sRef'!$O$2:$P$101,2,FALSE),"")&amp;","&amp;IF(AI3933&lt;&gt;"",VLOOKUP(AI3933,RulesetRef!$A$2:$B$77,2,FALSE),"")&amp;","&amp;AJ3933&amp;","&amp;AK3933)</f>
        <v/>
      </c>
    </row>
    <row r="3934" spans="5:39" ht="15.6" customHeight="1">
      <c r="E3934" s="15" t="str">
        <f t="shared" si="174"/>
        <v/>
      </c>
      <c r="AL3934" s="13" t="str">
        <f t="shared" si="175"/>
        <v>User Name Missing</v>
      </c>
      <c r="AM3934" s="13" t="str">
        <f>IF(AL3934&lt;&gt;"Good","",A3934&amp;","&amp;B3934&amp;","&amp;C3934&amp;","&amp;D3934&amp;","&amp;L3934&amp;","&amp;T3934&amp;","&amp;U3934&amp;","&amp;V3934&amp;","&amp;W3934&amp;","&amp;IF(X3934&lt;&gt;"",VLOOKUP(X3934,'Vlookup''sRef'!$C$3:$D$6,2,FALSE),"")&amp;","&amp;IF(Y3934&lt;&gt;"",VLOOKUP(Y3934,'Vlookup''sRef'!$F$3:$G$4,2,FALSE),"")&amp;","&amp;Z3934&amp;","&amp;AA3934&amp;","&amp;AB3934&amp;","&amp;AC3934&amp;","&amp;AD3934&amp;","&amp;AE3934&amp;","&amp;AF3934&amp;","&amp;AG3934&amp;","&amp;IF(AH3934&lt;&gt;"",VLOOKUP(AH3934,'Vlookup''sRef'!$O$2:$P$101,2,FALSE),"")&amp;","&amp;IF(AI3934&lt;&gt;"",VLOOKUP(AI3934,RulesetRef!$A$2:$B$77,2,FALSE),"")&amp;","&amp;AJ3934&amp;","&amp;AK3934)</f>
        <v/>
      </c>
    </row>
    <row r="3935" spans="5:39" ht="15.6" customHeight="1">
      <c r="E3935" s="15" t="str">
        <f t="shared" si="174"/>
        <v/>
      </c>
      <c r="AL3935" s="13" t="str">
        <f t="shared" si="175"/>
        <v>User Name Missing</v>
      </c>
      <c r="AM3935" s="13" t="str">
        <f>IF(AL3935&lt;&gt;"Good","",A3935&amp;","&amp;B3935&amp;","&amp;C3935&amp;","&amp;D3935&amp;","&amp;L3935&amp;","&amp;T3935&amp;","&amp;U3935&amp;","&amp;V3935&amp;","&amp;W3935&amp;","&amp;IF(X3935&lt;&gt;"",VLOOKUP(X3935,'Vlookup''sRef'!$C$3:$D$6,2,FALSE),"")&amp;","&amp;IF(Y3935&lt;&gt;"",VLOOKUP(Y3935,'Vlookup''sRef'!$F$3:$G$4,2,FALSE),"")&amp;","&amp;Z3935&amp;","&amp;AA3935&amp;","&amp;AB3935&amp;","&amp;AC3935&amp;","&amp;AD3935&amp;","&amp;AE3935&amp;","&amp;AF3935&amp;","&amp;AG3935&amp;","&amp;IF(AH3935&lt;&gt;"",VLOOKUP(AH3935,'Vlookup''sRef'!$O$2:$P$101,2,FALSE),"")&amp;","&amp;IF(AI3935&lt;&gt;"",VLOOKUP(AI3935,RulesetRef!$A$2:$B$77,2,FALSE),"")&amp;","&amp;AJ3935&amp;","&amp;AK3935)</f>
        <v/>
      </c>
    </row>
    <row r="3936" spans="5:39" ht="15.6" customHeight="1">
      <c r="E3936" s="15" t="str">
        <f t="shared" si="174"/>
        <v/>
      </c>
      <c r="AL3936" s="13" t="str">
        <f t="shared" si="175"/>
        <v>User Name Missing</v>
      </c>
      <c r="AM3936" s="13" t="str">
        <f>IF(AL3936&lt;&gt;"Good","",A3936&amp;","&amp;B3936&amp;","&amp;C3936&amp;","&amp;D3936&amp;","&amp;L3936&amp;","&amp;T3936&amp;","&amp;U3936&amp;","&amp;V3936&amp;","&amp;W3936&amp;","&amp;IF(X3936&lt;&gt;"",VLOOKUP(X3936,'Vlookup''sRef'!$C$3:$D$6,2,FALSE),"")&amp;","&amp;IF(Y3936&lt;&gt;"",VLOOKUP(Y3936,'Vlookup''sRef'!$F$3:$G$4,2,FALSE),"")&amp;","&amp;Z3936&amp;","&amp;AA3936&amp;","&amp;AB3936&amp;","&amp;AC3936&amp;","&amp;AD3936&amp;","&amp;AE3936&amp;","&amp;AF3936&amp;","&amp;AG3936&amp;","&amp;IF(AH3936&lt;&gt;"",VLOOKUP(AH3936,'Vlookup''sRef'!$O$2:$P$101,2,FALSE),"")&amp;","&amp;IF(AI3936&lt;&gt;"",VLOOKUP(AI3936,RulesetRef!$A$2:$B$77,2,FALSE),"")&amp;","&amp;AJ3936&amp;","&amp;AK3936)</f>
        <v/>
      </c>
    </row>
    <row r="3937" spans="5:39" ht="15.6" customHeight="1">
      <c r="E3937" s="15" t="str">
        <f t="shared" si="174"/>
        <v/>
      </c>
      <c r="AL3937" s="13" t="str">
        <f t="shared" si="175"/>
        <v>User Name Missing</v>
      </c>
      <c r="AM3937" s="13" t="str">
        <f>IF(AL3937&lt;&gt;"Good","",A3937&amp;","&amp;B3937&amp;","&amp;C3937&amp;","&amp;D3937&amp;","&amp;L3937&amp;","&amp;T3937&amp;","&amp;U3937&amp;","&amp;V3937&amp;","&amp;W3937&amp;","&amp;IF(X3937&lt;&gt;"",VLOOKUP(X3937,'Vlookup''sRef'!$C$3:$D$6,2,FALSE),"")&amp;","&amp;IF(Y3937&lt;&gt;"",VLOOKUP(Y3937,'Vlookup''sRef'!$F$3:$G$4,2,FALSE),"")&amp;","&amp;Z3937&amp;","&amp;AA3937&amp;","&amp;AB3937&amp;","&amp;AC3937&amp;","&amp;AD3937&amp;","&amp;AE3937&amp;","&amp;AF3937&amp;","&amp;AG3937&amp;","&amp;IF(AH3937&lt;&gt;"",VLOOKUP(AH3937,'Vlookup''sRef'!$O$2:$P$101,2,FALSE),"")&amp;","&amp;IF(AI3937&lt;&gt;"",VLOOKUP(AI3937,RulesetRef!$A$2:$B$77,2,FALSE),"")&amp;","&amp;AJ3937&amp;","&amp;AK3937)</f>
        <v/>
      </c>
    </row>
    <row r="3938" spans="5:39" ht="15.6" customHeight="1">
      <c r="E3938" s="15" t="str">
        <f t="shared" si="174"/>
        <v/>
      </c>
      <c r="AL3938" s="13" t="str">
        <f t="shared" si="175"/>
        <v>User Name Missing</v>
      </c>
      <c r="AM3938" s="13" t="str">
        <f>IF(AL3938&lt;&gt;"Good","",A3938&amp;","&amp;B3938&amp;","&amp;C3938&amp;","&amp;D3938&amp;","&amp;L3938&amp;","&amp;T3938&amp;","&amp;U3938&amp;","&amp;V3938&amp;","&amp;W3938&amp;","&amp;IF(X3938&lt;&gt;"",VLOOKUP(X3938,'Vlookup''sRef'!$C$3:$D$6,2,FALSE),"")&amp;","&amp;IF(Y3938&lt;&gt;"",VLOOKUP(Y3938,'Vlookup''sRef'!$F$3:$G$4,2,FALSE),"")&amp;","&amp;Z3938&amp;","&amp;AA3938&amp;","&amp;AB3938&amp;","&amp;AC3938&amp;","&amp;AD3938&amp;","&amp;AE3938&amp;","&amp;AF3938&amp;","&amp;AG3938&amp;","&amp;IF(AH3938&lt;&gt;"",VLOOKUP(AH3938,'Vlookup''sRef'!$O$2:$P$101,2,FALSE),"")&amp;","&amp;IF(AI3938&lt;&gt;"",VLOOKUP(AI3938,RulesetRef!$A$2:$B$77,2,FALSE),"")&amp;","&amp;AJ3938&amp;","&amp;AK3938)</f>
        <v/>
      </c>
    </row>
    <row r="3939" spans="5:39" ht="15.6" customHeight="1">
      <c r="E3939" s="15" t="str">
        <f t="shared" si="174"/>
        <v/>
      </c>
      <c r="AL3939" s="13" t="str">
        <f t="shared" si="175"/>
        <v>User Name Missing</v>
      </c>
      <c r="AM3939" s="13" t="str">
        <f>IF(AL3939&lt;&gt;"Good","",A3939&amp;","&amp;B3939&amp;","&amp;C3939&amp;","&amp;D3939&amp;","&amp;L3939&amp;","&amp;T3939&amp;","&amp;U3939&amp;","&amp;V3939&amp;","&amp;W3939&amp;","&amp;IF(X3939&lt;&gt;"",VLOOKUP(X3939,'Vlookup''sRef'!$C$3:$D$6,2,FALSE),"")&amp;","&amp;IF(Y3939&lt;&gt;"",VLOOKUP(Y3939,'Vlookup''sRef'!$F$3:$G$4,2,FALSE),"")&amp;","&amp;Z3939&amp;","&amp;AA3939&amp;","&amp;AB3939&amp;","&amp;AC3939&amp;","&amp;AD3939&amp;","&amp;AE3939&amp;","&amp;AF3939&amp;","&amp;AG3939&amp;","&amp;IF(AH3939&lt;&gt;"",VLOOKUP(AH3939,'Vlookup''sRef'!$O$2:$P$101,2,FALSE),"")&amp;","&amp;IF(AI3939&lt;&gt;"",VLOOKUP(AI3939,RulesetRef!$A$2:$B$77,2,FALSE),"")&amp;","&amp;AJ3939&amp;","&amp;AK3939)</f>
        <v/>
      </c>
    </row>
    <row r="3940" spans="5:39" ht="15.6" customHeight="1">
      <c r="E3940" s="15" t="str">
        <f t="shared" si="174"/>
        <v/>
      </c>
      <c r="AL3940" s="13" t="str">
        <f t="shared" si="175"/>
        <v>User Name Missing</v>
      </c>
      <c r="AM3940" s="13" t="str">
        <f>IF(AL3940&lt;&gt;"Good","",A3940&amp;","&amp;B3940&amp;","&amp;C3940&amp;","&amp;D3940&amp;","&amp;L3940&amp;","&amp;T3940&amp;","&amp;U3940&amp;","&amp;V3940&amp;","&amp;W3940&amp;","&amp;IF(X3940&lt;&gt;"",VLOOKUP(X3940,'Vlookup''sRef'!$C$3:$D$6,2,FALSE),"")&amp;","&amp;IF(Y3940&lt;&gt;"",VLOOKUP(Y3940,'Vlookup''sRef'!$F$3:$G$4,2,FALSE),"")&amp;","&amp;Z3940&amp;","&amp;AA3940&amp;","&amp;AB3940&amp;","&amp;AC3940&amp;","&amp;AD3940&amp;","&amp;AE3940&amp;","&amp;AF3940&amp;","&amp;AG3940&amp;","&amp;IF(AH3940&lt;&gt;"",VLOOKUP(AH3940,'Vlookup''sRef'!$O$2:$P$101,2,FALSE),"")&amp;","&amp;IF(AI3940&lt;&gt;"",VLOOKUP(AI3940,RulesetRef!$A$2:$B$77,2,FALSE),"")&amp;","&amp;AJ3940&amp;","&amp;AK3940)</f>
        <v/>
      </c>
    </row>
    <row r="3941" spans="5:39" ht="15.6" customHeight="1">
      <c r="E3941" s="15" t="str">
        <f t="shared" si="174"/>
        <v/>
      </c>
      <c r="AL3941" s="13" t="str">
        <f t="shared" si="175"/>
        <v>User Name Missing</v>
      </c>
      <c r="AM3941" s="13" t="str">
        <f>IF(AL3941&lt;&gt;"Good","",A3941&amp;","&amp;B3941&amp;","&amp;C3941&amp;","&amp;D3941&amp;","&amp;L3941&amp;","&amp;T3941&amp;","&amp;U3941&amp;","&amp;V3941&amp;","&amp;W3941&amp;","&amp;IF(X3941&lt;&gt;"",VLOOKUP(X3941,'Vlookup''sRef'!$C$3:$D$6,2,FALSE),"")&amp;","&amp;IF(Y3941&lt;&gt;"",VLOOKUP(Y3941,'Vlookup''sRef'!$F$3:$G$4,2,FALSE),"")&amp;","&amp;Z3941&amp;","&amp;AA3941&amp;","&amp;AB3941&amp;","&amp;AC3941&amp;","&amp;AD3941&amp;","&amp;AE3941&amp;","&amp;AF3941&amp;","&amp;AG3941&amp;","&amp;IF(AH3941&lt;&gt;"",VLOOKUP(AH3941,'Vlookup''sRef'!$O$2:$P$101,2,FALSE),"")&amp;","&amp;IF(AI3941&lt;&gt;"",VLOOKUP(AI3941,RulesetRef!$A$2:$B$77,2,FALSE),"")&amp;","&amp;AJ3941&amp;","&amp;AK3941)</f>
        <v/>
      </c>
    </row>
    <row r="3942" spans="5:39" ht="15.6" customHeight="1">
      <c r="E3942" s="15" t="str">
        <f t="shared" si="174"/>
        <v/>
      </c>
      <c r="AL3942" s="13" t="str">
        <f t="shared" si="175"/>
        <v>User Name Missing</v>
      </c>
      <c r="AM3942" s="13" t="str">
        <f>IF(AL3942&lt;&gt;"Good","",A3942&amp;","&amp;B3942&amp;","&amp;C3942&amp;","&amp;D3942&amp;","&amp;L3942&amp;","&amp;T3942&amp;","&amp;U3942&amp;","&amp;V3942&amp;","&amp;W3942&amp;","&amp;IF(X3942&lt;&gt;"",VLOOKUP(X3942,'Vlookup''sRef'!$C$3:$D$6,2,FALSE),"")&amp;","&amp;IF(Y3942&lt;&gt;"",VLOOKUP(Y3942,'Vlookup''sRef'!$F$3:$G$4,2,FALSE),"")&amp;","&amp;Z3942&amp;","&amp;AA3942&amp;","&amp;AB3942&amp;","&amp;AC3942&amp;","&amp;AD3942&amp;","&amp;AE3942&amp;","&amp;AF3942&amp;","&amp;AG3942&amp;","&amp;IF(AH3942&lt;&gt;"",VLOOKUP(AH3942,'Vlookup''sRef'!$O$2:$P$101,2,FALSE),"")&amp;","&amp;IF(AI3942&lt;&gt;"",VLOOKUP(AI3942,RulesetRef!$A$2:$B$77,2,FALSE),"")&amp;","&amp;AJ3942&amp;","&amp;AK3942)</f>
        <v/>
      </c>
    </row>
    <row r="3943" spans="5:39" ht="15.6" customHeight="1">
      <c r="E3943" s="15" t="str">
        <f t="shared" si="174"/>
        <v/>
      </c>
      <c r="AL3943" s="13" t="str">
        <f t="shared" si="175"/>
        <v>User Name Missing</v>
      </c>
      <c r="AM3943" s="13" t="str">
        <f>IF(AL3943&lt;&gt;"Good","",A3943&amp;","&amp;B3943&amp;","&amp;C3943&amp;","&amp;D3943&amp;","&amp;L3943&amp;","&amp;T3943&amp;","&amp;U3943&amp;","&amp;V3943&amp;","&amp;W3943&amp;","&amp;IF(X3943&lt;&gt;"",VLOOKUP(X3943,'Vlookup''sRef'!$C$3:$D$6,2,FALSE),"")&amp;","&amp;IF(Y3943&lt;&gt;"",VLOOKUP(Y3943,'Vlookup''sRef'!$F$3:$G$4,2,FALSE),"")&amp;","&amp;Z3943&amp;","&amp;AA3943&amp;","&amp;AB3943&amp;","&amp;AC3943&amp;","&amp;AD3943&amp;","&amp;AE3943&amp;","&amp;AF3943&amp;","&amp;AG3943&amp;","&amp;IF(AH3943&lt;&gt;"",VLOOKUP(AH3943,'Vlookup''sRef'!$O$2:$P$101,2,FALSE),"")&amp;","&amp;IF(AI3943&lt;&gt;"",VLOOKUP(AI3943,RulesetRef!$A$2:$B$77,2,FALSE),"")&amp;","&amp;AJ3943&amp;","&amp;AK3943)</f>
        <v/>
      </c>
    </row>
    <row r="3944" spans="5:39" ht="15.6" customHeight="1">
      <c r="E3944" s="15" t="str">
        <f t="shared" si="174"/>
        <v/>
      </c>
      <c r="AL3944" s="13" t="str">
        <f t="shared" si="175"/>
        <v>User Name Missing</v>
      </c>
      <c r="AM3944" s="13" t="str">
        <f>IF(AL3944&lt;&gt;"Good","",A3944&amp;","&amp;B3944&amp;","&amp;C3944&amp;","&amp;D3944&amp;","&amp;L3944&amp;","&amp;T3944&amp;","&amp;U3944&amp;","&amp;V3944&amp;","&amp;W3944&amp;","&amp;IF(X3944&lt;&gt;"",VLOOKUP(X3944,'Vlookup''sRef'!$C$3:$D$6,2,FALSE),"")&amp;","&amp;IF(Y3944&lt;&gt;"",VLOOKUP(Y3944,'Vlookup''sRef'!$F$3:$G$4,2,FALSE),"")&amp;","&amp;Z3944&amp;","&amp;AA3944&amp;","&amp;AB3944&amp;","&amp;AC3944&amp;","&amp;AD3944&amp;","&amp;AE3944&amp;","&amp;AF3944&amp;","&amp;AG3944&amp;","&amp;IF(AH3944&lt;&gt;"",VLOOKUP(AH3944,'Vlookup''sRef'!$O$2:$P$101,2,FALSE),"")&amp;","&amp;IF(AI3944&lt;&gt;"",VLOOKUP(AI3944,RulesetRef!$A$2:$B$77,2,FALSE),"")&amp;","&amp;AJ3944&amp;","&amp;AK3944)</f>
        <v/>
      </c>
    </row>
    <row r="3945" spans="5:39" ht="15.6" customHeight="1">
      <c r="E3945" s="15" t="str">
        <f t="shared" si="174"/>
        <v/>
      </c>
      <c r="AL3945" s="13" t="str">
        <f t="shared" si="175"/>
        <v>User Name Missing</v>
      </c>
      <c r="AM3945" s="13" t="str">
        <f>IF(AL3945&lt;&gt;"Good","",A3945&amp;","&amp;B3945&amp;","&amp;C3945&amp;","&amp;D3945&amp;","&amp;L3945&amp;","&amp;T3945&amp;","&amp;U3945&amp;","&amp;V3945&amp;","&amp;W3945&amp;","&amp;IF(X3945&lt;&gt;"",VLOOKUP(X3945,'Vlookup''sRef'!$C$3:$D$6,2,FALSE),"")&amp;","&amp;IF(Y3945&lt;&gt;"",VLOOKUP(Y3945,'Vlookup''sRef'!$F$3:$G$4,2,FALSE),"")&amp;","&amp;Z3945&amp;","&amp;AA3945&amp;","&amp;AB3945&amp;","&amp;AC3945&amp;","&amp;AD3945&amp;","&amp;AE3945&amp;","&amp;AF3945&amp;","&amp;AG3945&amp;","&amp;IF(AH3945&lt;&gt;"",VLOOKUP(AH3945,'Vlookup''sRef'!$O$2:$P$101,2,FALSE),"")&amp;","&amp;IF(AI3945&lt;&gt;"",VLOOKUP(AI3945,RulesetRef!$A$2:$B$77,2,FALSE),"")&amp;","&amp;AJ3945&amp;","&amp;AK3945)</f>
        <v/>
      </c>
    </row>
    <row r="3946" spans="5:39" ht="15.6" customHeight="1">
      <c r="E3946" s="15" t="str">
        <f t="shared" si="174"/>
        <v/>
      </c>
      <c r="AL3946" s="13" t="str">
        <f t="shared" si="175"/>
        <v>User Name Missing</v>
      </c>
      <c r="AM3946" s="13" t="str">
        <f>IF(AL3946&lt;&gt;"Good","",A3946&amp;","&amp;B3946&amp;","&amp;C3946&amp;","&amp;D3946&amp;","&amp;L3946&amp;","&amp;T3946&amp;","&amp;U3946&amp;","&amp;V3946&amp;","&amp;W3946&amp;","&amp;IF(X3946&lt;&gt;"",VLOOKUP(X3946,'Vlookup''sRef'!$C$3:$D$6,2,FALSE),"")&amp;","&amp;IF(Y3946&lt;&gt;"",VLOOKUP(Y3946,'Vlookup''sRef'!$F$3:$G$4,2,FALSE),"")&amp;","&amp;Z3946&amp;","&amp;AA3946&amp;","&amp;AB3946&amp;","&amp;AC3946&amp;","&amp;AD3946&amp;","&amp;AE3946&amp;","&amp;AF3946&amp;","&amp;AG3946&amp;","&amp;IF(AH3946&lt;&gt;"",VLOOKUP(AH3946,'Vlookup''sRef'!$O$2:$P$101,2,FALSE),"")&amp;","&amp;IF(AI3946&lt;&gt;"",VLOOKUP(AI3946,RulesetRef!$A$2:$B$77,2,FALSE),"")&amp;","&amp;AJ3946&amp;","&amp;AK3946)</f>
        <v/>
      </c>
    </row>
    <row r="3947" spans="5:39" ht="15.6" customHeight="1">
      <c r="E3947" s="15" t="str">
        <f t="shared" si="174"/>
        <v/>
      </c>
      <c r="AL3947" s="13" t="str">
        <f t="shared" si="175"/>
        <v>User Name Missing</v>
      </c>
      <c r="AM3947" s="13" t="str">
        <f>IF(AL3947&lt;&gt;"Good","",A3947&amp;","&amp;B3947&amp;","&amp;C3947&amp;","&amp;D3947&amp;","&amp;L3947&amp;","&amp;T3947&amp;","&amp;U3947&amp;","&amp;V3947&amp;","&amp;W3947&amp;","&amp;IF(X3947&lt;&gt;"",VLOOKUP(X3947,'Vlookup''sRef'!$C$3:$D$6,2,FALSE),"")&amp;","&amp;IF(Y3947&lt;&gt;"",VLOOKUP(Y3947,'Vlookup''sRef'!$F$3:$G$4,2,FALSE),"")&amp;","&amp;Z3947&amp;","&amp;AA3947&amp;","&amp;AB3947&amp;","&amp;AC3947&amp;","&amp;AD3947&amp;","&amp;AE3947&amp;","&amp;AF3947&amp;","&amp;AG3947&amp;","&amp;IF(AH3947&lt;&gt;"",VLOOKUP(AH3947,'Vlookup''sRef'!$O$2:$P$101,2,FALSE),"")&amp;","&amp;IF(AI3947&lt;&gt;"",VLOOKUP(AI3947,RulesetRef!$A$2:$B$77,2,FALSE),"")&amp;","&amp;AJ3947&amp;","&amp;AK3947)</f>
        <v/>
      </c>
    </row>
    <row r="3948" spans="5:39" ht="15.6" customHeight="1">
      <c r="E3948" s="15" t="str">
        <f t="shared" si="174"/>
        <v/>
      </c>
      <c r="AL3948" s="13" t="str">
        <f t="shared" si="175"/>
        <v>User Name Missing</v>
      </c>
      <c r="AM3948" s="13" t="str">
        <f>IF(AL3948&lt;&gt;"Good","",A3948&amp;","&amp;B3948&amp;","&amp;C3948&amp;","&amp;D3948&amp;","&amp;L3948&amp;","&amp;T3948&amp;","&amp;U3948&amp;","&amp;V3948&amp;","&amp;W3948&amp;","&amp;IF(X3948&lt;&gt;"",VLOOKUP(X3948,'Vlookup''sRef'!$C$3:$D$6,2,FALSE),"")&amp;","&amp;IF(Y3948&lt;&gt;"",VLOOKUP(Y3948,'Vlookup''sRef'!$F$3:$G$4,2,FALSE),"")&amp;","&amp;Z3948&amp;","&amp;AA3948&amp;","&amp;AB3948&amp;","&amp;AC3948&amp;","&amp;AD3948&amp;","&amp;AE3948&amp;","&amp;AF3948&amp;","&amp;AG3948&amp;","&amp;IF(AH3948&lt;&gt;"",VLOOKUP(AH3948,'Vlookup''sRef'!$O$2:$P$101,2,FALSE),"")&amp;","&amp;IF(AI3948&lt;&gt;"",VLOOKUP(AI3948,RulesetRef!$A$2:$B$77,2,FALSE),"")&amp;","&amp;AJ3948&amp;","&amp;AK3948)</f>
        <v/>
      </c>
    </row>
    <row r="3949" spans="5:39" ht="15.6" customHeight="1">
      <c r="E3949" s="15" t="str">
        <f t="shared" si="174"/>
        <v/>
      </c>
      <c r="AL3949" s="13" t="str">
        <f t="shared" si="175"/>
        <v>User Name Missing</v>
      </c>
      <c r="AM3949" s="13" t="str">
        <f>IF(AL3949&lt;&gt;"Good","",A3949&amp;","&amp;B3949&amp;","&amp;C3949&amp;","&amp;D3949&amp;","&amp;L3949&amp;","&amp;T3949&amp;","&amp;U3949&amp;","&amp;V3949&amp;","&amp;W3949&amp;","&amp;IF(X3949&lt;&gt;"",VLOOKUP(X3949,'Vlookup''sRef'!$C$3:$D$6,2,FALSE),"")&amp;","&amp;IF(Y3949&lt;&gt;"",VLOOKUP(Y3949,'Vlookup''sRef'!$F$3:$G$4,2,FALSE),"")&amp;","&amp;Z3949&amp;","&amp;AA3949&amp;","&amp;AB3949&amp;","&amp;AC3949&amp;","&amp;AD3949&amp;","&amp;AE3949&amp;","&amp;AF3949&amp;","&amp;AG3949&amp;","&amp;IF(AH3949&lt;&gt;"",VLOOKUP(AH3949,'Vlookup''sRef'!$O$2:$P$101,2,FALSE),"")&amp;","&amp;IF(AI3949&lt;&gt;"",VLOOKUP(AI3949,RulesetRef!$A$2:$B$77,2,FALSE),"")&amp;","&amp;AJ3949&amp;","&amp;AK3949)</f>
        <v/>
      </c>
    </row>
    <row r="3950" spans="5:39" ht="15.6" customHeight="1">
      <c r="E3950" s="15" t="str">
        <f t="shared" si="174"/>
        <v/>
      </c>
      <c r="AL3950" s="13" t="str">
        <f t="shared" si="175"/>
        <v>User Name Missing</v>
      </c>
      <c r="AM3950" s="13" t="str">
        <f>IF(AL3950&lt;&gt;"Good","",A3950&amp;","&amp;B3950&amp;","&amp;C3950&amp;","&amp;D3950&amp;","&amp;L3950&amp;","&amp;T3950&amp;","&amp;U3950&amp;","&amp;V3950&amp;","&amp;W3950&amp;","&amp;IF(X3950&lt;&gt;"",VLOOKUP(X3950,'Vlookup''sRef'!$C$3:$D$6,2,FALSE),"")&amp;","&amp;IF(Y3950&lt;&gt;"",VLOOKUP(Y3950,'Vlookup''sRef'!$F$3:$G$4,2,FALSE),"")&amp;","&amp;Z3950&amp;","&amp;AA3950&amp;","&amp;AB3950&amp;","&amp;AC3950&amp;","&amp;AD3950&amp;","&amp;AE3950&amp;","&amp;AF3950&amp;","&amp;AG3950&amp;","&amp;IF(AH3950&lt;&gt;"",VLOOKUP(AH3950,'Vlookup''sRef'!$O$2:$P$101,2,FALSE),"")&amp;","&amp;IF(AI3950&lt;&gt;"",VLOOKUP(AI3950,RulesetRef!$A$2:$B$77,2,FALSE),"")&amp;","&amp;AJ3950&amp;","&amp;AK3950)</f>
        <v/>
      </c>
    </row>
    <row r="3951" spans="5:39" ht="15.6" customHeight="1">
      <c r="E3951" s="15" t="str">
        <f t="shared" si="174"/>
        <v/>
      </c>
      <c r="AL3951" s="13" t="str">
        <f t="shared" si="175"/>
        <v>User Name Missing</v>
      </c>
      <c r="AM3951" s="13" t="str">
        <f>IF(AL3951&lt;&gt;"Good","",A3951&amp;","&amp;B3951&amp;","&amp;C3951&amp;","&amp;D3951&amp;","&amp;L3951&amp;","&amp;T3951&amp;","&amp;U3951&amp;","&amp;V3951&amp;","&amp;W3951&amp;","&amp;IF(X3951&lt;&gt;"",VLOOKUP(X3951,'Vlookup''sRef'!$C$3:$D$6,2,FALSE),"")&amp;","&amp;IF(Y3951&lt;&gt;"",VLOOKUP(Y3951,'Vlookup''sRef'!$F$3:$G$4,2,FALSE),"")&amp;","&amp;Z3951&amp;","&amp;AA3951&amp;","&amp;AB3951&amp;","&amp;AC3951&amp;","&amp;AD3951&amp;","&amp;AE3951&amp;","&amp;AF3951&amp;","&amp;AG3951&amp;","&amp;IF(AH3951&lt;&gt;"",VLOOKUP(AH3951,'Vlookup''sRef'!$O$2:$P$101,2,FALSE),"")&amp;","&amp;IF(AI3951&lt;&gt;"",VLOOKUP(AI3951,RulesetRef!$A$2:$B$77,2,FALSE),"")&amp;","&amp;AJ3951&amp;","&amp;AK3951)</f>
        <v/>
      </c>
    </row>
    <row r="3952" spans="5:39" ht="15.6" customHeight="1">
      <c r="E3952" s="15" t="str">
        <f t="shared" si="174"/>
        <v/>
      </c>
      <c r="AL3952" s="13" t="str">
        <f t="shared" si="175"/>
        <v>User Name Missing</v>
      </c>
      <c r="AM3952" s="13" t="str">
        <f>IF(AL3952&lt;&gt;"Good","",A3952&amp;","&amp;B3952&amp;","&amp;C3952&amp;","&amp;D3952&amp;","&amp;L3952&amp;","&amp;T3952&amp;","&amp;U3952&amp;","&amp;V3952&amp;","&amp;W3952&amp;","&amp;IF(X3952&lt;&gt;"",VLOOKUP(X3952,'Vlookup''sRef'!$C$3:$D$6,2,FALSE),"")&amp;","&amp;IF(Y3952&lt;&gt;"",VLOOKUP(Y3952,'Vlookup''sRef'!$F$3:$G$4,2,FALSE),"")&amp;","&amp;Z3952&amp;","&amp;AA3952&amp;","&amp;AB3952&amp;","&amp;AC3952&amp;","&amp;AD3952&amp;","&amp;AE3952&amp;","&amp;AF3952&amp;","&amp;AG3952&amp;","&amp;IF(AH3952&lt;&gt;"",VLOOKUP(AH3952,'Vlookup''sRef'!$O$2:$P$101,2,FALSE),"")&amp;","&amp;IF(AI3952&lt;&gt;"",VLOOKUP(AI3952,RulesetRef!$A$2:$B$77,2,FALSE),"")&amp;","&amp;AJ3952&amp;","&amp;AK3952)</f>
        <v/>
      </c>
    </row>
    <row r="3953" spans="5:39" ht="15.6" customHeight="1">
      <c r="E3953" s="15" t="str">
        <f t="shared" si="174"/>
        <v/>
      </c>
      <c r="AL3953" s="13" t="str">
        <f t="shared" si="175"/>
        <v>User Name Missing</v>
      </c>
      <c r="AM3953" s="13" t="str">
        <f>IF(AL3953&lt;&gt;"Good","",A3953&amp;","&amp;B3953&amp;","&amp;C3953&amp;","&amp;D3953&amp;","&amp;L3953&amp;","&amp;T3953&amp;","&amp;U3953&amp;","&amp;V3953&amp;","&amp;W3953&amp;","&amp;IF(X3953&lt;&gt;"",VLOOKUP(X3953,'Vlookup''sRef'!$C$3:$D$6,2,FALSE),"")&amp;","&amp;IF(Y3953&lt;&gt;"",VLOOKUP(Y3953,'Vlookup''sRef'!$F$3:$G$4,2,FALSE),"")&amp;","&amp;Z3953&amp;","&amp;AA3953&amp;","&amp;AB3953&amp;","&amp;AC3953&amp;","&amp;AD3953&amp;","&amp;AE3953&amp;","&amp;AF3953&amp;","&amp;AG3953&amp;","&amp;IF(AH3953&lt;&gt;"",VLOOKUP(AH3953,'Vlookup''sRef'!$O$2:$P$101,2,FALSE),"")&amp;","&amp;IF(AI3953&lt;&gt;"",VLOOKUP(AI3953,RulesetRef!$A$2:$B$77,2,FALSE),"")&amp;","&amp;AJ3953&amp;","&amp;AK3953)</f>
        <v/>
      </c>
    </row>
    <row r="3954" spans="5:39" ht="15.6" customHeight="1">
      <c r="E3954" s="15" t="str">
        <f t="shared" si="174"/>
        <v/>
      </c>
      <c r="AL3954" s="13" t="str">
        <f t="shared" si="175"/>
        <v>User Name Missing</v>
      </c>
      <c r="AM3954" s="13" t="str">
        <f>IF(AL3954&lt;&gt;"Good","",A3954&amp;","&amp;B3954&amp;","&amp;C3954&amp;","&amp;D3954&amp;","&amp;L3954&amp;","&amp;T3954&amp;","&amp;U3954&amp;","&amp;V3954&amp;","&amp;W3954&amp;","&amp;IF(X3954&lt;&gt;"",VLOOKUP(X3954,'Vlookup''sRef'!$C$3:$D$6,2,FALSE),"")&amp;","&amp;IF(Y3954&lt;&gt;"",VLOOKUP(Y3954,'Vlookup''sRef'!$F$3:$G$4,2,FALSE),"")&amp;","&amp;Z3954&amp;","&amp;AA3954&amp;","&amp;AB3954&amp;","&amp;AC3954&amp;","&amp;AD3954&amp;","&amp;AE3954&amp;","&amp;AF3954&amp;","&amp;AG3954&amp;","&amp;IF(AH3954&lt;&gt;"",VLOOKUP(AH3954,'Vlookup''sRef'!$O$2:$P$101,2,FALSE),"")&amp;","&amp;IF(AI3954&lt;&gt;"",VLOOKUP(AI3954,RulesetRef!$A$2:$B$77,2,FALSE),"")&amp;","&amp;AJ3954&amp;","&amp;AK3954)</f>
        <v/>
      </c>
    </row>
    <row r="3955" spans="5:39" ht="15.6" customHeight="1">
      <c r="E3955" s="15" t="str">
        <f t="shared" si="174"/>
        <v/>
      </c>
      <c r="AL3955" s="13" t="str">
        <f t="shared" si="175"/>
        <v>User Name Missing</v>
      </c>
      <c r="AM3955" s="13" t="str">
        <f>IF(AL3955&lt;&gt;"Good","",A3955&amp;","&amp;B3955&amp;","&amp;C3955&amp;","&amp;D3955&amp;","&amp;L3955&amp;","&amp;T3955&amp;","&amp;U3955&amp;","&amp;V3955&amp;","&amp;W3955&amp;","&amp;IF(X3955&lt;&gt;"",VLOOKUP(X3955,'Vlookup''sRef'!$C$3:$D$6,2,FALSE),"")&amp;","&amp;IF(Y3955&lt;&gt;"",VLOOKUP(Y3955,'Vlookup''sRef'!$F$3:$G$4,2,FALSE),"")&amp;","&amp;Z3955&amp;","&amp;AA3955&amp;","&amp;AB3955&amp;","&amp;AC3955&amp;","&amp;AD3955&amp;","&amp;AE3955&amp;","&amp;AF3955&amp;","&amp;AG3955&amp;","&amp;IF(AH3955&lt;&gt;"",VLOOKUP(AH3955,'Vlookup''sRef'!$O$2:$P$101,2,FALSE),"")&amp;","&amp;IF(AI3955&lt;&gt;"",VLOOKUP(AI3955,RulesetRef!$A$2:$B$77,2,FALSE),"")&amp;","&amp;AJ3955&amp;","&amp;AK3955)</f>
        <v/>
      </c>
    </row>
    <row r="3956" spans="5:39" ht="15.6" customHeight="1">
      <c r="E3956" s="15" t="str">
        <f t="shared" si="174"/>
        <v/>
      </c>
      <c r="AL3956" s="13" t="str">
        <f t="shared" si="175"/>
        <v>User Name Missing</v>
      </c>
      <c r="AM3956" s="13" t="str">
        <f>IF(AL3956&lt;&gt;"Good","",A3956&amp;","&amp;B3956&amp;","&amp;C3956&amp;","&amp;D3956&amp;","&amp;L3956&amp;","&amp;T3956&amp;","&amp;U3956&amp;","&amp;V3956&amp;","&amp;W3956&amp;","&amp;IF(X3956&lt;&gt;"",VLOOKUP(X3956,'Vlookup''sRef'!$C$3:$D$6,2,FALSE),"")&amp;","&amp;IF(Y3956&lt;&gt;"",VLOOKUP(Y3956,'Vlookup''sRef'!$F$3:$G$4,2,FALSE),"")&amp;","&amp;Z3956&amp;","&amp;AA3956&amp;","&amp;AB3956&amp;","&amp;AC3956&amp;","&amp;AD3956&amp;","&amp;AE3956&amp;","&amp;AF3956&amp;","&amp;AG3956&amp;","&amp;IF(AH3956&lt;&gt;"",VLOOKUP(AH3956,'Vlookup''sRef'!$O$2:$P$101,2,FALSE),"")&amp;","&amp;IF(AI3956&lt;&gt;"",VLOOKUP(AI3956,RulesetRef!$A$2:$B$77,2,FALSE),"")&amp;","&amp;AJ3956&amp;","&amp;AK3956)</f>
        <v/>
      </c>
    </row>
    <row r="3957" spans="5:39" ht="15.6" customHeight="1">
      <c r="E3957" s="15" t="str">
        <f t="shared" si="174"/>
        <v/>
      </c>
      <c r="AL3957" s="13" t="str">
        <f t="shared" si="175"/>
        <v>User Name Missing</v>
      </c>
      <c r="AM3957" s="13" t="str">
        <f>IF(AL3957&lt;&gt;"Good","",A3957&amp;","&amp;B3957&amp;","&amp;C3957&amp;","&amp;D3957&amp;","&amp;L3957&amp;","&amp;T3957&amp;","&amp;U3957&amp;","&amp;V3957&amp;","&amp;W3957&amp;","&amp;IF(X3957&lt;&gt;"",VLOOKUP(X3957,'Vlookup''sRef'!$C$3:$D$6,2,FALSE),"")&amp;","&amp;IF(Y3957&lt;&gt;"",VLOOKUP(Y3957,'Vlookup''sRef'!$F$3:$G$4,2,FALSE),"")&amp;","&amp;Z3957&amp;","&amp;AA3957&amp;","&amp;AB3957&amp;","&amp;AC3957&amp;","&amp;AD3957&amp;","&amp;AE3957&amp;","&amp;AF3957&amp;","&amp;AG3957&amp;","&amp;IF(AH3957&lt;&gt;"",VLOOKUP(AH3957,'Vlookup''sRef'!$O$2:$P$101,2,FALSE),"")&amp;","&amp;IF(AI3957&lt;&gt;"",VLOOKUP(AI3957,RulesetRef!$A$2:$B$77,2,FALSE),"")&amp;","&amp;AJ3957&amp;","&amp;AK3957)</f>
        <v/>
      </c>
    </row>
    <row r="3958" spans="5:39" ht="15.6" customHeight="1">
      <c r="E3958" s="15" t="str">
        <f t="shared" si="174"/>
        <v/>
      </c>
      <c r="AL3958" s="13" t="str">
        <f t="shared" si="175"/>
        <v>User Name Missing</v>
      </c>
      <c r="AM3958" s="13" t="str">
        <f>IF(AL3958&lt;&gt;"Good","",A3958&amp;","&amp;B3958&amp;","&amp;C3958&amp;","&amp;D3958&amp;","&amp;L3958&amp;","&amp;T3958&amp;","&amp;U3958&amp;","&amp;V3958&amp;","&amp;W3958&amp;","&amp;IF(X3958&lt;&gt;"",VLOOKUP(X3958,'Vlookup''sRef'!$C$3:$D$6,2,FALSE),"")&amp;","&amp;IF(Y3958&lt;&gt;"",VLOOKUP(Y3958,'Vlookup''sRef'!$F$3:$G$4,2,FALSE),"")&amp;","&amp;Z3958&amp;","&amp;AA3958&amp;","&amp;AB3958&amp;","&amp;AC3958&amp;","&amp;AD3958&amp;","&amp;AE3958&amp;","&amp;AF3958&amp;","&amp;AG3958&amp;","&amp;IF(AH3958&lt;&gt;"",VLOOKUP(AH3958,'Vlookup''sRef'!$O$2:$P$101,2,FALSE),"")&amp;","&amp;IF(AI3958&lt;&gt;"",VLOOKUP(AI3958,RulesetRef!$A$2:$B$77,2,FALSE),"")&amp;","&amp;AJ3958&amp;","&amp;AK3958)</f>
        <v/>
      </c>
    </row>
    <row r="3959" spans="5:39" ht="15.6" customHeight="1">
      <c r="E3959" s="15" t="str">
        <f t="shared" si="174"/>
        <v/>
      </c>
      <c r="AL3959" s="13" t="str">
        <f t="shared" si="175"/>
        <v>User Name Missing</v>
      </c>
      <c r="AM3959" s="13" t="str">
        <f>IF(AL3959&lt;&gt;"Good","",A3959&amp;","&amp;B3959&amp;","&amp;C3959&amp;","&amp;D3959&amp;","&amp;L3959&amp;","&amp;T3959&amp;","&amp;U3959&amp;","&amp;V3959&amp;","&amp;W3959&amp;","&amp;IF(X3959&lt;&gt;"",VLOOKUP(X3959,'Vlookup''sRef'!$C$3:$D$6,2,FALSE),"")&amp;","&amp;IF(Y3959&lt;&gt;"",VLOOKUP(Y3959,'Vlookup''sRef'!$F$3:$G$4,2,FALSE),"")&amp;","&amp;Z3959&amp;","&amp;AA3959&amp;","&amp;AB3959&amp;","&amp;AC3959&amp;","&amp;AD3959&amp;","&amp;AE3959&amp;","&amp;AF3959&amp;","&amp;AG3959&amp;","&amp;IF(AH3959&lt;&gt;"",VLOOKUP(AH3959,'Vlookup''sRef'!$O$2:$P$101,2,FALSE),"")&amp;","&amp;IF(AI3959&lt;&gt;"",VLOOKUP(AI3959,RulesetRef!$A$2:$B$77,2,FALSE),"")&amp;","&amp;AJ3959&amp;","&amp;AK3959)</f>
        <v/>
      </c>
    </row>
    <row r="3960" spans="5:39" ht="15.6" customHeight="1">
      <c r="E3960" s="15" t="str">
        <f t="shared" si="174"/>
        <v/>
      </c>
      <c r="AL3960" s="13" t="str">
        <f t="shared" si="175"/>
        <v>User Name Missing</v>
      </c>
      <c r="AM3960" s="13" t="str">
        <f>IF(AL3960&lt;&gt;"Good","",A3960&amp;","&amp;B3960&amp;","&amp;C3960&amp;","&amp;D3960&amp;","&amp;L3960&amp;","&amp;T3960&amp;","&amp;U3960&amp;","&amp;V3960&amp;","&amp;W3960&amp;","&amp;IF(X3960&lt;&gt;"",VLOOKUP(X3960,'Vlookup''sRef'!$C$3:$D$6,2,FALSE),"")&amp;","&amp;IF(Y3960&lt;&gt;"",VLOOKUP(Y3960,'Vlookup''sRef'!$F$3:$G$4,2,FALSE),"")&amp;","&amp;Z3960&amp;","&amp;AA3960&amp;","&amp;AB3960&amp;","&amp;AC3960&amp;","&amp;AD3960&amp;","&amp;AE3960&amp;","&amp;AF3960&amp;","&amp;AG3960&amp;","&amp;IF(AH3960&lt;&gt;"",VLOOKUP(AH3960,'Vlookup''sRef'!$O$2:$P$101,2,FALSE),"")&amp;","&amp;IF(AI3960&lt;&gt;"",VLOOKUP(AI3960,RulesetRef!$A$2:$B$77,2,FALSE),"")&amp;","&amp;AJ3960&amp;","&amp;AK3960)</f>
        <v/>
      </c>
    </row>
    <row r="3961" spans="5:39" ht="15.6" customHeight="1">
      <c r="E3961" s="15" t="str">
        <f t="shared" si="174"/>
        <v/>
      </c>
      <c r="AL3961" s="13" t="str">
        <f t="shared" si="175"/>
        <v>User Name Missing</v>
      </c>
      <c r="AM3961" s="13" t="str">
        <f>IF(AL3961&lt;&gt;"Good","",A3961&amp;","&amp;B3961&amp;","&amp;C3961&amp;","&amp;D3961&amp;","&amp;L3961&amp;","&amp;T3961&amp;","&amp;U3961&amp;","&amp;V3961&amp;","&amp;W3961&amp;","&amp;IF(X3961&lt;&gt;"",VLOOKUP(X3961,'Vlookup''sRef'!$C$3:$D$6,2,FALSE),"")&amp;","&amp;IF(Y3961&lt;&gt;"",VLOOKUP(Y3961,'Vlookup''sRef'!$F$3:$G$4,2,FALSE),"")&amp;","&amp;Z3961&amp;","&amp;AA3961&amp;","&amp;AB3961&amp;","&amp;AC3961&amp;","&amp;AD3961&amp;","&amp;AE3961&amp;","&amp;AF3961&amp;","&amp;AG3961&amp;","&amp;IF(AH3961&lt;&gt;"",VLOOKUP(AH3961,'Vlookup''sRef'!$O$2:$P$101,2,FALSE),"")&amp;","&amp;IF(AI3961&lt;&gt;"",VLOOKUP(AI3961,RulesetRef!$A$2:$B$77,2,FALSE),"")&amp;","&amp;AJ3961&amp;","&amp;AK3961)</f>
        <v/>
      </c>
    </row>
    <row r="3962" spans="5:39" ht="15.6" customHeight="1">
      <c r="E3962" s="15" t="str">
        <f t="shared" si="174"/>
        <v/>
      </c>
      <c r="AL3962" s="13" t="str">
        <f t="shared" si="175"/>
        <v>User Name Missing</v>
      </c>
      <c r="AM3962" s="13" t="str">
        <f>IF(AL3962&lt;&gt;"Good","",A3962&amp;","&amp;B3962&amp;","&amp;C3962&amp;","&amp;D3962&amp;","&amp;L3962&amp;","&amp;T3962&amp;","&amp;U3962&amp;","&amp;V3962&amp;","&amp;W3962&amp;","&amp;IF(X3962&lt;&gt;"",VLOOKUP(X3962,'Vlookup''sRef'!$C$3:$D$6,2,FALSE),"")&amp;","&amp;IF(Y3962&lt;&gt;"",VLOOKUP(Y3962,'Vlookup''sRef'!$F$3:$G$4,2,FALSE),"")&amp;","&amp;Z3962&amp;","&amp;AA3962&amp;","&amp;AB3962&amp;","&amp;AC3962&amp;","&amp;AD3962&amp;","&amp;AE3962&amp;","&amp;AF3962&amp;","&amp;AG3962&amp;","&amp;IF(AH3962&lt;&gt;"",VLOOKUP(AH3962,'Vlookup''sRef'!$O$2:$P$101,2,FALSE),"")&amp;","&amp;IF(AI3962&lt;&gt;"",VLOOKUP(AI3962,RulesetRef!$A$2:$B$77,2,FALSE),"")&amp;","&amp;AJ3962&amp;","&amp;AK3962)</f>
        <v/>
      </c>
    </row>
    <row r="3963" spans="5:39" ht="15.6" customHeight="1">
      <c r="E3963" s="15" t="str">
        <f t="shared" si="174"/>
        <v/>
      </c>
      <c r="AL3963" s="13" t="str">
        <f t="shared" si="175"/>
        <v>User Name Missing</v>
      </c>
      <c r="AM3963" s="13" t="str">
        <f>IF(AL3963&lt;&gt;"Good","",A3963&amp;","&amp;B3963&amp;","&amp;C3963&amp;","&amp;D3963&amp;","&amp;L3963&amp;","&amp;T3963&amp;","&amp;U3963&amp;","&amp;V3963&amp;","&amp;W3963&amp;","&amp;IF(X3963&lt;&gt;"",VLOOKUP(X3963,'Vlookup''sRef'!$C$3:$D$6,2,FALSE),"")&amp;","&amp;IF(Y3963&lt;&gt;"",VLOOKUP(Y3963,'Vlookup''sRef'!$F$3:$G$4,2,FALSE),"")&amp;","&amp;Z3963&amp;","&amp;AA3963&amp;","&amp;AB3963&amp;","&amp;AC3963&amp;","&amp;AD3963&amp;","&amp;AE3963&amp;","&amp;AF3963&amp;","&amp;AG3963&amp;","&amp;IF(AH3963&lt;&gt;"",VLOOKUP(AH3963,'Vlookup''sRef'!$O$2:$P$101,2,FALSE),"")&amp;","&amp;IF(AI3963&lt;&gt;"",VLOOKUP(AI3963,RulesetRef!$A$2:$B$77,2,FALSE),"")&amp;","&amp;AJ3963&amp;","&amp;AK3963)</f>
        <v/>
      </c>
    </row>
    <row r="3964" spans="5:39" ht="15.6" customHeight="1">
      <c r="E3964" s="15" t="str">
        <f t="shared" si="174"/>
        <v/>
      </c>
      <c r="AL3964" s="13" t="str">
        <f t="shared" si="175"/>
        <v>User Name Missing</v>
      </c>
      <c r="AM3964" s="13" t="str">
        <f>IF(AL3964&lt;&gt;"Good","",A3964&amp;","&amp;B3964&amp;","&amp;C3964&amp;","&amp;D3964&amp;","&amp;L3964&amp;","&amp;T3964&amp;","&amp;U3964&amp;","&amp;V3964&amp;","&amp;W3964&amp;","&amp;IF(X3964&lt;&gt;"",VLOOKUP(X3964,'Vlookup''sRef'!$C$3:$D$6,2,FALSE),"")&amp;","&amp;IF(Y3964&lt;&gt;"",VLOOKUP(Y3964,'Vlookup''sRef'!$F$3:$G$4,2,FALSE),"")&amp;","&amp;Z3964&amp;","&amp;AA3964&amp;","&amp;AB3964&amp;","&amp;AC3964&amp;","&amp;AD3964&amp;","&amp;AE3964&amp;","&amp;AF3964&amp;","&amp;AG3964&amp;","&amp;IF(AH3964&lt;&gt;"",VLOOKUP(AH3964,'Vlookup''sRef'!$O$2:$P$101,2,FALSE),"")&amp;","&amp;IF(AI3964&lt;&gt;"",VLOOKUP(AI3964,RulesetRef!$A$2:$B$77,2,FALSE),"")&amp;","&amp;AJ3964&amp;","&amp;AK3964)</f>
        <v/>
      </c>
    </row>
    <row r="3965" spans="5:39" ht="15.6" customHeight="1">
      <c r="E3965" s="15" t="str">
        <f t="shared" si="174"/>
        <v/>
      </c>
      <c r="AL3965" s="13" t="str">
        <f t="shared" si="175"/>
        <v>User Name Missing</v>
      </c>
      <c r="AM3965" s="13" t="str">
        <f>IF(AL3965&lt;&gt;"Good","",A3965&amp;","&amp;B3965&amp;","&amp;C3965&amp;","&amp;D3965&amp;","&amp;L3965&amp;","&amp;T3965&amp;","&amp;U3965&amp;","&amp;V3965&amp;","&amp;W3965&amp;","&amp;IF(X3965&lt;&gt;"",VLOOKUP(X3965,'Vlookup''sRef'!$C$3:$D$6,2,FALSE),"")&amp;","&amp;IF(Y3965&lt;&gt;"",VLOOKUP(Y3965,'Vlookup''sRef'!$F$3:$G$4,2,FALSE),"")&amp;","&amp;Z3965&amp;","&amp;AA3965&amp;","&amp;AB3965&amp;","&amp;AC3965&amp;","&amp;AD3965&amp;","&amp;AE3965&amp;","&amp;AF3965&amp;","&amp;AG3965&amp;","&amp;IF(AH3965&lt;&gt;"",VLOOKUP(AH3965,'Vlookup''sRef'!$O$2:$P$101,2,FALSE),"")&amp;","&amp;IF(AI3965&lt;&gt;"",VLOOKUP(AI3965,RulesetRef!$A$2:$B$77,2,FALSE),"")&amp;","&amp;AJ3965&amp;","&amp;AK3965)</f>
        <v/>
      </c>
    </row>
    <row r="3966" spans="5:39" ht="15.6" customHeight="1">
      <c r="E3966" s="15" t="str">
        <f t="shared" si="174"/>
        <v/>
      </c>
      <c r="AL3966" s="13" t="str">
        <f t="shared" si="175"/>
        <v>User Name Missing</v>
      </c>
      <c r="AM3966" s="13" t="str">
        <f>IF(AL3966&lt;&gt;"Good","",A3966&amp;","&amp;B3966&amp;","&amp;C3966&amp;","&amp;D3966&amp;","&amp;L3966&amp;","&amp;T3966&amp;","&amp;U3966&amp;","&amp;V3966&amp;","&amp;W3966&amp;","&amp;IF(X3966&lt;&gt;"",VLOOKUP(X3966,'Vlookup''sRef'!$C$3:$D$6,2,FALSE),"")&amp;","&amp;IF(Y3966&lt;&gt;"",VLOOKUP(Y3966,'Vlookup''sRef'!$F$3:$G$4,2,FALSE),"")&amp;","&amp;Z3966&amp;","&amp;AA3966&amp;","&amp;AB3966&amp;","&amp;AC3966&amp;","&amp;AD3966&amp;","&amp;AE3966&amp;","&amp;AF3966&amp;","&amp;AG3966&amp;","&amp;IF(AH3966&lt;&gt;"",VLOOKUP(AH3966,'Vlookup''sRef'!$O$2:$P$101,2,FALSE),"")&amp;","&amp;IF(AI3966&lt;&gt;"",VLOOKUP(AI3966,RulesetRef!$A$2:$B$77,2,FALSE),"")&amp;","&amp;AJ3966&amp;","&amp;AK3966)</f>
        <v/>
      </c>
    </row>
    <row r="3967" spans="5:39" ht="15.6" customHeight="1">
      <c r="E3967" s="15" t="str">
        <f t="shared" si="174"/>
        <v/>
      </c>
      <c r="AL3967" s="13" t="str">
        <f t="shared" si="175"/>
        <v>User Name Missing</v>
      </c>
      <c r="AM3967" s="13" t="str">
        <f>IF(AL3967&lt;&gt;"Good","",A3967&amp;","&amp;B3967&amp;","&amp;C3967&amp;","&amp;D3967&amp;","&amp;L3967&amp;","&amp;T3967&amp;","&amp;U3967&amp;","&amp;V3967&amp;","&amp;W3967&amp;","&amp;IF(X3967&lt;&gt;"",VLOOKUP(X3967,'Vlookup''sRef'!$C$3:$D$6,2,FALSE),"")&amp;","&amp;IF(Y3967&lt;&gt;"",VLOOKUP(Y3967,'Vlookup''sRef'!$F$3:$G$4,2,FALSE),"")&amp;","&amp;Z3967&amp;","&amp;AA3967&amp;","&amp;AB3967&amp;","&amp;AC3967&amp;","&amp;AD3967&amp;","&amp;AE3967&amp;","&amp;AF3967&amp;","&amp;AG3967&amp;","&amp;IF(AH3967&lt;&gt;"",VLOOKUP(AH3967,'Vlookup''sRef'!$O$2:$P$101,2,FALSE),"")&amp;","&amp;IF(AI3967&lt;&gt;"",VLOOKUP(AI3967,RulesetRef!$A$2:$B$77,2,FALSE),"")&amp;","&amp;AJ3967&amp;","&amp;AK3967)</f>
        <v/>
      </c>
    </row>
    <row r="3968" spans="5:39" ht="15.6" customHeight="1">
      <c r="E3968" s="15" t="str">
        <f t="shared" si="174"/>
        <v/>
      </c>
      <c r="AL3968" s="13" t="str">
        <f t="shared" si="175"/>
        <v>User Name Missing</v>
      </c>
      <c r="AM3968" s="13" t="str">
        <f>IF(AL3968&lt;&gt;"Good","",A3968&amp;","&amp;B3968&amp;","&amp;C3968&amp;","&amp;D3968&amp;","&amp;L3968&amp;","&amp;T3968&amp;","&amp;U3968&amp;","&amp;V3968&amp;","&amp;W3968&amp;","&amp;IF(X3968&lt;&gt;"",VLOOKUP(X3968,'Vlookup''sRef'!$C$3:$D$6,2,FALSE),"")&amp;","&amp;IF(Y3968&lt;&gt;"",VLOOKUP(Y3968,'Vlookup''sRef'!$F$3:$G$4,2,FALSE),"")&amp;","&amp;Z3968&amp;","&amp;AA3968&amp;","&amp;AB3968&amp;","&amp;AC3968&amp;","&amp;AD3968&amp;","&amp;AE3968&amp;","&amp;AF3968&amp;","&amp;AG3968&amp;","&amp;IF(AH3968&lt;&gt;"",VLOOKUP(AH3968,'Vlookup''sRef'!$O$2:$P$101,2,FALSE),"")&amp;","&amp;IF(AI3968&lt;&gt;"",VLOOKUP(AI3968,RulesetRef!$A$2:$B$77,2,FALSE),"")&amp;","&amp;AJ3968&amp;","&amp;AK3968)</f>
        <v/>
      </c>
    </row>
    <row r="3969" spans="5:39" ht="15.6" customHeight="1">
      <c r="E3969" s="15" t="str">
        <f t="shared" si="174"/>
        <v/>
      </c>
      <c r="AL3969" s="13" t="str">
        <f t="shared" si="175"/>
        <v>User Name Missing</v>
      </c>
      <c r="AM3969" s="13" t="str">
        <f>IF(AL3969&lt;&gt;"Good","",A3969&amp;","&amp;B3969&amp;","&amp;C3969&amp;","&amp;D3969&amp;","&amp;L3969&amp;","&amp;T3969&amp;","&amp;U3969&amp;","&amp;V3969&amp;","&amp;W3969&amp;","&amp;IF(X3969&lt;&gt;"",VLOOKUP(X3969,'Vlookup''sRef'!$C$3:$D$6,2,FALSE),"")&amp;","&amp;IF(Y3969&lt;&gt;"",VLOOKUP(Y3969,'Vlookup''sRef'!$F$3:$G$4,2,FALSE),"")&amp;","&amp;Z3969&amp;","&amp;AA3969&amp;","&amp;AB3969&amp;","&amp;AC3969&amp;","&amp;AD3969&amp;","&amp;AE3969&amp;","&amp;AF3969&amp;","&amp;AG3969&amp;","&amp;IF(AH3969&lt;&gt;"",VLOOKUP(AH3969,'Vlookup''sRef'!$O$2:$P$101,2,FALSE),"")&amp;","&amp;IF(AI3969&lt;&gt;"",VLOOKUP(AI3969,RulesetRef!$A$2:$B$77,2,FALSE),"")&amp;","&amp;AJ3969&amp;","&amp;AK3969)</f>
        <v/>
      </c>
    </row>
    <row r="3970" spans="5:39" ht="15.6" customHeight="1">
      <c r="E3970" s="15" t="str">
        <f t="shared" si="174"/>
        <v/>
      </c>
      <c r="AL3970" s="13" t="str">
        <f t="shared" si="175"/>
        <v>User Name Missing</v>
      </c>
      <c r="AM3970" s="13" t="str">
        <f>IF(AL3970&lt;&gt;"Good","",A3970&amp;","&amp;B3970&amp;","&amp;C3970&amp;","&amp;D3970&amp;","&amp;L3970&amp;","&amp;T3970&amp;","&amp;U3970&amp;","&amp;V3970&amp;","&amp;W3970&amp;","&amp;IF(X3970&lt;&gt;"",VLOOKUP(X3970,'Vlookup''sRef'!$C$3:$D$6,2,FALSE),"")&amp;","&amp;IF(Y3970&lt;&gt;"",VLOOKUP(Y3970,'Vlookup''sRef'!$F$3:$G$4,2,FALSE),"")&amp;","&amp;Z3970&amp;","&amp;AA3970&amp;","&amp;AB3970&amp;","&amp;AC3970&amp;","&amp;AD3970&amp;","&amp;AE3970&amp;","&amp;AF3970&amp;","&amp;AG3970&amp;","&amp;IF(AH3970&lt;&gt;"",VLOOKUP(AH3970,'Vlookup''sRef'!$O$2:$P$101,2,FALSE),"")&amp;","&amp;IF(AI3970&lt;&gt;"",VLOOKUP(AI3970,RulesetRef!$A$2:$B$77,2,FALSE),"")&amp;","&amp;AJ3970&amp;","&amp;AK3970)</f>
        <v/>
      </c>
    </row>
    <row r="3971" spans="5:39" ht="15.6" customHeight="1">
      <c r="E3971" s="15" t="str">
        <f t="shared" si="174"/>
        <v/>
      </c>
      <c r="AL3971" s="13" t="str">
        <f t="shared" si="175"/>
        <v>User Name Missing</v>
      </c>
      <c r="AM3971" s="13" t="str">
        <f>IF(AL3971&lt;&gt;"Good","",A3971&amp;","&amp;B3971&amp;","&amp;C3971&amp;","&amp;D3971&amp;","&amp;L3971&amp;","&amp;T3971&amp;","&amp;U3971&amp;","&amp;V3971&amp;","&amp;W3971&amp;","&amp;IF(X3971&lt;&gt;"",VLOOKUP(X3971,'Vlookup''sRef'!$C$3:$D$6,2,FALSE),"")&amp;","&amp;IF(Y3971&lt;&gt;"",VLOOKUP(Y3971,'Vlookup''sRef'!$F$3:$G$4,2,FALSE),"")&amp;","&amp;Z3971&amp;","&amp;AA3971&amp;","&amp;AB3971&amp;","&amp;AC3971&amp;","&amp;AD3971&amp;","&amp;AE3971&amp;","&amp;AF3971&amp;","&amp;AG3971&amp;","&amp;IF(AH3971&lt;&gt;"",VLOOKUP(AH3971,'Vlookup''sRef'!$O$2:$P$101,2,FALSE),"")&amp;","&amp;IF(AI3971&lt;&gt;"",VLOOKUP(AI3971,RulesetRef!$A$2:$B$77,2,FALSE),"")&amp;","&amp;AJ3971&amp;","&amp;AK3971)</f>
        <v/>
      </c>
    </row>
    <row r="3972" spans="5:39" ht="15.6" customHeight="1">
      <c r="E3972" s="15" t="str">
        <f t="shared" si="174"/>
        <v/>
      </c>
      <c r="AL3972" s="13" t="str">
        <f t="shared" si="175"/>
        <v>User Name Missing</v>
      </c>
      <c r="AM3972" s="13" t="str">
        <f>IF(AL3972&lt;&gt;"Good","",A3972&amp;","&amp;B3972&amp;","&amp;C3972&amp;","&amp;D3972&amp;","&amp;L3972&amp;","&amp;T3972&amp;","&amp;U3972&amp;","&amp;V3972&amp;","&amp;W3972&amp;","&amp;IF(X3972&lt;&gt;"",VLOOKUP(X3972,'Vlookup''sRef'!$C$3:$D$6,2,FALSE),"")&amp;","&amp;IF(Y3972&lt;&gt;"",VLOOKUP(Y3972,'Vlookup''sRef'!$F$3:$G$4,2,FALSE),"")&amp;","&amp;Z3972&amp;","&amp;AA3972&amp;","&amp;AB3972&amp;","&amp;AC3972&amp;","&amp;AD3972&amp;","&amp;AE3972&amp;","&amp;AF3972&amp;","&amp;AG3972&amp;","&amp;IF(AH3972&lt;&gt;"",VLOOKUP(AH3972,'Vlookup''sRef'!$O$2:$P$101,2,FALSE),"")&amp;","&amp;IF(AI3972&lt;&gt;"",VLOOKUP(AI3972,RulesetRef!$A$2:$B$77,2,FALSE),"")&amp;","&amp;AJ3972&amp;","&amp;AK3972)</f>
        <v/>
      </c>
    </row>
    <row r="3973" spans="5:39" ht="15.6" customHeight="1">
      <c r="E3973" s="15" t="str">
        <f t="shared" si="174"/>
        <v/>
      </c>
      <c r="AL3973" s="13" t="str">
        <f t="shared" si="175"/>
        <v>User Name Missing</v>
      </c>
      <c r="AM3973" s="13" t="str">
        <f>IF(AL3973&lt;&gt;"Good","",A3973&amp;","&amp;B3973&amp;","&amp;C3973&amp;","&amp;D3973&amp;","&amp;L3973&amp;","&amp;T3973&amp;","&amp;U3973&amp;","&amp;V3973&amp;","&amp;W3973&amp;","&amp;IF(X3973&lt;&gt;"",VLOOKUP(X3973,'Vlookup''sRef'!$C$3:$D$6,2,FALSE),"")&amp;","&amp;IF(Y3973&lt;&gt;"",VLOOKUP(Y3973,'Vlookup''sRef'!$F$3:$G$4,2,FALSE),"")&amp;","&amp;Z3973&amp;","&amp;AA3973&amp;","&amp;AB3973&amp;","&amp;AC3973&amp;","&amp;AD3973&amp;","&amp;AE3973&amp;","&amp;AF3973&amp;","&amp;AG3973&amp;","&amp;IF(AH3973&lt;&gt;"",VLOOKUP(AH3973,'Vlookup''sRef'!$O$2:$P$101,2,FALSE),"")&amp;","&amp;IF(AI3973&lt;&gt;"",VLOOKUP(AI3973,RulesetRef!$A$2:$B$77,2,FALSE),"")&amp;","&amp;AJ3973&amp;","&amp;AK3973)</f>
        <v/>
      </c>
    </row>
    <row r="3974" spans="5:39" ht="15.6" customHeight="1">
      <c r="E3974" s="15" t="str">
        <f t="shared" si="174"/>
        <v/>
      </c>
      <c r="AL3974" s="13" t="str">
        <f t="shared" si="175"/>
        <v>User Name Missing</v>
      </c>
      <c r="AM3974" s="13" t="str">
        <f>IF(AL3974&lt;&gt;"Good","",A3974&amp;","&amp;B3974&amp;","&amp;C3974&amp;","&amp;D3974&amp;","&amp;L3974&amp;","&amp;T3974&amp;","&amp;U3974&amp;","&amp;V3974&amp;","&amp;W3974&amp;","&amp;IF(X3974&lt;&gt;"",VLOOKUP(X3974,'Vlookup''sRef'!$C$3:$D$6,2,FALSE),"")&amp;","&amp;IF(Y3974&lt;&gt;"",VLOOKUP(Y3974,'Vlookup''sRef'!$F$3:$G$4,2,FALSE),"")&amp;","&amp;Z3974&amp;","&amp;AA3974&amp;","&amp;AB3974&amp;","&amp;AC3974&amp;","&amp;AD3974&amp;","&amp;AE3974&amp;","&amp;AF3974&amp;","&amp;AG3974&amp;","&amp;IF(AH3974&lt;&gt;"",VLOOKUP(AH3974,'Vlookup''sRef'!$O$2:$P$101,2,FALSE),"")&amp;","&amp;IF(AI3974&lt;&gt;"",VLOOKUP(AI3974,RulesetRef!$A$2:$B$77,2,FALSE),"")&amp;","&amp;AJ3974&amp;","&amp;AK3974)</f>
        <v/>
      </c>
    </row>
    <row r="3975" spans="5:39" ht="15.6" customHeight="1">
      <c r="E3975" s="15" t="str">
        <f t="shared" si="174"/>
        <v/>
      </c>
      <c r="AL3975" s="13" t="str">
        <f t="shared" si="175"/>
        <v>User Name Missing</v>
      </c>
      <c r="AM3975" s="13" t="str">
        <f>IF(AL3975&lt;&gt;"Good","",A3975&amp;","&amp;B3975&amp;","&amp;C3975&amp;","&amp;D3975&amp;","&amp;L3975&amp;","&amp;T3975&amp;","&amp;U3975&amp;","&amp;V3975&amp;","&amp;W3975&amp;","&amp;IF(X3975&lt;&gt;"",VLOOKUP(X3975,'Vlookup''sRef'!$C$3:$D$6,2,FALSE),"")&amp;","&amp;IF(Y3975&lt;&gt;"",VLOOKUP(Y3975,'Vlookup''sRef'!$F$3:$G$4,2,FALSE),"")&amp;","&amp;Z3975&amp;","&amp;AA3975&amp;","&amp;AB3975&amp;","&amp;AC3975&amp;","&amp;AD3975&amp;","&amp;AE3975&amp;","&amp;AF3975&amp;","&amp;AG3975&amp;","&amp;IF(AH3975&lt;&gt;"",VLOOKUP(AH3975,'Vlookup''sRef'!$O$2:$P$101,2,FALSE),"")&amp;","&amp;IF(AI3975&lt;&gt;"",VLOOKUP(AI3975,RulesetRef!$A$2:$B$77,2,FALSE),"")&amp;","&amp;AJ3975&amp;","&amp;AK3975)</f>
        <v/>
      </c>
    </row>
    <row r="3976" spans="5:39" ht="15.6" customHeight="1">
      <c r="E3976" s="15" t="str">
        <f t="shared" si="174"/>
        <v/>
      </c>
      <c r="AL3976" s="13" t="str">
        <f t="shared" si="175"/>
        <v>User Name Missing</v>
      </c>
      <c r="AM3976" s="13" t="str">
        <f>IF(AL3976&lt;&gt;"Good","",A3976&amp;","&amp;B3976&amp;","&amp;C3976&amp;","&amp;D3976&amp;","&amp;L3976&amp;","&amp;T3976&amp;","&amp;U3976&amp;","&amp;V3976&amp;","&amp;W3976&amp;","&amp;IF(X3976&lt;&gt;"",VLOOKUP(X3976,'Vlookup''sRef'!$C$3:$D$6,2,FALSE),"")&amp;","&amp;IF(Y3976&lt;&gt;"",VLOOKUP(Y3976,'Vlookup''sRef'!$F$3:$G$4,2,FALSE),"")&amp;","&amp;Z3976&amp;","&amp;AA3976&amp;","&amp;AB3976&amp;","&amp;AC3976&amp;","&amp;AD3976&amp;","&amp;AE3976&amp;","&amp;AF3976&amp;","&amp;AG3976&amp;","&amp;IF(AH3976&lt;&gt;"",VLOOKUP(AH3976,'Vlookup''sRef'!$O$2:$P$101,2,FALSE),"")&amp;","&amp;IF(AI3976&lt;&gt;"",VLOOKUP(AI3976,RulesetRef!$A$2:$B$77,2,FALSE),"")&amp;","&amp;AJ3976&amp;","&amp;AK3976)</f>
        <v/>
      </c>
    </row>
    <row r="3977" spans="5:39" ht="15.6" customHeight="1">
      <c r="E3977" s="15" t="str">
        <f t="shared" si="174"/>
        <v/>
      </c>
      <c r="AL3977" s="13" t="str">
        <f t="shared" si="175"/>
        <v>User Name Missing</v>
      </c>
      <c r="AM3977" s="13" t="str">
        <f>IF(AL3977&lt;&gt;"Good","",A3977&amp;","&amp;B3977&amp;","&amp;C3977&amp;","&amp;D3977&amp;","&amp;L3977&amp;","&amp;T3977&amp;","&amp;U3977&amp;","&amp;V3977&amp;","&amp;W3977&amp;","&amp;IF(X3977&lt;&gt;"",VLOOKUP(X3977,'Vlookup''sRef'!$C$3:$D$6,2,FALSE),"")&amp;","&amp;IF(Y3977&lt;&gt;"",VLOOKUP(Y3977,'Vlookup''sRef'!$F$3:$G$4,2,FALSE),"")&amp;","&amp;Z3977&amp;","&amp;AA3977&amp;","&amp;AB3977&amp;","&amp;AC3977&amp;","&amp;AD3977&amp;","&amp;AE3977&amp;","&amp;AF3977&amp;","&amp;AG3977&amp;","&amp;IF(AH3977&lt;&gt;"",VLOOKUP(AH3977,'Vlookup''sRef'!$O$2:$P$101,2,FALSE),"")&amp;","&amp;IF(AI3977&lt;&gt;"",VLOOKUP(AI3977,RulesetRef!$A$2:$B$77,2,FALSE),"")&amp;","&amp;AJ3977&amp;","&amp;AK3977)</f>
        <v/>
      </c>
    </row>
    <row r="3978" spans="5:39" ht="15.6" customHeight="1">
      <c r="E3978" s="15" t="str">
        <f t="shared" si="174"/>
        <v/>
      </c>
      <c r="AL3978" s="13" t="str">
        <f t="shared" si="175"/>
        <v>User Name Missing</v>
      </c>
      <c r="AM3978" s="13" t="str">
        <f>IF(AL3978&lt;&gt;"Good","",A3978&amp;","&amp;B3978&amp;","&amp;C3978&amp;","&amp;D3978&amp;","&amp;L3978&amp;","&amp;T3978&amp;","&amp;U3978&amp;","&amp;V3978&amp;","&amp;W3978&amp;","&amp;IF(X3978&lt;&gt;"",VLOOKUP(X3978,'Vlookup''sRef'!$C$3:$D$6,2,FALSE),"")&amp;","&amp;IF(Y3978&lt;&gt;"",VLOOKUP(Y3978,'Vlookup''sRef'!$F$3:$G$4,2,FALSE),"")&amp;","&amp;Z3978&amp;","&amp;AA3978&amp;","&amp;AB3978&amp;","&amp;AC3978&amp;","&amp;AD3978&amp;","&amp;AE3978&amp;","&amp;AF3978&amp;","&amp;AG3978&amp;","&amp;IF(AH3978&lt;&gt;"",VLOOKUP(AH3978,'Vlookup''sRef'!$O$2:$P$101,2,FALSE),"")&amp;","&amp;IF(AI3978&lt;&gt;"",VLOOKUP(AI3978,RulesetRef!$A$2:$B$77,2,FALSE),"")&amp;","&amp;AJ3978&amp;","&amp;AK3978)</f>
        <v/>
      </c>
    </row>
    <row r="3979" spans="5:39" ht="15.6" customHeight="1">
      <c r="E3979" s="15" t="str">
        <f t="shared" ref="E3979:E4042" si="176">IF(AND(A3979="",D3979=""),"",IF(OR(AND(ISNUMBER(SEARCH("@",A3979))*ISNUMBER(SEARCH(".",A3979,SEARCH("@",A3979))),ISBLANK(D3979)),LEN(D3979)&gt;=8),1,0))</f>
        <v/>
      </c>
      <c r="AL3979" s="13" t="str">
        <f t="shared" si="175"/>
        <v>User Name Missing</v>
      </c>
      <c r="AM3979" s="13" t="str">
        <f>IF(AL3979&lt;&gt;"Good","",A3979&amp;","&amp;B3979&amp;","&amp;C3979&amp;","&amp;D3979&amp;","&amp;L3979&amp;","&amp;T3979&amp;","&amp;U3979&amp;","&amp;V3979&amp;","&amp;W3979&amp;","&amp;IF(X3979&lt;&gt;"",VLOOKUP(X3979,'Vlookup''sRef'!$C$3:$D$6,2,FALSE),"")&amp;","&amp;IF(Y3979&lt;&gt;"",VLOOKUP(Y3979,'Vlookup''sRef'!$F$3:$G$4,2,FALSE),"")&amp;","&amp;Z3979&amp;","&amp;AA3979&amp;","&amp;AB3979&amp;","&amp;AC3979&amp;","&amp;AD3979&amp;","&amp;AE3979&amp;","&amp;AF3979&amp;","&amp;AG3979&amp;","&amp;IF(AH3979&lt;&gt;"",VLOOKUP(AH3979,'Vlookup''sRef'!$O$2:$P$101,2,FALSE),"")&amp;","&amp;IF(AI3979&lt;&gt;"",VLOOKUP(AI3979,RulesetRef!$A$2:$B$77,2,FALSE),"")&amp;","&amp;AJ3979&amp;","&amp;AK3979)</f>
        <v/>
      </c>
    </row>
    <row r="3980" spans="5:39" ht="15.6" customHeight="1">
      <c r="E3980" s="15" t="str">
        <f t="shared" si="176"/>
        <v/>
      </c>
      <c r="AL3980" s="13" t="str">
        <f t="shared" ref="AL3980:AL4043" si="177">IF(COUNTBLANK(A3980:AK3980)=30,"",IF(A3980="","User Name Missing",IF(B3980="","First Name Missing",IF(C3980="","Last Name Missing",IF(E3980=0,"Password Short(Min 8 Charcters)",IF(L3980="","Group Missing",IF(T3980="","Security Clearance Missing",IF(AA3980="","Time Zone Missing","Good"))))))))</f>
        <v>User Name Missing</v>
      </c>
      <c r="AM3980" s="13" t="str">
        <f>IF(AL3980&lt;&gt;"Good","",A3980&amp;","&amp;B3980&amp;","&amp;C3980&amp;","&amp;D3980&amp;","&amp;L3980&amp;","&amp;T3980&amp;","&amp;U3980&amp;","&amp;V3980&amp;","&amp;W3980&amp;","&amp;IF(X3980&lt;&gt;"",VLOOKUP(X3980,'Vlookup''sRef'!$C$3:$D$6,2,FALSE),"")&amp;","&amp;IF(Y3980&lt;&gt;"",VLOOKUP(Y3980,'Vlookup''sRef'!$F$3:$G$4,2,FALSE),"")&amp;","&amp;Z3980&amp;","&amp;AA3980&amp;","&amp;AB3980&amp;","&amp;AC3980&amp;","&amp;AD3980&amp;","&amp;AE3980&amp;","&amp;AF3980&amp;","&amp;AG3980&amp;","&amp;IF(AH3980&lt;&gt;"",VLOOKUP(AH3980,'Vlookup''sRef'!$O$2:$P$101,2,FALSE),"")&amp;","&amp;IF(AI3980&lt;&gt;"",VLOOKUP(AI3980,RulesetRef!$A$2:$B$77,2,FALSE),"")&amp;","&amp;AJ3980&amp;","&amp;AK3980)</f>
        <v/>
      </c>
    </row>
    <row r="3981" spans="5:39" ht="15.6" customHeight="1">
      <c r="E3981" s="15" t="str">
        <f t="shared" si="176"/>
        <v/>
      </c>
      <c r="AL3981" s="13" t="str">
        <f t="shared" si="177"/>
        <v>User Name Missing</v>
      </c>
      <c r="AM3981" s="13" t="str">
        <f>IF(AL3981&lt;&gt;"Good","",A3981&amp;","&amp;B3981&amp;","&amp;C3981&amp;","&amp;D3981&amp;","&amp;L3981&amp;","&amp;T3981&amp;","&amp;U3981&amp;","&amp;V3981&amp;","&amp;W3981&amp;","&amp;IF(X3981&lt;&gt;"",VLOOKUP(X3981,'Vlookup''sRef'!$C$3:$D$6,2,FALSE),"")&amp;","&amp;IF(Y3981&lt;&gt;"",VLOOKUP(Y3981,'Vlookup''sRef'!$F$3:$G$4,2,FALSE),"")&amp;","&amp;Z3981&amp;","&amp;AA3981&amp;","&amp;AB3981&amp;","&amp;AC3981&amp;","&amp;AD3981&amp;","&amp;AE3981&amp;","&amp;AF3981&amp;","&amp;AG3981&amp;","&amp;IF(AH3981&lt;&gt;"",VLOOKUP(AH3981,'Vlookup''sRef'!$O$2:$P$101,2,FALSE),"")&amp;","&amp;IF(AI3981&lt;&gt;"",VLOOKUP(AI3981,RulesetRef!$A$2:$B$77,2,FALSE),"")&amp;","&amp;AJ3981&amp;","&amp;AK3981)</f>
        <v/>
      </c>
    </row>
    <row r="3982" spans="5:39" ht="15.6" customHeight="1">
      <c r="E3982" s="15" t="str">
        <f t="shared" si="176"/>
        <v/>
      </c>
      <c r="AL3982" s="13" t="str">
        <f t="shared" si="177"/>
        <v>User Name Missing</v>
      </c>
      <c r="AM3982" s="13" t="str">
        <f>IF(AL3982&lt;&gt;"Good","",A3982&amp;","&amp;B3982&amp;","&amp;C3982&amp;","&amp;D3982&amp;","&amp;L3982&amp;","&amp;T3982&amp;","&amp;U3982&amp;","&amp;V3982&amp;","&amp;W3982&amp;","&amp;IF(X3982&lt;&gt;"",VLOOKUP(X3982,'Vlookup''sRef'!$C$3:$D$6,2,FALSE),"")&amp;","&amp;IF(Y3982&lt;&gt;"",VLOOKUP(Y3982,'Vlookup''sRef'!$F$3:$G$4,2,FALSE),"")&amp;","&amp;Z3982&amp;","&amp;AA3982&amp;","&amp;AB3982&amp;","&amp;AC3982&amp;","&amp;AD3982&amp;","&amp;AE3982&amp;","&amp;AF3982&amp;","&amp;AG3982&amp;","&amp;IF(AH3982&lt;&gt;"",VLOOKUP(AH3982,'Vlookup''sRef'!$O$2:$P$101,2,FALSE),"")&amp;","&amp;IF(AI3982&lt;&gt;"",VLOOKUP(AI3982,RulesetRef!$A$2:$B$77,2,FALSE),"")&amp;","&amp;AJ3982&amp;","&amp;AK3982)</f>
        <v/>
      </c>
    </row>
    <row r="3983" spans="5:39" ht="15.6" customHeight="1">
      <c r="E3983" s="15" t="str">
        <f t="shared" si="176"/>
        <v/>
      </c>
      <c r="AL3983" s="13" t="str">
        <f t="shared" si="177"/>
        <v>User Name Missing</v>
      </c>
      <c r="AM3983" s="13" t="str">
        <f>IF(AL3983&lt;&gt;"Good","",A3983&amp;","&amp;B3983&amp;","&amp;C3983&amp;","&amp;D3983&amp;","&amp;L3983&amp;","&amp;T3983&amp;","&amp;U3983&amp;","&amp;V3983&amp;","&amp;W3983&amp;","&amp;IF(X3983&lt;&gt;"",VLOOKUP(X3983,'Vlookup''sRef'!$C$3:$D$6,2,FALSE),"")&amp;","&amp;IF(Y3983&lt;&gt;"",VLOOKUP(Y3983,'Vlookup''sRef'!$F$3:$G$4,2,FALSE),"")&amp;","&amp;Z3983&amp;","&amp;AA3983&amp;","&amp;AB3983&amp;","&amp;AC3983&amp;","&amp;AD3983&amp;","&amp;AE3983&amp;","&amp;AF3983&amp;","&amp;AG3983&amp;","&amp;IF(AH3983&lt;&gt;"",VLOOKUP(AH3983,'Vlookup''sRef'!$O$2:$P$101,2,FALSE),"")&amp;","&amp;IF(AI3983&lt;&gt;"",VLOOKUP(AI3983,RulesetRef!$A$2:$B$77,2,FALSE),"")&amp;","&amp;AJ3983&amp;","&amp;AK3983)</f>
        <v/>
      </c>
    </row>
    <row r="3984" spans="5:39" ht="15.6" customHeight="1">
      <c r="E3984" s="15" t="str">
        <f t="shared" si="176"/>
        <v/>
      </c>
      <c r="AL3984" s="13" t="str">
        <f t="shared" si="177"/>
        <v>User Name Missing</v>
      </c>
      <c r="AM3984" s="13" t="str">
        <f>IF(AL3984&lt;&gt;"Good","",A3984&amp;","&amp;B3984&amp;","&amp;C3984&amp;","&amp;D3984&amp;","&amp;L3984&amp;","&amp;T3984&amp;","&amp;U3984&amp;","&amp;V3984&amp;","&amp;W3984&amp;","&amp;IF(X3984&lt;&gt;"",VLOOKUP(X3984,'Vlookup''sRef'!$C$3:$D$6,2,FALSE),"")&amp;","&amp;IF(Y3984&lt;&gt;"",VLOOKUP(Y3984,'Vlookup''sRef'!$F$3:$G$4,2,FALSE),"")&amp;","&amp;Z3984&amp;","&amp;AA3984&amp;","&amp;AB3984&amp;","&amp;AC3984&amp;","&amp;AD3984&amp;","&amp;AE3984&amp;","&amp;AF3984&amp;","&amp;AG3984&amp;","&amp;IF(AH3984&lt;&gt;"",VLOOKUP(AH3984,'Vlookup''sRef'!$O$2:$P$101,2,FALSE),"")&amp;","&amp;IF(AI3984&lt;&gt;"",VLOOKUP(AI3984,RulesetRef!$A$2:$B$77,2,FALSE),"")&amp;","&amp;AJ3984&amp;","&amp;AK3984)</f>
        <v/>
      </c>
    </row>
    <row r="3985" spans="5:39" ht="15.6" customHeight="1">
      <c r="E3985" s="15" t="str">
        <f t="shared" si="176"/>
        <v/>
      </c>
      <c r="AL3985" s="13" t="str">
        <f t="shared" si="177"/>
        <v>User Name Missing</v>
      </c>
      <c r="AM3985" s="13" t="str">
        <f>IF(AL3985&lt;&gt;"Good","",A3985&amp;","&amp;B3985&amp;","&amp;C3985&amp;","&amp;D3985&amp;","&amp;L3985&amp;","&amp;T3985&amp;","&amp;U3985&amp;","&amp;V3985&amp;","&amp;W3985&amp;","&amp;IF(X3985&lt;&gt;"",VLOOKUP(X3985,'Vlookup''sRef'!$C$3:$D$6,2,FALSE),"")&amp;","&amp;IF(Y3985&lt;&gt;"",VLOOKUP(Y3985,'Vlookup''sRef'!$F$3:$G$4,2,FALSE),"")&amp;","&amp;Z3985&amp;","&amp;AA3985&amp;","&amp;AB3985&amp;","&amp;AC3985&amp;","&amp;AD3985&amp;","&amp;AE3985&amp;","&amp;AF3985&amp;","&amp;AG3985&amp;","&amp;IF(AH3985&lt;&gt;"",VLOOKUP(AH3985,'Vlookup''sRef'!$O$2:$P$101,2,FALSE),"")&amp;","&amp;IF(AI3985&lt;&gt;"",VLOOKUP(AI3985,RulesetRef!$A$2:$B$77,2,FALSE),"")&amp;","&amp;AJ3985&amp;","&amp;AK3985)</f>
        <v/>
      </c>
    </row>
    <row r="3986" spans="5:39" ht="15.6" customHeight="1">
      <c r="E3986" s="15" t="str">
        <f t="shared" si="176"/>
        <v/>
      </c>
      <c r="AL3986" s="13" t="str">
        <f t="shared" si="177"/>
        <v>User Name Missing</v>
      </c>
      <c r="AM3986" s="13" t="str">
        <f>IF(AL3986&lt;&gt;"Good","",A3986&amp;","&amp;B3986&amp;","&amp;C3986&amp;","&amp;D3986&amp;","&amp;L3986&amp;","&amp;T3986&amp;","&amp;U3986&amp;","&amp;V3986&amp;","&amp;W3986&amp;","&amp;IF(X3986&lt;&gt;"",VLOOKUP(X3986,'Vlookup''sRef'!$C$3:$D$6,2,FALSE),"")&amp;","&amp;IF(Y3986&lt;&gt;"",VLOOKUP(Y3986,'Vlookup''sRef'!$F$3:$G$4,2,FALSE),"")&amp;","&amp;Z3986&amp;","&amp;AA3986&amp;","&amp;AB3986&amp;","&amp;AC3986&amp;","&amp;AD3986&amp;","&amp;AE3986&amp;","&amp;AF3986&amp;","&amp;AG3986&amp;","&amp;IF(AH3986&lt;&gt;"",VLOOKUP(AH3986,'Vlookup''sRef'!$O$2:$P$101,2,FALSE),"")&amp;","&amp;IF(AI3986&lt;&gt;"",VLOOKUP(AI3986,RulesetRef!$A$2:$B$77,2,FALSE),"")&amp;","&amp;AJ3986&amp;","&amp;AK3986)</f>
        <v/>
      </c>
    </row>
    <row r="3987" spans="5:39" ht="15.6" customHeight="1">
      <c r="E3987" s="15" t="str">
        <f t="shared" si="176"/>
        <v/>
      </c>
      <c r="AL3987" s="13" t="str">
        <f t="shared" si="177"/>
        <v>User Name Missing</v>
      </c>
      <c r="AM3987" s="13" t="str">
        <f>IF(AL3987&lt;&gt;"Good","",A3987&amp;","&amp;B3987&amp;","&amp;C3987&amp;","&amp;D3987&amp;","&amp;L3987&amp;","&amp;T3987&amp;","&amp;U3987&amp;","&amp;V3987&amp;","&amp;W3987&amp;","&amp;IF(X3987&lt;&gt;"",VLOOKUP(X3987,'Vlookup''sRef'!$C$3:$D$6,2,FALSE),"")&amp;","&amp;IF(Y3987&lt;&gt;"",VLOOKUP(Y3987,'Vlookup''sRef'!$F$3:$G$4,2,FALSE),"")&amp;","&amp;Z3987&amp;","&amp;AA3987&amp;","&amp;AB3987&amp;","&amp;AC3987&amp;","&amp;AD3987&amp;","&amp;AE3987&amp;","&amp;AF3987&amp;","&amp;AG3987&amp;","&amp;IF(AH3987&lt;&gt;"",VLOOKUP(AH3987,'Vlookup''sRef'!$O$2:$P$101,2,FALSE),"")&amp;","&amp;IF(AI3987&lt;&gt;"",VLOOKUP(AI3987,RulesetRef!$A$2:$B$77,2,FALSE),"")&amp;","&amp;AJ3987&amp;","&amp;AK3987)</f>
        <v/>
      </c>
    </row>
    <row r="3988" spans="5:39" ht="15.6" customHeight="1">
      <c r="E3988" s="15" t="str">
        <f t="shared" si="176"/>
        <v/>
      </c>
      <c r="AL3988" s="13" t="str">
        <f t="shared" si="177"/>
        <v>User Name Missing</v>
      </c>
      <c r="AM3988" s="13" t="str">
        <f>IF(AL3988&lt;&gt;"Good","",A3988&amp;","&amp;B3988&amp;","&amp;C3988&amp;","&amp;D3988&amp;","&amp;L3988&amp;","&amp;T3988&amp;","&amp;U3988&amp;","&amp;V3988&amp;","&amp;W3988&amp;","&amp;IF(X3988&lt;&gt;"",VLOOKUP(X3988,'Vlookup''sRef'!$C$3:$D$6,2,FALSE),"")&amp;","&amp;IF(Y3988&lt;&gt;"",VLOOKUP(Y3988,'Vlookup''sRef'!$F$3:$G$4,2,FALSE),"")&amp;","&amp;Z3988&amp;","&amp;AA3988&amp;","&amp;AB3988&amp;","&amp;AC3988&amp;","&amp;AD3988&amp;","&amp;AE3988&amp;","&amp;AF3988&amp;","&amp;AG3988&amp;","&amp;IF(AH3988&lt;&gt;"",VLOOKUP(AH3988,'Vlookup''sRef'!$O$2:$P$101,2,FALSE),"")&amp;","&amp;IF(AI3988&lt;&gt;"",VLOOKUP(AI3988,RulesetRef!$A$2:$B$77,2,FALSE),"")&amp;","&amp;AJ3988&amp;","&amp;AK3988)</f>
        <v/>
      </c>
    </row>
    <row r="3989" spans="5:39" ht="15.6" customHeight="1">
      <c r="E3989" s="15" t="str">
        <f t="shared" si="176"/>
        <v/>
      </c>
      <c r="AL3989" s="13" t="str">
        <f t="shared" si="177"/>
        <v>User Name Missing</v>
      </c>
      <c r="AM3989" s="13" t="str">
        <f>IF(AL3989&lt;&gt;"Good","",A3989&amp;","&amp;B3989&amp;","&amp;C3989&amp;","&amp;D3989&amp;","&amp;L3989&amp;","&amp;T3989&amp;","&amp;U3989&amp;","&amp;V3989&amp;","&amp;W3989&amp;","&amp;IF(X3989&lt;&gt;"",VLOOKUP(X3989,'Vlookup''sRef'!$C$3:$D$6,2,FALSE),"")&amp;","&amp;IF(Y3989&lt;&gt;"",VLOOKUP(Y3989,'Vlookup''sRef'!$F$3:$G$4,2,FALSE),"")&amp;","&amp;Z3989&amp;","&amp;AA3989&amp;","&amp;AB3989&amp;","&amp;AC3989&amp;","&amp;AD3989&amp;","&amp;AE3989&amp;","&amp;AF3989&amp;","&amp;AG3989&amp;","&amp;IF(AH3989&lt;&gt;"",VLOOKUP(AH3989,'Vlookup''sRef'!$O$2:$P$101,2,FALSE),"")&amp;","&amp;IF(AI3989&lt;&gt;"",VLOOKUP(AI3989,RulesetRef!$A$2:$B$77,2,FALSE),"")&amp;","&amp;AJ3989&amp;","&amp;AK3989)</f>
        <v/>
      </c>
    </row>
    <row r="3990" spans="5:39" ht="15.6" customHeight="1">
      <c r="E3990" s="15" t="str">
        <f t="shared" si="176"/>
        <v/>
      </c>
      <c r="AL3990" s="13" t="str">
        <f t="shared" si="177"/>
        <v>User Name Missing</v>
      </c>
      <c r="AM3990" s="13" t="str">
        <f>IF(AL3990&lt;&gt;"Good","",A3990&amp;","&amp;B3990&amp;","&amp;C3990&amp;","&amp;D3990&amp;","&amp;L3990&amp;","&amp;T3990&amp;","&amp;U3990&amp;","&amp;V3990&amp;","&amp;W3990&amp;","&amp;IF(X3990&lt;&gt;"",VLOOKUP(X3990,'Vlookup''sRef'!$C$3:$D$6,2,FALSE),"")&amp;","&amp;IF(Y3990&lt;&gt;"",VLOOKUP(Y3990,'Vlookup''sRef'!$F$3:$G$4,2,FALSE),"")&amp;","&amp;Z3990&amp;","&amp;AA3990&amp;","&amp;AB3990&amp;","&amp;AC3990&amp;","&amp;AD3990&amp;","&amp;AE3990&amp;","&amp;AF3990&amp;","&amp;AG3990&amp;","&amp;IF(AH3990&lt;&gt;"",VLOOKUP(AH3990,'Vlookup''sRef'!$O$2:$P$101,2,FALSE),"")&amp;","&amp;IF(AI3990&lt;&gt;"",VLOOKUP(AI3990,RulesetRef!$A$2:$B$77,2,FALSE),"")&amp;","&amp;AJ3990&amp;","&amp;AK3990)</f>
        <v/>
      </c>
    </row>
    <row r="3991" spans="5:39" ht="15.6" customHeight="1">
      <c r="E3991" s="15" t="str">
        <f t="shared" si="176"/>
        <v/>
      </c>
      <c r="AL3991" s="13" t="str">
        <f t="shared" si="177"/>
        <v>User Name Missing</v>
      </c>
      <c r="AM3991" s="13" t="str">
        <f>IF(AL3991&lt;&gt;"Good","",A3991&amp;","&amp;B3991&amp;","&amp;C3991&amp;","&amp;D3991&amp;","&amp;L3991&amp;","&amp;T3991&amp;","&amp;U3991&amp;","&amp;V3991&amp;","&amp;W3991&amp;","&amp;IF(X3991&lt;&gt;"",VLOOKUP(X3991,'Vlookup''sRef'!$C$3:$D$6,2,FALSE),"")&amp;","&amp;IF(Y3991&lt;&gt;"",VLOOKUP(Y3991,'Vlookup''sRef'!$F$3:$G$4,2,FALSE),"")&amp;","&amp;Z3991&amp;","&amp;AA3991&amp;","&amp;AB3991&amp;","&amp;AC3991&amp;","&amp;AD3991&amp;","&amp;AE3991&amp;","&amp;AF3991&amp;","&amp;AG3991&amp;","&amp;IF(AH3991&lt;&gt;"",VLOOKUP(AH3991,'Vlookup''sRef'!$O$2:$P$101,2,FALSE),"")&amp;","&amp;IF(AI3991&lt;&gt;"",VLOOKUP(AI3991,RulesetRef!$A$2:$B$77,2,FALSE),"")&amp;","&amp;AJ3991&amp;","&amp;AK3991)</f>
        <v/>
      </c>
    </row>
    <row r="3992" spans="5:39" ht="15.6" customHeight="1">
      <c r="E3992" s="15" t="str">
        <f t="shared" si="176"/>
        <v/>
      </c>
      <c r="AL3992" s="13" t="str">
        <f t="shared" si="177"/>
        <v>User Name Missing</v>
      </c>
      <c r="AM3992" s="13" t="str">
        <f>IF(AL3992&lt;&gt;"Good","",A3992&amp;","&amp;B3992&amp;","&amp;C3992&amp;","&amp;D3992&amp;","&amp;L3992&amp;","&amp;T3992&amp;","&amp;U3992&amp;","&amp;V3992&amp;","&amp;W3992&amp;","&amp;IF(X3992&lt;&gt;"",VLOOKUP(X3992,'Vlookup''sRef'!$C$3:$D$6,2,FALSE),"")&amp;","&amp;IF(Y3992&lt;&gt;"",VLOOKUP(Y3992,'Vlookup''sRef'!$F$3:$G$4,2,FALSE),"")&amp;","&amp;Z3992&amp;","&amp;AA3992&amp;","&amp;AB3992&amp;","&amp;AC3992&amp;","&amp;AD3992&amp;","&amp;AE3992&amp;","&amp;AF3992&amp;","&amp;AG3992&amp;","&amp;IF(AH3992&lt;&gt;"",VLOOKUP(AH3992,'Vlookup''sRef'!$O$2:$P$101,2,FALSE),"")&amp;","&amp;IF(AI3992&lt;&gt;"",VLOOKUP(AI3992,RulesetRef!$A$2:$B$77,2,FALSE),"")&amp;","&amp;AJ3992&amp;","&amp;AK3992)</f>
        <v/>
      </c>
    </row>
    <row r="3993" spans="5:39" ht="15.6" customHeight="1">
      <c r="E3993" s="15" t="str">
        <f t="shared" si="176"/>
        <v/>
      </c>
      <c r="AL3993" s="13" t="str">
        <f t="shared" si="177"/>
        <v>User Name Missing</v>
      </c>
      <c r="AM3993" s="13" t="str">
        <f>IF(AL3993&lt;&gt;"Good","",A3993&amp;","&amp;B3993&amp;","&amp;C3993&amp;","&amp;D3993&amp;","&amp;L3993&amp;","&amp;T3993&amp;","&amp;U3993&amp;","&amp;V3993&amp;","&amp;W3993&amp;","&amp;IF(X3993&lt;&gt;"",VLOOKUP(X3993,'Vlookup''sRef'!$C$3:$D$6,2,FALSE),"")&amp;","&amp;IF(Y3993&lt;&gt;"",VLOOKUP(Y3993,'Vlookup''sRef'!$F$3:$G$4,2,FALSE),"")&amp;","&amp;Z3993&amp;","&amp;AA3993&amp;","&amp;AB3993&amp;","&amp;AC3993&amp;","&amp;AD3993&amp;","&amp;AE3993&amp;","&amp;AF3993&amp;","&amp;AG3993&amp;","&amp;IF(AH3993&lt;&gt;"",VLOOKUP(AH3993,'Vlookup''sRef'!$O$2:$P$101,2,FALSE),"")&amp;","&amp;IF(AI3993&lt;&gt;"",VLOOKUP(AI3993,RulesetRef!$A$2:$B$77,2,FALSE),"")&amp;","&amp;AJ3993&amp;","&amp;AK3993)</f>
        <v/>
      </c>
    </row>
    <row r="3994" spans="5:39" ht="15.6" customHeight="1">
      <c r="E3994" s="15" t="str">
        <f t="shared" si="176"/>
        <v/>
      </c>
      <c r="AL3994" s="13" t="str">
        <f t="shared" si="177"/>
        <v>User Name Missing</v>
      </c>
      <c r="AM3994" s="13" t="str">
        <f>IF(AL3994&lt;&gt;"Good","",A3994&amp;","&amp;B3994&amp;","&amp;C3994&amp;","&amp;D3994&amp;","&amp;L3994&amp;","&amp;T3994&amp;","&amp;U3994&amp;","&amp;V3994&amp;","&amp;W3994&amp;","&amp;IF(X3994&lt;&gt;"",VLOOKUP(X3994,'Vlookup''sRef'!$C$3:$D$6,2,FALSE),"")&amp;","&amp;IF(Y3994&lt;&gt;"",VLOOKUP(Y3994,'Vlookup''sRef'!$F$3:$G$4,2,FALSE),"")&amp;","&amp;Z3994&amp;","&amp;AA3994&amp;","&amp;AB3994&amp;","&amp;AC3994&amp;","&amp;AD3994&amp;","&amp;AE3994&amp;","&amp;AF3994&amp;","&amp;AG3994&amp;","&amp;IF(AH3994&lt;&gt;"",VLOOKUP(AH3994,'Vlookup''sRef'!$O$2:$P$101,2,FALSE),"")&amp;","&amp;IF(AI3994&lt;&gt;"",VLOOKUP(AI3994,RulesetRef!$A$2:$B$77,2,FALSE),"")&amp;","&amp;AJ3994&amp;","&amp;AK3994)</f>
        <v/>
      </c>
    </row>
    <row r="3995" spans="5:39" ht="15.6" customHeight="1">
      <c r="E3995" s="15" t="str">
        <f t="shared" si="176"/>
        <v/>
      </c>
      <c r="AL3995" s="13" t="str">
        <f t="shared" si="177"/>
        <v>User Name Missing</v>
      </c>
      <c r="AM3995" s="13" t="str">
        <f>IF(AL3995&lt;&gt;"Good","",A3995&amp;","&amp;B3995&amp;","&amp;C3995&amp;","&amp;D3995&amp;","&amp;L3995&amp;","&amp;T3995&amp;","&amp;U3995&amp;","&amp;V3995&amp;","&amp;W3995&amp;","&amp;IF(X3995&lt;&gt;"",VLOOKUP(X3995,'Vlookup''sRef'!$C$3:$D$6,2,FALSE),"")&amp;","&amp;IF(Y3995&lt;&gt;"",VLOOKUP(Y3995,'Vlookup''sRef'!$F$3:$G$4,2,FALSE),"")&amp;","&amp;Z3995&amp;","&amp;AA3995&amp;","&amp;AB3995&amp;","&amp;AC3995&amp;","&amp;AD3995&amp;","&amp;AE3995&amp;","&amp;AF3995&amp;","&amp;AG3995&amp;","&amp;IF(AH3995&lt;&gt;"",VLOOKUP(AH3995,'Vlookup''sRef'!$O$2:$P$101,2,FALSE),"")&amp;","&amp;IF(AI3995&lt;&gt;"",VLOOKUP(AI3995,RulesetRef!$A$2:$B$77,2,FALSE),"")&amp;","&amp;AJ3995&amp;","&amp;AK3995)</f>
        <v/>
      </c>
    </row>
    <row r="3996" spans="5:39" ht="15.6" customHeight="1">
      <c r="E3996" s="15" t="str">
        <f t="shared" si="176"/>
        <v/>
      </c>
      <c r="AL3996" s="13" t="str">
        <f t="shared" si="177"/>
        <v>User Name Missing</v>
      </c>
      <c r="AM3996" s="13" t="str">
        <f>IF(AL3996&lt;&gt;"Good","",A3996&amp;","&amp;B3996&amp;","&amp;C3996&amp;","&amp;D3996&amp;","&amp;L3996&amp;","&amp;T3996&amp;","&amp;U3996&amp;","&amp;V3996&amp;","&amp;W3996&amp;","&amp;IF(X3996&lt;&gt;"",VLOOKUP(X3996,'Vlookup''sRef'!$C$3:$D$6,2,FALSE),"")&amp;","&amp;IF(Y3996&lt;&gt;"",VLOOKUP(Y3996,'Vlookup''sRef'!$F$3:$G$4,2,FALSE),"")&amp;","&amp;Z3996&amp;","&amp;AA3996&amp;","&amp;AB3996&amp;","&amp;AC3996&amp;","&amp;AD3996&amp;","&amp;AE3996&amp;","&amp;AF3996&amp;","&amp;AG3996&amp;","&amp;IF(AH3996&lt;&gt;"",VLOOKUP(AH3996,'Vlookup''sRef'!$O$2:$P$101,2,FALSE),"")&amp;","&amp;IF(AI3996&lt;&gt;"",VLOOKUP(AI3996,RulesetRef!$A$2:$B$77,2,FALSE),"")&amp;","&amp;AJ3996&amp;","&amp;AK3996)</f>
        <v/>
      </c>
    </row>
    <row r="3997" spans="5:39" ht="15.6" customHeight="1">
      <c r="E3997" s="15" t="str">
        <f t="shared" si="176"/>
        <v/>
      </c>
      <c r="AL3997" s="13" t="str">
        <f t="shared" si="177"/>
        <v>User Name Missing</v>
      </c>
      <c r="AM3997" s="13" t="str">
        <f>IF(AL3997&lt;&gt;"Good","",A3997&amp;","&amp;B3997&amp;","&amp;C3997&amp;","&amp;D3997&amp;","&amp;L3997&amp;","&amp;T3997&amp;","&amp;U3997&amp;","&amp;V3997&amp;","&amp;W3997&amp;","&amp;IF(X3997&lt;&gt;"",VLOOKUP(X3997,'Vlookup''sRef'!$C$3:$D$6,2,FALSE),"")&amp;","&amp;IF(Y3997&lt;&gt;"",VLOOKUP(Y3997,'Vlookup''sRef'!$F$3:$G$4,2,FALSE),"")&amp;","&amp;Z3997&amp;","&amp;AA3997&amp;","&amp;AB3997&amp;","&amp;AC3997&amp;","&amp;AD3997&amp;","&amp;AE3997&amp;","&amp;AF3997&amp;","&amp;AG3997&amp;","&amp;IF(AH3997&lt;&gt;"",VLOOKUP(AH3997,'Vlookup''sRef'!$O$2:$P$101,2,FALSE),"")&amp;","&amp;IF(AI3997&lt;&gt;"",VLOOKUP(AI3997,RulesetRef!$A$2:$B$77,2,FALSE),"")&amp;","&amp;AJ3997&amp;","&amp;AK3997)</f>
        <v/>
      </c>
    </row>
    <row r="3998" spans="5:39" ht="15.6" customHeight="1">
      <c r="E3998" s="15" t="str">
        <f t="shared" si="176"/>
        <v/>
      </c>
      <c r="AL3998" s="13" t="str">
        <f t="shared" si="177"/>
        <v>User Name Missing</v>
      </c>
      <c r="AM3998" s="13" t="str">
        <f>IF(AL3998&lt;&gt;"Good","",A3998&amp;","&amp;B3998&amp;","&amp;C3998&amp;","&amp;D3998&amp;","&amp;L3998&amp;","&amp;T3998&amp;","&amp;U3998&amp;","&amp;V3998&amp;","&amp;W3998&amp;","&amp;IF(X3998&lt;&gt;"",VLOOKUP(X3998,'Vlookup''sRef'!$C$3:$D$6,2,FALSE),"")&amp;","&amp;IF(Y3998&lt;&gt;"",VLOOKUP(Y3998,'Vlookup''sRef'!$F$3:$G$4,2,FALSE),"")&amp;","&amp;Z3998&amp;","&amp;AA3998&amp;","&amp;AB3998&amp;","&amp;AC3998&amp;","&amp;AD3998&amp;","&amp;AE3998&amp;","&amp;AF3998&amp;","&amp;AG3998&amp;","&amp;IF(AH3998&lt;&gt;"",VLOOKUP(AH3998,'Vlookup''sRef'!$O$2:$P$101,2,FALSE),"")&amp;","&amp;IF(AI3998&lt;&gt;"",VLOOKUP(AI3998,RulesetRef!$A$2:$B$77,2,FALSE),"")&amp;","&amp;AJ3998&amp;","&amp;AK3998)</f>
        <v/>
      </c>
    </row>
    <row r="3999" spans="5:39" ht="15.6" customHeight="1">
      <c r="E3999" s="15" t="str">
        <f t="shared" si="176"/>
        <v/>
      </c>
      <c r="AL3999" s="13" t="str">
        <f t="shared" si="177"/>
        <v>User Name Missing</v>
      </c>
      <c r="AM3999" s="13" t="str">
        <f>IF(AL3999&lt;&gt;"Good","",A3999&amp;","&amp;B3999&amp;","&amp;C3999&amp;","&amp;D3999&amp;","&amp;L3999&amp;","&amp;T3999&amp;","&amp;U3999&amp;","&amp;V3999&amp;","&amp;W3999&amp;","&amp;IF(X3999&lt;&gt;"",VLOOKUP(X3999,'Vlookup''sRef'!$C$3:$D$6,2,FALSE),"")&amp;","&amp;IF(Y3999&lt;&gt;"",VLOOKUP(Y3999,'Vlookup''sRef'!$F$3:$G$4,2,FALSE),"")&amp;","&amp;Z3999&amp;","&amp;AA3999&amp;","&amp;AB3999&amp;","&amp;AC3999&amp;","&amp;AD3999&amp;","&amp;AE3999&amp;","&amp;AF3999&amp;","&amp;AG3999&amp;","&amp;IF(AH3999&lt;&gt;"",VLOOKUP(AH3999,'Vlookup''sRef'!$O$2:$P$101,2,FALSE),"")&amp;","&amp;IF(AI3999&lt;&gt;"",VLOOKUP(AI3999,RulesetRef!$A$2:$B$77,2,FALSE),"")&amp;","&amp;AJ3999&amp;","&amp;AK3999)</f>
        <v/>
      </c>
    </row>
    <row r="4000" spans="5:39" ht="15.6" customHeight="1">
      <c r="E4000" s="15" t="str">
        <f t="shared" si="176"/>
        <v/>
      </c>
      <c r="AL4000" s="13" t="str">
        <f t="shared" si="177"/>
        <v>User Name Missing</v>
      </c>
      <c r="AM4000" s="13" t="str">
        <f>IF(AL4000&lt;&gt;"Good","",A4000&amp;","&amp;B4000&amp;","&amp;C4000&amp;","&amp;D4000&amp;","&amp;L4000&amp;","&amp;T4000&amp;","&amp;U4000&amp;","&amp;V4000&amp;","&amp;W4000&amp;","&amp;IF(X4000&lt;&gt;"",VLOOKUP(X4000,'Vlookup''sRef'!$C$3:$D$6,2,FALSE),"")&amp;","&amp;IF(Y4000&lt;&gt;"",VLOOKUP(Y4000,'Vlookup''sRef'!$F$3:$G$4,2,FALSE),"")&amp;","&amp;Z4000&amp;","&amp;AA4000&amp;","&amp;AB4000&amp;","&amp;AC4000&amp;","&amp;AD4000&amp;","&amp;AE4000&amp;","&amp;AF4000&amp;","&amp;AG4000&amp;","&amp;IF(AH4000&lt;&gt;"",VLOOKUP(AH4000,'Vlookup''sRef'!$O$2:$P$101,2,FALSE),"")&amp;","&amp;IF(AI4000&lt;&gt;"",VLOOKUP(AI4000,RulesetRef!$A$2:$B$77,2,FALSE),"")&amp;","&amp;AJ4000&amp;","&amp;AK4000)</f>
        <v/>
      </c>
    </row>
    <row r="4001" spans="5:39" ht="15.6" customHeight="1">
      <c r="E4001" s="15" t="str">
        <f t="shared" si="176"/>
        <v/>
      </c>
      <c r="AL4001" s="13" t="str">
        <f t="shared" si="177"/>
        <v>User Name Missing</v>
      </c>
      <c r="AM4001" s="13" t="str">
        <f>IF(AL4001&lt;&gt;"Good","",A4001&amp;","&amp;B4001&amp;","&amp;C4001&amp;","&amp;D4001&amp;","&amp;L4001&amp;","&amp;T4001&amp;","&amp;U4001&amp;","&amp;V4001&amp;","&amp;W4001&amp;","&amp;IF(X4001&lt;&gt;"",VLOOKUP(X4001,'Vlookup''sRef'!$C$3:$D$6,2,FALSE),"")&amp;","&amp;IF(Y4001&lt;&gt;"",VLOOKUP(Y4001,'Vlookup''sRef'!$F$3:$G$4,2,FALSE),"")&amp;","&amp;Z4001&amp;","&amp;AA4001&amp;","&amp;AB4001&amp;","&amp;AC4001&amp;","&amp;AD4001&amp;","&amp;AE4001&amp;","&amp;AF4001&amp;","&amp;AG4001&amp;","&amp;IF(AH4001&lt;&gt;"",VLOOKUP(AH4001,'Vlookup''sRef'!$O$2:$P$101,2,FALSE),"")&amp;","&amp;IF(AI4001&lt;&gt;"",VLOOKUP(AI4001,RulesetRef!$A$2:$B$77,2,FALSE),"")&amp;","&amp;AJ4001&amp;","&amp;AK4001)</f>
        <v/>
      </c>
    </row>
    <row r="4002" spans="5:39" ht="15.6" customHeight="1">
      <c r="E4002" s="15" t="str">
        <f t="shared" si="176"/>
        <v/>
      </c>
      <c r="AL4002" s="13" t="str">
        <f t="shared" si="177"/>
        <v>User Name Missing</v>
      </c>
      <c r="AM4002" s="13" t="str">
        <f>IF(AL4002&lt;&gt;"Good","",A4002&amp;","&amp;B4002&amp;","&amp;C4002&amp;","&amp;D4002&amp;","&amp;L4002&amp;","&amp;T4002&amp;","&amp;U4002&amp;","&amp;V4002&amp;","&amp;W4002&amp;","&amp;IF(X4002&lt;&gt;"",VLOOKUP(X4002,'Vlookup''sRef'!$C$3:$D$6,2,FALSE),"")&amp;","&amp;IF(Y4002&lt;&gt;"",VLOOKUP(Y4002,'Vlookup''sRef'!$F$3:$G$4,2,FALSE),"")&amp;","&amp;Z4002&amp;","&amp;AA4002&amp;","&amp;AB4002&amp;","&amp;AC4002&amp;","&amp;AD4002&amp;","&amp;AE4002&amp;","&amp;AF4002&amp;","&amp;AG4002&amp;","&amp;IF(AH4002&lt;&gt;"",VLOOKUP(AH4002,'Vlookup''sRef'!$O$2:$P$101,2,FALSE),"")&amp;","&amp;IF(AI4002&lt;&gt;"",VLOOKUP(AI4002,RulesetRef!$A$2:$B$77,2,FALSE),"")&amp;","&amp;AJ4002&amp;","&amp;AK4002)</f>
        <v/>
      </c>
    </row>
    <row r="4003" spans="5:39" ht="15.6" customHeight="1">
      <c r="E4003" s="15" t="str">
        <f t="shared" si="176"/>
        <v/>
      </c>
      <c r="AL4003" s="13" t="str">
        <f t="shared" si="177"/>
        <v>User Name Missing</v>
      </c>
      <c r="AM4003" s="13" t="str">
        <f>IF(AL4003&lt;&gt;"Good","",A4003&amp;","&amp;B4003&amp;","&amp;C4003&amp;","&amp;D4003&amp;","&amp;L4003&amp;","&amp;T4003&amp;","&amp;U4003&amp;","&amp;V4003&amp;","&amp;W4003&amp;","&amp;IF(X4003&lt;&gt;"",VLOOKUP(X4003,'Vlookup''sRef'!$C$3:$D$6,2,FALSE),"")&amp;","&amp;IF(Y4003&lt;&gt;"",VLOOKUP(Y4003,'Vlookup''sRef'!$F$3:$G$4,2,FALSE),"")&amp;","&amp;Z4003&amp;","&amp;AA4003&amp;","&amp;AB4003&amp;","&amp;AC4003&amp;","&amp;AD4003&amp;","&amp;AE4003&amp;","&amp;AF4003&amp;","&amp;AG4003&amp;","&amp;IF(AH4003&lt;&gt;"",VLOOKUP(AH4003,'Vlookup''sRef'!$O$2:$P$101,2,FALSE),"")&amp;","&amp;IF(AI4003&lt;&gt;"",VLOOKUP(AI4003,RulesetRef!$A$2:$B$77,2,FALSE),"")&amp;","&amp;AJ4003&amp;","&amp;AK4003)</f>
        <v/>
      </c>
    </row>
    <row r="4004" spans="5:39" ht="15.6" customHeight="1">
      <c r="E4004" s="15" t="str">
        <f t="shared" si="176"/>
        <v/>
      </c>
      <c r="AL4004" s="13" t="str">
        <f t="shared" si="177"/>
        <v>User Name Missing</v>
      </c>
      <c r="AM4004" s="13" t="str">
        <f>IF(AL4004&lt;&gt;"Good","",A4004&amp;","&amp;B4004&amp;","&amp;C4004&amp;","&amp;D4004&amp;","&amp;L4004&amp;","&amp;T4004&amp;","&amp;U4004&amp;","&amp;V4004&amp;","&amp;W4004&amp;","&amp;IF(X4004&lt;&gt;"",VLOOKUP(X4004,'Vlookup''sRef'!$C$3:$D$6,2,FALSE),"")&amp;","&amp;IF(Y4004&lt;&gt;"",VLOOKUP(Y4004,'Vlookup''sRef'!$F$3:$G$4,2,FALSE),"")&amp;","&amp;Z4004&amp;","&amp;AA4004&amp;","&amp;AB4004&amp;","&amp;AC4004&amp;","&amp;AD4004&amp;","&amp;AE4004&amp;","&amp;AF4004&amp;","&amp;AG4004&amp;","&amp;IF(AH4004&lt;&gt;"",VLOOKUP(AH4004,'Vlookup''sRef'!$O$2:$P$101,2,FALSE),"")&amp;","&amp;IF(AI4004&lt;&gt;"",VLOOKUP(AI4004,RulesetRef!$A$2:$B$77,2,FALSE),"")&amp;","&amp;AJ4004&amp;","&amp;AK4004)</f>
        <v/>
      </c>
    </row>
    <row r="4005" spans="5:39" ht="15.6" customHeight="1">
      <c r="E4005" s="15" t="str">
        <f t="shared" si="176"/>
        <v/>
      </c>
      <c r="AL4005" s="13" t="str">
        <f t="shared" si="177"/>
        <v>User Name Missing</v>
      </c>
      <c r="AM4005" s="13" t="str">
        <f>IF(AL4005&lt;&gt;"Good","",A4005&amp;","&amp;B4005&amp;","&amp;C4005&amp;","&amp;D4005&amp;","&amp;L4005&amp;","&amp;T4005&amp;","&amp;U4005&amp;","&amp;V4005&amp;","&amp;W4005&amp;","&amp;IF(X4005&lt;&gt;"",VLOOKUP(X4005,'Vlookup''sRef'!$C$3:$D$6,2,FALSE),"")&amp;","&amp;IF(Y4005&lt;&gt;"",VLOOKUP(Y4005,'Vlookup''sRef'!$F$3:$G$4,2,FALSE),"")&amp;","&amp;Z4005&amp;","&amp;AA4005&amp;","&amp;AB4005&amp;","&amp;AC4005&amp;","&amp;AD4005&amp;","&amp;AE4005&amp;","&amp;AF4005&amp;","&amp;AG4005&amp;","&amp;IF(AH4005&lt;&gt;"",VLOOKUP(AH4005,'Vlookup''sRef'!$O$2:$P$101,2,FALSE),"")&amp;","&amp;IF(AI4005&lt;&gt;"",VLOOKUP(AI4005,RulesetRef!$A$2:$B$77,2,FALSE),"")&amp;","&amp;AJ4005&amp;","&amp;AK4005)</f>
        <v/>
      </c>
    </row>
    <row r="4006" spans="5:39" ht="15.6" customHeight="1">
      <c r="E4006" s="15" t="str">
        <f t="shared" si="176"/>
        <v/>
      </c>
      <c r="AL4006" s="13" t="str">
        <f t="shared" si="177"/>
        <v>User Name Missing</v>
      </c>
      <c r="AM4006" s="13" t="str">
        <f>IF(AL4006&lt;&gt;"Good","",A4006&amp;","&amp;B4006&amp;","&amp;C4006&amp;","&amp;D4006&amp;","&amp;L4006&amp;","&amp;T4006&amp;","&amp;U4006&amp;","&amp;V4006&amp;","&amp;W4006&amp;","&amp;IF(X4006&lt;&gt;"",VLOOKUP(X4006,'Vlookup''sRef'!$C$3:$D$6,2,FALSE),"")&amp;","&amp;IF(Y4006&lt;&gt;"",VLOOKUP(Y4006,'Vlookup''sRef'!$F$3:$G$4,2,FALSE),"")&amp;","&amp;Z4006&amp;","&amp;AA4006&amp;","&amp;AB4006&amp;","&amp;AC4006&amp;","&amp;AD4006&amp;","&amp;AE4006&amp;","&amp;AF4006&amp;","&amp;AG4006&amp;","&amp;IF(AH4006&lt;&gt;"",VLOOKUP(AH4006,'Vlookup''sRef'!$O$2:$P$101,2,FALSE),"")&amp;","&amp;IF(AI4006&lt;&gt;"",VLOOKUP(AI4006,RulesetRef!$A$2:$B$77,2,FALSE),"")&amp;","&amp;AJ4006&amp;","&amp;AK4006)</f>
        <v/>
      </c>
    </row>
    <row r="4007" spans="5:39" ht="15.6" customHeight="1">
      <c r="E4007" s="15" t="str">
        <f t="shared" si="176"/>
        <v/>
      </c>
      <c r="AL4007" s="13" t="str">
        <f t="shared" si="177"/>
        <v>User Name Missing</v>
      </c>
      <c r="AM4007" s="13" t="str">
        <f>IF(AL4007&lt;&gt;"Good","",A4007&amp;","&amp;B4007&amp;","&amp;C4007&amp;","&amp;D4007&amp;","&amp;L4007&amp;","&amp;T4007&amp;","&amp;U4007&amp;","&amp;V4007&amp;","&amp;W4007&amp;","&amp;IF(X4007&lt;&gt;"",VLOOKUP(X4007,'Vlookup''sRef'!$C$3:$D$6,2,FALSE),"")&amp;","&amp;IF(Y4007&lt;&gt;"",VLOOKUP(Y4007,'Vlookup''sRef'!$F$3:$G$4,2,FALSE),"")&amp;","&amp;Z4007&amp;","&amp;AA4007&amp;","&amp;AB4007&amp;","&amp;AC4007&amp;","&amp;AD4007&amp;","&amp;AE4007&amp;","&amp;AF4007&amp;","&amp;AG4007&amp;","&amp;IF(AH4007&lt;&gt;"",VLOOKUP(AH4007,'Vlookup''sRef'!$O$2:$P$101,2,FALSE),"")&amp;","&amp;IF(AI4007&lt;&gt;"",VLOOKUP(AI4007,RulesetRef!$A$2:$B$77,2,FALSE),"")&amp;","&amp;AJ4007&amp;","&amp;AK4007)</f>
        <v/>
      </c>
    </row>
    <row r="4008" spans="5:39" ht="15.6" customHeight="1">
      <c r="E4008" s="15" t="str">
        <f t="shared" si="176"/>
        <v/>
      </c>
      <c r="AL4008" s="13" t="str">
        <f t="shared" si="177"/>
        <v>User Name Missing</v>
      </c>
      <c r="AM4008" s="13" t="str">
        <f>IF(AL4008&lt;&gt;"Good","",A4008&amp;","&amp;B4008&amp;","&amp;C4008&amp;","&amp;D4008&amp;","&amp;L4008&amp;","&amp;T4008&amp;","&amp;U4008&amp;","&amp;V4008&amp;","&amp;W4008&amp;","&amp;IF(X4008&lt;&gt;"",VLOOKUP(X4008,'Vlookup''sRef'!$C$3:$D$6,2,FALSE),"")&amp;","&amp;IF(Y4008&lt;&gt;"",VLOOKUP(Y4008,'Vlookup''sRef'!$F$3:$G$4,2,FALSE),"")&amp;","&amp;Z4008&amp;","&amp;AA4008&amp;","&amp;AB4008&amp;","&amp;AC4008&amp;","&amp;AD4008&amp;","&amp;AE4008&amp;","&amp;AF4008&amp;","&amp;AG4008&amp;","&amp;IF(AH4008&lt;&gt;"",VLOOKUP(AH4008,'Vlookup''sRef'!$O$2:$P$101,2,FALSE),"")&amp;","&amp;IF(AI4008&lt;&gt;"",VLOOKUP(AI4008,RulesetRef!$A$2:$B$77,2,FALSE),"")&amp;","&amp;AJ4008&amp;","&amp;AK4008)</f>
        <v/>
      </c>
    </row>
    <row r="4009" spans="5:39" ht="15.6" customHeight="1">
      <c r="E4009" s="15" t="str">
        <f t="shared" si="176"/>
        <v/>
      </c>
      <c r="AL4009" s="13" t="str">
        <f t="shared" si="177"/>
        <v>User Name Missing</v>
      </c>
      <c r="AM4009" s="13" t="str">
        <f>IF(AL4009&lt;&gt;"Good","",A4009&amp;","&amp;B4009&amp;","&amp;C4009&amp;","&amp;D4009&amp;","&amp;L4009&amp;","&amp;T4009&amp;","&amp;U4009&amp;","&amp;V4009&amp;","&amp;W4009&amp;","&amp;IF(X4009&lt;&gt;"",VLOOKUP(X4009,'Vlookup''sRef'!$C$3:$D$6,2,FALSE),"")&amp;","&amp;IF(Y4009&lt;&gt;"",VLOOKUP(Y4009,'Vlookup''sRef'!$F$3:$G$4,2,FALSE),"")&amp;","&amp;Z4009&amp;","&amp;AA4009&amp;","&amp;AB4009&amp;","&amp;AC4009&amp;","&amp;AD4009&amp;","&amp;AE4009&amp;","&amp;AF4009&amp;","&amp;AG4009&amp;","&amp;IF(AH4009&lt;&gt;"",VLOOKUP(AH4009,'Vlookup''sRef'!$O$2:$P$101,2,FALSE),"")&amp;","&amp;IF(AI4009&lt;&gt;"",VLOOKUP(AI4009,RulesetRef!$A$2:$B$77,2,FALSE),"")&amp;","&amp;AJ4009&amp;","&amp;AK4009)</f>
        <v/>
      </c>
    </row>
    <row r="4010" spans="5:39" ht="15.6" customHeight="1">
      <c r="E4010" s="15" t="str">
        <f t="shared" si="176"/>
        <v/>
      </c>
      <c r="AL4010" s="13" t="str">
        <f t="shared" si="177"/>
        <v>User Name Missing</v>
      </c>
      <c r="AM4010" s="13" t="str">
        <f>IF(AL4010&lt;&gt;"Good","",A4010&amp;","&amp;B4010&amp;","&amp;C4010&amp;","&amp;D4010&amp;","&amp;L4010&amp;","&amp;T4010&amp;","&amp;U4010&amp;","&amp;V4010&amp;","&amp;W4010&amp;","&amp;IF(X4010&lt;&gt;"",VLOOKUP(X4010,'Vlookup''sRef'!$C$3:$D$6,2,FALSE),"")&amp;","&amp;IF(Y4010&lt;&gt;"",VLOOKUP(Y4010,'Vlookup''sRef'!$F$3:$G$4,2,FALSE),"")&amp;","&amp;Z4010&amp;","&amp;AA4010&amp;","&amp;AB4010&amp;","&amp;AC4010&amp;","&amp;AD4010&amp;","&amp;AE4010&amp;","&amp;AF4010&amp;","&amp;AG4010&amp;","&amp;IF(AH4010&lt;&gt;"",VLOOKUP(AH4010,'Vlookup''sRef'!$O$2:$P$101,2,FALSE),"")&amp;","&amp;IF(AI4010&lt;&gt;"",VLOOKUP(AI4010,RulesetRef!$A$2:$B$77,2,FALSE),"")&amp;","&amp;AJ4010&amp;","&amp;AK4010)</f>
        <v/>
      </c>
    </row>
    <row r="4011" spans="5:39" ht="15.6" customHeight="1">
      <c r="E4011" s="15" t="str">
        <f t="shared" si="176"/>
        <v/>
      </c>
      <c r="AL4011" s="13" t="str">
        <f t="shared" si="177"/>
        <v>User Name Missing</v>
      </c>
      <c r="AM4011" s="13" t="str">
        <f>IF(AL4011&lt;&gt;"Good","",A4011&amp;","&amp;B4011&amp;","&amp;C4011&amp;","&amp;D4011&amp;","&amp;L4011&amp;","&amp;T4011&amp;","&amp;U4011&amp;","&amp;V4011&amp;","&amp;W4011&amp;","&amp;IF(X4011&lt;&gt;"",VLOOKUP(X4011,'Vlookup''sRef'!$C$3:$D$6,2,FALSE),"")&amp;","&amp;IF(Y4011&lt;&gt;"",VLOOKUP(Y4011,'Vlookup''sRef'!$F$3:$G$4,2,FALSE),"")&amp;","&amp;Z4011&amp;","&amp;AA4011&amp;","&amp;AB4011&amp;","&amp;AC4011&amp;","&amp;AD4011&amp;","&amp;AE4011&amp;","&amp;AF4011&amp;","&amp;AG4011&amp;","&amp;IF(AH4011&lt;&gt;"",VLOOKUP(AH4011,'Vlookup''sRef'!$O$2:$P$101,2,FALSE),"")&amp;","&amp;IF(AI4011&lt;&gt;"",VLOOKUP(AI4011,RulesetRef!$A$2:$B$77,2,FALSE),"")&amp;","&amp;AJ4011&amp;","&amp;AK4011)</f>
        <v/>
      </c>
    </row>
    <row r="4012" spans="5:39" ht="15.6" customHeight="1">
      <c r="E4012" s="15" t="str">
        <f t="shared" si="176"/>
        <v/>
      </c>
      <c r="AL4012" s="13" t="str">
        <f t="shared" si="177"/>
        <v>User Name Missing</v>
      </c>
      <c r="AM4012" s="13" t="str">
        <f>IF(AL4012&lt;&gt;"Good","",A4012&amp;","&amp;B4012&amp;","&amp;C4012&amp;","&amp;D4012&amp;","&amp;L4012&amp;","&amp;T4012&amp;","&amp;U4012&amp;","&amp;V4012&amp;","&amp;W4012&amp;","&amp;IF(X4012&lt;&gt;"",VLOOKUP(X4012,'Vlookup''sRef'!$C$3:$D$6,2,FALSE),"")&amp;","&amp;IF(Y4012&lt;&gt;"",VLOOKUP(Y4012,'Vlookup''sRef'!$F$3:$G$4,2,FALSE),"")&amp;","&amp;Z4012&amp;","&amp;AA4012&amp;","&amp;AB4012&amp;","&amp;AC4012&amp;","&amp;AD4012&amp;","&amp;AE4012&amp;","&amp;AF4012&amp;","&amp;AG4012&amp;","&amp;IF(AH4012&lt;&gt;"",VLOOKUP(AH4012,'Vlookup''sRef'!$O$2:$P$101,2,FALSE),"")&amp;","&amp;IF(AI4012&lt;&gt;"",VLOOKUP(AI4012,RulesetRef!$A$2:$B$77,2,FALSE),"")&amp;","&amp;AJ4012&amp;","&amp;AK4012)</f>
        <v/>
      </c>
    </row>
    <row r="4013" spans="5:39" ht="15.6" customHeight="1">
      <c r="E4013" s="15" t="str">
        <f t="shared" si="176"/>
        <v/>
      </c>
      <c r="AL4013" s="13" t="str">
        <f t="shared" si="177"/>
        <v>User Name Missing</v>
      </c>
      <c r="AM4013" s="13" t="str">
        <f>IF(AL4013&lt;&gt;"Good","",A4013&amp;","&amp;B4013&amp;","&amp;C4013&amp;","&amp;D4013&amp;","&amp;L4013&amp;","&amp;T4013&amp;","&amp;U4013&amp;","&amp;V4013&amp;","&amp;W4013&amp;","&amp;IF(X4013&lt;&gt;"",VLOOKUP(X4013,'Vlookup''sRef'!$C$3:$D$6,2,FALSE),"")&amp;","&amp;IF(Y4013&lt;&gt;"",VLOOKUP(Y4013,'Vlookup''sRef'!$F$3:$G$4,2,FALSE),"")&amp;","&amp;Z4013&amp;","&amp;AA4013&amp;","&amp;AB4013&amp;","&amp;AC4013&amp;","&amp;AD4013&amp;","&amp;AE4013&amp;","&amp;AF4013&amp;","&amp;AG4013&amp;","&amp;IF(AH4013&lt;&gt;"",VLOOKUP(AH4013,'Vlookup''sRef'!$O$2:$P$101,2,FALSE),"")&amp;","&amp;IF(AI4013&lt;&gt;"",VLOOKUP(AI4013,RulesetRef!$A$2:$B$77,2,FALSE),"")&amp;","&amp;AJ4013&amp;","&amp;AK4013)</f>
        <v/>
      </c>
    </row>
    <row r="4014" spans="5:39" ht="15.6" customHeight="1">
      <c r="E4014" s="15" t="str">
        <f t="shared" si="176"/>
        <v/>
      </c>
      <c r="AL4014" s="13" t="str">
        <f t="shared" si="177"/>
        <v>User Name Missing</v>
      </c>
      <c r="AM4014" s="13" t="str">
        <f>IF(AL4014&lt;&gt;"Good","",A4014&amp;","&amp;B4014&amp;","&amp;C4014&amp;","&amp;D4014&amp;","&amp;L4014&amp;","&amp;T4014&amp;","&amp;U4014&amp;","&amp;V4014&amp;","&amp;W4014&amp;","&amp;IF(X4014&lt;&gt;"",VLOOKUP(X4014,'Vlookup''sRef'!$C$3:$D$6,2,FALSE),"")&amp;","&amp;IF(Y4014&lt;&gt;"",VLOOKUP(Y4014,'Vlookup''sRef'!$F$3:$G$4,2,FALSE),"")&amp;","&amp;Z4014&amp;","&amp;AA4014&amp;","&amp;AB4014&amp;","&amp;AC4014&amp;","&amp;AD4014&amp;","&amp;AE4014&amp;","&amp;AF4014&amp;","&amp;AG4014&amp;","&amp;IF(AH4014&lt;&gt;"",VLOOKUP(AH4014,'Vlookup''sRef'!$O$2:$P$101,2,FALSE),"")&amp;","&amp;IF(AI4014&lt;&gt;"",VLOOKUP(AI4014,RulesetRef!$A$2:$B$77,2,FALSE),"")&amp;","&amp;AJ4014&amp;","&amp;AK4014)</f>
        <v/>
      </c>
    </row>
    <row r="4015" spans="5:39" ht="15.6" customHeight="1">
      <c r="E4015" s="15" t="str">
        <f t="shared" si="176"/>
        <v/>
      </c>
      <c r="AL4015" s="13" t="str">
        <f t="shared" si="177"/>
        <v>User Name Missing</v>
      </c>
      <c r="AM4015" s="13" t="str">
        <f>IF(AL4015&lt;&gt;"Good","",A4015&amp;","&amp;B4015&amp;","&amp;C4015&amp;","&amp;D4015&amp;","&amp;L4015&amp;","&amp;T4015&amp;","&amp;U4015&amp;","&amp;V4015&amp;","&amp;W4015&amp;","&amp;IF(X4015&lt;&gt;"",VLOOKUP(X4015,'Vlookup''sRef'!$C$3:$D$6,2,FALSE),"")&amp;","&amp;IF(Y4015&lt;&gt;"",VLOOKUP(Y4015,'Vlookup''sRef'!$F$3:$G$4,2,FALSE),"")&amp;","&amp;Z4015&amp;","&amp;AA4015&amp;","&amp;AB4015&amp;","&amp;AC4015&amp;","&amp;AD4015&amp;","&amp;AE4015&amp;","&amp;AF4015&amp;","&amp;AG4015&amp;","&amp;IF(AH4015&lt;&gt;"",VLOOKUP(AH4015,'Vlookup''sRef'!$O$2:$P$101,2,FALSE),"")&amp;","&amp;IF(AI4015&lt;&gt;"",VLOOKUP(AI4015,RulesetRef!$A$2:$B$77,2,FALSE),"")&amp;","&amp;AJ4015&amp;","&amp;AK4015)</f>
        <v/>
      </c>
    </row>
    <row r="4016" spans="5:39" ht="15.6" customHeight="1">
      <c r="E4016" s="15" t="str">
        <f t="shared" si="176"/>
        <v/>
      </c>
      <c r="AL4016" s="13" t="str">
        <f t="shared" si="177"/>
        <v>User Name Missing</v>
      </c>
      <c r="AM4016" s="13" t="str">
        <f>IF(AL4016&lt;&gt;"Good","",A4016&amp;","&amp;B4016&amp;","&amp;C4016&amp;","&amp;D4016&amp;","&amp;L4016&amp;","&amp;T4016&amp;","&amp;U4016&amp;","&amp;V4016&amp;","&amp;W4016&amp;","&amp;IF(X4016&lt;&gt;"",VLOOKUP(X4016,'Vlookup''sRef'!$C$3:$D$6,2,FALSE),"")&amp;","&amp;IF(Y4016&lt;&gt;"",VLOOKUP(Y4016,'Vlookup''sRef'!$F$3:$G$4,2,FALSE),"")&amp;","&amp;Z4016&amp;","&amp;AA4016&amp;","&amp;AB4016&amp;","&amp;AC4016&amp;","&amp;AD4016&amp;","&amp;AE4016&amp;","&amp;AF4016&amp;","&amp;AG4016&amp;","&amp;IF(AH4016&lt;&gt;"",VLOOKUP(AH4016,'Vlookup''sRef'!$O$2:$P$101,2,FALSE),"")&amp;","&amp;IF(AI4016&lt;&gt;"",VLOOKUP(AI4016,RulesetRef!$A$2:$B$77,2,FALSE),"")&amp;","&amp;AJ4016&amp;","&amp;AK4016)</f>
        <v/>
      </c>
    </row>
    <row r="4017" spans="5:39" ht="15.6" customHeight="1">
      <c r="E4017" s="15" t="str">
        <f t="shared" si="176"/>
        <v/>
      </c>
      <c r="AL4017" s="13" t="str">
        <f t="shared" si="177"/>
        <v>User Name Missing</v>
      </c>
      <c r="AM4017" s="13" t="str">
        <f>IF(AL4017&lt;&gt;"Good","",A4017&amp;","&amp;B4017&amp;","&amp;C4017&amp;","&amp;D4017&amp;","&amp;L4017&amp;","&amp;T4017&amp;","&amp;U4017&amp;","&amp;V4017&amp;","&amp;W4017&amp;","&amp;IF(X4017&lt;&gt;"",VLOOKUP(X4017,'Vlookup''sRef'!$C$3:$D$6,2,FALSE),"")&amp;","&amp;IF(Y4017&lt;&gt;"",VLOOKUP(Y4017,'Vlookup''sRef'!$F$3:$G$4,2,FALSE),"")&amp;","&amp;Z4017&amp;","&amp;AA4017&amp;","&amp;AB4017&amp;","&amp;AC4017&amp;","&amp;AD4017&amp;","&amp;AE4017&amp;","&amp;AF4017&amp;","&amp;AG4017&amp;","&amp;IF(AH4017&lt;&gt;"",VLOOKUP(AH4017,'Vlookup''sRef'!$O$2:$P$101,2,FALSE),"")&amp;","&amp;IF(AI4017&lt;&gt;"",VLOOKUP(AI4017,RulesetRef!$A$2:$B$77,2,FALSE),"")&amp;","&amp;AJ4017&amp;","&amp;AK4017)</f>
        <v/>
      </c>
    </row>
    <row r="4018" spans="5:39" ht="15.6" customHeight="1">
      <c r="E4018" s="15" t="str">
        <f t="shared" si="176"/>
        <v/>
      </c>
      <c r="AL4018" s="13" t="str">
        <f t="shared" si="177"/>
        <v>User Name Missing</v>
      </c>
      <c r="AM4018" s="13" t="str">
        <f>IF(AL4018&lt;&gt;"Good","",A4018&amp;","&amp;B4018&amp;","&amp;C4018&amp;","&amp;D4018&amp;","&amp;L4018&amp;","&amp;T4018&amp;","&amp;U4018&amp;","&amp;V4018&amp;","&amp;W4018&amp;","&amp;IF(X4018&lt;&gt;"",VLOOKUP(X4018,'Vlookup''sRef'!$C$3:$D$6,2,FALSE),"")&amp;","&amp;IF(Y4018&lt;&gt;"",VLOOKUP(Y4018,'Vlookup''sRef'!$F$3:$G$4,2,FALSE),"")&amp;","&amp;Z4018&amp;","&amp;AA4018&amp;","&amp;AB4018&amp;","&amp;AC4018&amp;","&amp;AD4018&amp;","&amp;AE4018&amp;","&amp;AF4018&amp;","&amp;AG4018&amp;","&amp;IF(AH4018&lt;&gt;"",VLOOKUP(AH4018,'Vlookup''sRef'!$O$2:$P$101,2,FALSE),"")&amp;","&amp;IF(AI4018&lt;&gt;"",VLOOKUP(AI4018,RulesetRef!$A$2:$B$77,2,FALSE),"")&amp;","&amp;AJ4018&amp;","&amp;AK4018)</f>
        <v/>
      </c>
    </row>
    <row r="4019" spans="5:39" ht="15.6" customHeight="1">
      <c r="E4019" s="15" t="str">
        <f t="shared" si="176"/>
        <v/>
      </c>
      <c r="AL4019" s="13" t="str">
        <f t="shared" si="177"/>
        <v>User Name Missing</v>
      </c>
      <c r="AM4019" s="13" t="str">
        <f>IF(AL4019&lt;&gt;"Good","",A4019&amp;","&amp;B4019&amp;","&amp;C4019&amp;","&amp;D4019&amp;","&amp;L4019&amp;","&amp;T4019&amp;","&amp;U4019&amp;","&amp;V4019&amp;","&amp;W4019&amp;","&amp;IF(X4019&lt;&gt;"",VLOOKUP(X4019,'Vlookup''sRef'!$C$3:$D$6,2,FALSE),"")&amp;","&amp;IF(Y4019&lt;&gt;"",VLOOKUP(Y4019,'Vlookup''sRef'!$F$3:$G$4,2,FALSE),"")&amp;","&amp;Z4019&amp;","&amp;AA4019&amp;","&amp;AB4019&amp;","&amp;AC4019&amp;","&amp;AD4019&amp;","&amp;AE4019&amp;","&amp;AF4019&amp;","&amp;AG4019&amp;","&amp;IF(AH4019&lt;&gt;"",VLOOKUP(AH4019,'Vlookup''sRef'!$O$2:$P$101,2,FALSE),"")&amp;","&amp;IF(AI4019&lt;&gt;"",VLOOKUP(AI4019,RulesetRef!$A$2:$B$77,2,FALSE),"")&amp;","&amp;AJ4019&amp;","&amp;AK4019)</f>
        <v/>
      </c>
    </row>
    <row r="4020" spans="5:39" ht="15.6" customHeight="1">
      <c r="E4020" s="15" t="str">
        <f t="shared" si="176"/>
        <v/>
      </c>
      <c r="AL4020" s="13" t="str">
        <f t="shared" si="177"/>
        <v>User Name Missing</v>
      </c>
      <c r="AM4020" s="13" t="str">
        <f>IF(AL4020&lt;&gt;"Good","",A4020&amp;","&amp;B4020&amp;","&amp;C4020&amp;","&amp;D4020&amp;","&amp;L4020&amp;","&amp;T4020&amp;","&amp;U4020&amp;","&amp;V4020&amp;","&amp;W4020&amp;","&amp;IF(X4020&lt;&gt;"",VLOOKUP(X4020,'Vlookup''sRef'!$C$3:$D$6,2,FALSE),"")&amp;","&amp;IF(Y4020&lt;&gt;"",VLOOKUP(Y4020,'Vlookup''sRef'!$F$3:$G$4,2,FALSE),"")&amp;","&amp;Z4020&amp;","&amp;AA4020&amp;","&amp;AB4020&amp;","&amp;AC4020&amp;","&amp;AD4020&amp;","&amp;AE4020&amp;","&amp;AF4020&amp;","&amp;AG4020&amp;","&amp;IF(AH4020&lt;&gt;"",VLOOKUP(AH4020,'Vlookup''sRef'!$O$2:$P$101,2,FALSE),"")&amp;","&amp;IF(AI4020&lt;&gt;"",VLOOKUP(AI4020,RulesetRef!$A$2:$B$77,2,FALSE),"")&amp;","&amp;AJ4020&amp;","&amp;AK4020)</f>
        <v/>
      </c>
    </row>
    <row r="4021" spans="5:39" ht="15.6" customHeight="1">
      <c r="E4021" s="15" t="str">
        <f t="shared" si="176"/>
        <v/>
      </c>
      <c r="AL4021" s="13" t="str">
        <f t="shared" si="177"/>
        <v>User Name Missing</v>
      </c>
      <c r="AM4021" s="13" t="str">
        <f>IF(AL4021&lt;&gt;"Good","",A4021&amp;","&amp;B4021&amp;","&amp;C4021&amp;","&amp;D4021&amp;","&amp;L4021&amp;","&amp;T4021&amp;","&amp;U4021&amp;","&amp;V4021&amp;","&amp;W4021&amp;","&amp;IF(X4021&lt;&gt;"",VLOOKUP(X4021,'Vlookup''sRef'!$C$3:$D$6,2,FALSE),"")&amp;","&amp;IF(Y4021&lt;&gt;"",VLOOKUP(Y4021,'Vlookup''sRef'!$F$3:$G$4,2,FALSE),"")&amp;","&amp;Z4021&amp;","&amp;AA4021&amp;","&amp;AB4021&amp;","&amp;AC4021&amp;","&amp;AD4021&amp;","&amp;AE4021&amp;","&amp;AF4021&amp;","&amp;AG4021&amp;","&amp;IF(AH4021&lt;&gt;"",VLOOKUP(AH4021,'Vlookup''sRef'!$O$2:$P$101,2,FALSE),"")&amp;","&amp;IF(AI4021&lt;&gt;"",VLOOKUP(AI4021,RulesetRef!$A$2:$B$77,2,FALSE),"")&amp;","&amp;AJ4021&amp;","&amp;AK4021)</f>
        <v/>
      </c>
    </row>
    <row r="4022" spans="5:39" ht="15.6" customHeight="1">
      <c r="E4022" s="15" t="str">
        <f t="shared" si="176"/>
        <v/>
      </c>
      <c r="AL4022" s="13" t="str">
        <f t="shared" si="177"/>
        <v>User Name Missing</v>
      </c>
      <c r="AM4022" s="13" t="str">
        <f>IF(AL4022&lt;&gt;"Good","",A4022&amp;","&amp;B4022&amp;","&amp;C4022&amp;","&amp;D4022&amp;","&amp;L4022&amp;","&amp;T4022&amp;","&amp;U4022&amp;","&amp;V4022&amp;","&amp;W4022&amp;","&amp;IF(X4022&lt;&gt;"",VLOOKUP(X4022,'Vlookup''sRef'!$C$3:$D$6,2,FALSE),"")&amp;","&amp;IF(Y4022&lt;&gt;"",VLOOKUP(Y4022,'Vlookup''sRef'!$F$3:$G$4,2,FALSE),"")&amp;","&amp;Z4022&amp;","&amp;AA4022&amp;","&amp;AB4022&amp;","&amp;AC4022&amp;","&amp;AD4022&amp;","&amp;AE4022&amp;","&amp;AF4022&amp;","&amp;AG4022&amp;","&amp;IF(AH4022&lt;&gt;"",VLOOKUP(AH4022,'Vlookup''sRef'!$O$2:$P$101,2,FALSE),"")&amp;","&amp;IF(AI4022&lt;&gt;"",VLOOKUP(AI4022,RulesetRef!$A$2:$B$77,2,FALSE),"")&amp;","&amp;AJ4022&amp;","&amp;AK4022)</f>
        <v/>
      </c>
    </row>
    <row r="4023" spans="5:39" ht="15.6" customHeight="1">
      <c r="E4023" s="15" t="str">
        <f t="shared" si="176"/>
        <v/>
      </c>
      <c r="AL4023" s="13" t="str">
        <f t="shared" si="177"/>
        <v>User Name Missing</v>
      </c>
      <c r="AM4023" s="13" t="str">
        <f>IF(AL4023&lt;&gt;"Good","",A4023&amp;","&amp;B4023&amp;","&amp;C4023&amp;","&amp;D4023&amp;","&amp;L4023&amp;","&amp;T4023&amp;","&amp;U4023&amp;","&amp;V4023&amp;","&amp;W4023&amp;","&amp;IF(X4023&lt;&gt;"",VLOOKUP(X4023,'Vlookup''sRef'!$C$3:$D$6,2,FALSE),"")&amp;","&amp;IF(Y4023&lt;&gt;"",VLOOKUP(Y4023,'Vlookup''sRef'!$F$3:$G$4,2,FALSE),"")&amp;","&amp;Z4023&amp;","&amp;AA4023&amp;","&amp;AB4023&amp;","&amp;AC4023&amp;","&amp;AD4023&amp;","&amp;AE4023&amp;","&amp;AF4023&amp;","&amp;AG4023&amp;","&amp;IF(AH4023&lt;&gt;"",VLOOKUP(AH4023,'Vlookup''sRef'!$O$2:$P$101,2,FALSE),"")&amp;","&amp;IF(AI4023&lt;&gt;"",VLOOKUP(AI4023,RulesetRef!$A$2:$B$77,2,FALSE),"")&amp;","&amp;AJ4023&amp;","&amp;AK4023)</f>
        <v/>
      </c>
    </row>
    <row r="4024" spans="5:39" ht="15.6" customHeight="1">
      <c r="E4024" s="15" t="str">
        <f t="shared" si="176"/>
        <v/>
      </c>
      <c r="AL4024" s="13" t="str">
        <f t="shared" si="177"/>
        <v>User Name Missing</v>
      </c>
      <c r="AM4024" s="13" t="str">
        <f>IF(AL4024&lt;&gt;"Good","",A4024&amp;","&amp;B4024&amp;","&amp;C4024&amp;","&amp;D4024&amp;","&amp;L4024&amp;","&amp;T4024&amp;","&amp;U4024&amp;","&amp;V4024&amp;","&amp;W4024&amp;","&amp;IF(X4024&lt;&gt;"",VLOOKUP(X4024,'Vlookup''sRef'!$C$3:$D$6,2,FALSE),"")&amp;","&amp;IF(Y4024&lt;&gt;"",VLOOKUP(Y4024,'Vlookup''sRef'!$F$3:$G$4,2,FALSE),"")&amp;","&amp;Z4024&amp;","&amp;AA4024&amp;","&amp;AB4024&amp;","&amp;AC4024&amp;","&amp;AD4024&amp;","&amp;AE4024&amp;","&amp;AF4024&amp;","&amp;AG4024&amp;","&amp;IF(AH4024&lt;&gt;"",VLOOKUP(AH4024,'Vlookup''sRef'!$O$2:$P$101,2,FALSE),"")&amp;","&amp;IF(AI4024&lt;&gt;"",VLOOKUP(AI4024,RulesetRef!$A$2:$B$77,2,FALSE),"")&amp;","&amp;AJ4024&amp;","&amp;AK4024)</f>
        <v/>
      </c>
    </row>
    <row r="4025" spans="5:39" ht="15.6" customHeight="1">
      <c r="E4025" s="15" t="str">
        <f t="shared" si="176"/>
        <v/>
      </c>
      <c r="AL4025" s="13" t="str">
        <f t="shared" si="177"/>
        <v>User Name Missing</v>
      </c>
      <c r="AM4025" s="13" t="str">
        <f>IF(AL4025&lt;&gt;"Good","",A4025&amp;","&amp;B4025&amp;","&amp;C4025&amp;","&amp;D4025&amp;","&amp;L4025&amp;","&amp;T4025&amp;","&amp;U4025&amp;","&amp;V4025&amp;","&amp;W4025&amp;","&amp;IF(X4025&lt;&gt;"",VLOOKUP(X4025,'Vlookup''sRef'!$C$3:$D$6,2,FALSE),"")&amp;","&amp;IF(Y4025&lt;&gt;"",VLOOKUP(Y4025,'Vlookup''sRef'!$F$3:$G$4,2,FALSE),"")&amp;","&amp;Z4025&amp;","&amp;AA4025&amp;","&amp;AB4025&amp;","&amp;AC4025&amp;","&amp;AD4025&amp;","&amp;AE4025&amp;","&amp;AF4025&amp;","&amp;AG4025&amp;","&amp;IF(AH4025&lt;&gt;"",VLOOKUP(AH4025,'Vlookup''sRef'!$O$2:$P$101,2,FALSE),"")&amp;","&amp;IF(AI4025&lt;&gt;"",VLOOKUP(AI4025,RulesetRef!$A$2:$B$77,2,FALSE),"")&amp;","&amp;AJ4025&amp;","&amp;AK4025)</f>
        <v/>
      </c>
    </row>
    <row r="4026" spans="5:39" ht="15.6" customHeight="1">
      <c r="E4026" s="15" t="str">
        <f t="shared" si="176"/>
        <v/>
      </c>
      <c r="AL4026" s="13" t="str">
        <f t="shared" si="177"/>
        <v>User Name Missing</v>
      </c>
      <c r="AM4026" s="13" t="str">
        <f>IF(AL4026&lt;&gt;"Good","",A4026&amp;","&amp;B4026&amp;","&amp;C4026&amp;","&amp;D4026&amp;","&amp;L4026&amp;","&amp;T4026&amp;","&amp;U4026&amp;","&amp;V4026&amp;","&amp;W4026&amp;","&amp;IF(X4026&lt;&gt;"",VLOOKUP(X4026,'Vlookup''sRef'!$C$3:$D$6,2,FALSE),"")&amp;","&amp;IF(Y4026&lt;&gt;"",VLOOKUP(Y4026,'Vlookup''sRef'!$F$3:$G$4,2,FALSE),"")&amp;","&amp;Z4026&amp;","&amp;AA4026&amp;","&amp;AB4026&amp;","&amp;AC4026&amp;","&amp;AD4026&amp;","&amp;AE4026&amp;","&amp;AF4026&amp;","&amp;AG4026&amp;","&amp;IF(AH4026&lt;&gt;"",VLOOKUP(AH4026,'Vlookup''sRef'!$O$2:$P$101,2,FALSE),"")&amp;","&amp;IF(AI4026&lt;&gt;"",VLOOKUP(AI4026,RulesetRef!$A$2:$B$77,2,FALSE),"")&amp;","&amp;AJ4026&amp;","&amp;AK4026)</f>
        <v/>
      </c>
    </row>
    <row r="4027" spans="5:39" ht="15.6" customHeight="1">
      <c r="E4027" s="15" t="str">
        <f t="shared" si="176"/>
        <v/>
      </c>
      <c r="AL4027" s="13" t="str">
        <f t="shared" si="177"/>
        <v>User Name Missing</v>
      </c>
      <c r="AM4027" s="13" t="str">
        <f>IF(AL4027&lt;&gt;"Good","",A4027&amp;","&amp;B4027&amp;","&amp;C4027&amp;","&amp;D4027&amp;","&amp;L4027&amp;","&amp;T4027&amp;","&amp;U4027&amp;","&amp;V4027&amp;","&amp;W4027&amp;","&amp;IF(X4027&lt;&gt;"",VLOOKUP(X4027,'Vlookup''sRef'!$C$3:$D$6,2,FALSE),"")&amp;","&amp;IF(Y4027&lt;&gt;"",VLOOKUP(Y4027,'Vlookup''sRef'!$F$3:$G$4,2,FALSE),"")&amp;","&amp;Z4027&amp;","&amp;AA4027&amp;","&amp;AB4027&amp;","&amp;AC4027&amp;","&amp;AD4027&amp;","&amp;AE4027&amp;","&amp;AF4027&amp;","&amp;AG4027&amp;","&amp;IF(AH4027&lt;&gt;"",VLOOKUP(AH4027,'Vlookup''sRef'!$O$2:$P$101,2,FALSE),"")&amp;","&amp;IF(AI4027&lt;&gt;"",VLOOKUP(AI4027,RulesetRef!$A$2:$B$77,2,FALSE),"")&amp;","&amp;AJ4027&amp;","&amp;AK4027)</f>
        <v/>
      </c>
    </row>
    <row r="4028" spans="5:39" ht="15.6" customHeight="1">
      <c r="E4028" s="15" t="str">
        <f t="shared" si="176"/>
        <v/>
      </c>
      <c r="AL4028" s="13" t="str">
        <f t="shared" si="177"/>
        <v>User Name Missing</v>
      </c>
      <c r="AM4028" s="13" t="str">
        <f>IF(AL4028&lt;&gt;"Good","",A4028&amp;","&amp;B4028&amp;","&amp;C4028&amp;","&amp;D4028&amp;","&amp;L4028&amp;","&amp;T4028&amp;","&amp;U4028&amp;","&amp;V4028&amp;","&amp;W4028&amp;","&amp;IF(X4028&lt;&gt;"",VLOOKUP(X4028,'Vlookup''sRef'!$C$3:$D$6,2,FALSE),"")&amp;","&amp;IF(Y4028&lt;&gt;"",VLOOKUP(Y4028,'Vlookup''sRef'!$F$3:$G$4,2,FALSE),"")&amp;","&amp;Z4028&amp;","&amp;AA4028&amp;","&amp;AB4028&amp;","&amp;AC4028&amp;","&amp;AD4028&amp;","&amp;AE4028&amp;","&amp;AF4028&amp;","&amp;AG4028&amp;","&amp;IF(AH4028&lt;&gt;"",VLOOKUP(AH4028,'Vlookup''sRef'!$O$2:$P$101,2,FALSE),"")&amp;","&amp;IF(AI4028&lt;&gt;"",VLOOKUP(AI4028,RulesetRef!$A$2:$B$77,2,FALSE),"")&amp;","&amp;AJ4028&amp;","&amp;AK4028)</f>
        <v/>
      </c>
    </row>
    <row r="4029" spans="5:39" ht="15.6" customHeight="1">
      <c r="E4029" s="15" t="str">
        <f t="shared" si="176"/>
        <v/>
      </c>
      <c r="AL4029" s="13" t="str">
        <f t="shared" si="177"/>
        <v>User Name Missing</v>
      </c>
      <c r="AM4029" s="13" t="str">
        <f>IF(AL4029&lt;&gt;"Good","",A4029&amp;","&amp;B4029&amp;","&amp;C4029&amp;","&amp;D4029&amp;","&amp;L4029&amp;","&amp;T4029&amp;","&amp;U4029&amp;","&amp;V4029&amp;","&amp;W4029&amp;","&amp;IF(X4029&lt;&gt;"",VLOOKUP(X4029,'Vlookup''sRef'!$C$3:$D$6,2,FALSE),"")&amp;","&amp;IF(Y4029&lt;&gt;"",VLOOKUP(Y4029,'Vlookup''sRef'!$F$3:$G$4,2,FALSE),"")&amp;","&amp;Z4029&amp;","&amp;AA4029&amp;","&amp;AB4029&amp;","&amp;AC4029&amp;","&amp;AD4029&amp;","&amp;AE4029&amp;","&amp;AF4029&amp;","&amp;AG4029&amp;","&amp;IF(AH4029&lt;&gt;"",VLOOKUP(AH4029,'Vlookup''sRef'!$O$2:$P$101,2,FALSE),"")&amp;","&amp;IF(AI4029&lt;&gt;"",VLOOKUP(AI4029,RulesetRef!$A$2:$B$77,2,FALSE),"")&amp;","&amp;AJ4029&amp;","&amp;AK4029)</f>
        <v/>
      </c>
    </row>
    <row r="4030" spans="5:39" ht="15.6" customHeight="1">
      <c r="E4030" s="15" t="str">
        <f t="shared" si="176"/>
        <v/>
      </c>
      <c r="AL4030" s="13" t="str">
        <f t="shared" si="177"/>
        <v>User Name Missing</v>
      </c>
      <c r="AM4030" s="13" t="str">
        <f>IF(AL4030&lt;&gt;"Good","",A4030&amp;","&amp;B4030&amp;","&amp;C4030&amp;","&amp;D4030&amp;","&amp;L4030&amp;","&amp;T4030&amp;","&amp;U4030&amp;","&amp;V4030&amp;","&amp;W4030&amp;","&amp;IF(X4030&lt;&gt;"",VLOOKUP(X4030,'Vlookup''sRef'!$C$3:$D$6,2,FALSE),"")&amp;","&amp;IF(Y4030&lt;&gt;"",VLOOKUP(Y4030,'Vlookup''sRef'!$F$3:$G$4,2,FALSE),"")&amp;","&amp;Z4030&amp;","&amp;AA4030&amp;","&amp;AB4030&amp;","&amp;AC4030&amp;","&amp;AD4030&amp;","&amp;AE4030&amp;","&amp;AF4030&amp;","&amp;AG4030&amp;","&amp;IF(AH4030&lt;&gt;"",VLOOKUP(AH4030,'Vlookup''sRef'!$O$2:$P$101,2,FALSE),"")&amp;","&amp;IF(AI4030&lt;&gt;"",VLOOKUP(AI4030,RulesetRef!$A$2:$B$77,2,FALSE),"")&amp;","&amp;AJ4030&amp;","&amp;AK4030)</f>
        <v/>
      </c>
    </row>
    <row r="4031" spans="5:39" ht="15.6" customHeight="1">
      <c r="E4031" s="15" t="str">
        <f t="shared" si="176"/>
        <v/>
      </c>
      <c r="AL4031" s="13" t="str">
        <f t="shared" si="177"/>
        <v>User Name Missing</v>
      </c>
      <c r="AM4031" s="13" t="str">
        <f>IF(AL4031&lt;&gt;"Good","",A4031&amp;","&amp;B4031&amp;","&amp;C4031&amp;","&amp;D4031&amp;","&amp;L4031&amp;","&amp;T4031&amp;","&amp;U4031&amp;","&amp;V4031&amp;","&amp;W4031&amp;","&amp;IF(X4031&lt;&gt;"",VLOOKUP(X4031,'Vlookup''sRef'!$C$3:$D$6,2,FALSE),"")&amp;","&amp;IF(Y4031&lt;&gt;"",VLOOKUP(Y4031,'Vlookup''sRef'!$F$3:$G$4,2,FALSE),"")&amp;","&amp;Z4031&amp;","&amp;AA4031&amp;","&amp;AB4031&amp;","&amp;AC4031&amp;","&amp;AD4031&amp;","&amp;AE4031&amp;","&amp;AF4031&amp;","&amp;AG4031&amp;","&amp;IF(AH4031&lt;&gt;"",VLOOKUP(AH4031,'Vlookup''sRef'!$O$2:$P$101,2,FALSE),"")&amp;","&amp;IF(AI4031&lt;&gt;"",VLOOKUP(AI4031,RulesetRef!$A$2:$B$77,2,FALSE),"")&amp;","&amp;AJ4031&amp;","&amp;AK4031)</f>
        <v/>
      </c>
    </row>
    <row r="4032" spans="5:39" ht="15.6" customHeight="1">
      <c r="E4032" s="15" t="str">
        <f t="shared" si="176"/>
        <v/>
      </c>
      <c r="AL4032" s="13" t="str">
        <f t="shared" si="177"/>
        <v>User Name Missing</v>
      </c>
      <c r="AM4032" s="13" t="str">
        <f>IF(AL4032&lt;&gt;"Good","",A4032&amp;","&amp;B4032&amp;","&amp;C4032&amp;","&amp;D4032&amp;","&amp;L4032&amp;","&amp;T4032&amp;","&amp;U4032&amp;","&amp;V4032&amp;","&amp;W4032&amp;","&amp;IF(X4032&lt;&gt;"",VLOOKUP(X4032,'Vlookup''sRef'!$C$3:$D$6,2,FALSE),"")&amp;","&amp;IF(Y4032&lt;&gt;"",VLOOKUP(Y4032,'Vlookup''sRef'!$F$3:$G$4,2,FALSE),"")&amp;","&amp;Z4032&amp;","&amp;AA4032&amp;","&amp;AB4032&amp;","&amp;AC4032&amp;","&amp;AD4032&amp;","&amp;AE4032&amp;","&amp;AF4032&amp;","&amp;AG4032&amp;","&amp;IF(AH4032&lt;&gt;"",VLOOKUP(AH4032,'Vlookup''sRef'!$O$2:$P$101,2,FALSE),"")&amp;","&amp;IF(AI4032&lt;&gt;"",VLOOKUP(AI4032,RulesetRef!$A$2:$B$77,2,FALSE),"")&amp;","&amp;AJ4032&amp;","&amp;AK4032)</f>
        <v/>
      </c>
    </row>
    <row r="4033" spans="5:39" ht="15.6" customHeight="1">
      <c r="E4033" s="15" t="str">
        <f t="shared" si="176"/>
        <v/>
      </c>
      <c r="AL4033" s="13" t="str">
        <f t="shared" si="177"/>
        <v>User Name Missing</v>
      </c>
      <c r="AM4033" s="13" t="str">
        <f>IF(AL4033&lt;&gt;"Good","",A4033&amp;","&amp;B4033&amp;","&amp;C4033&amp;","&amp;D4033&amp;","&amp;L4033&amp;","&amp;T4033&amp;","&amp;U4033&amp;","&amp;V4033&amp;","&amp;W4033&amp;","&amp;IF(X4033&lt;&gt;"",VLOOKUP(X4033,'Vlookup''sRef'!$C$3:$D$6,2,FALSE),"")&amp;","&amp;IF(Y4033&lt;&gt;"",VLOOKUP(Y4033,'Vlookup''sRef'!$F$3:$G$4,2,FALSE),"")&amp;","&amp;Z4033&amp;","&amp;AA4033&amp;","&amp;AB4033&amp;","&amp;AC4033&amp;","&amp;AD4033&amp;","&amp;AE4033&amp;","&amp;AF4033&amp;","&amp;AG4033&amp;","&amp;IF(AH4033&lt;&gt;"",VLOOKUP(AH4033,'Vlookup''sRef'!$O$2:$P$101,2,FALSE),"")&amp;","&amp;IF(AI4033&lt;&gt;"",VLOOKUP(AI4033,RulesetRef!$A$2:$B$77,2,FALSE),"")&amp;","&amp;AJ4033&amp;","&amp;AK4033)</f>
        <v/>
      </c>
    </row>
    <row r="4034" spans="5:39" ht="15.6" customHeight="1">
      <c r="E4034" s="15" t="str">
        <f t="shared" si="176"/>
        <v/>
      </c>
      <c r="AL4034" s="13" t="str">
        <f t="shared" si="177"/>
        <v>User Name Missing</v>
      </c>
      <c r="AM4034" s="13" t="str">
        <f>IF(AL4034&lt;&gt;"Good","",A4034&amp;","&amp;B4034&amp;","&amp;C4034&amp;","&amp;D4034&amp;","&amp;L4034&amp;","&amp;T4034&amp;","&amp;U4034&amp;","&amp;V4034&amp;","&amp;W4034&amp;","&amp;IF(X4034&lt;&gt;"",VLOOKUP(X4034,'Vlookup''sRef'!$C$3:$D$6,2,FALSE),"")&amp;","&amp;IF(Y4034&lt;&gt;"",VLOOKUP(Y4034,'Vlookup''sRef'!$F$3:$G$4,2,FALSE),"")&amp;","&amp;Z4034&amp;","&amp;AA4034&amp;","&amp;AB4034&amp;","&amp;AC4034&amp;","&amp;AD4034&amp;","&amp;AE4034&amp;","&amp;AF4034&amp;","&amp;AG4034&amp;","&amp;IF(AH4034&lt;&gt;"",VLOOKUP(AH4034,'Vlookup''sRef'!$O$2:$P$101,2,FALSE),"")&amp;","&amp;IF(AI4034&lt;&gt;"",VLOOKUP(AI4034,RulesetRef!$A$2:$B$77,2,FALSE),"")&amp;","&amp;AJ4034&amp;","&amp;AK4034)</f>
        <v/>
      </c>
    </row>
    <row r="4035" spans="5:39" ht="15.6" customHeight="1">
      <c r="E4035" s="15" t="str">
        <f t="shared" si="176"/>
        <v/>
      </c>
      <c r="AL4035" s="13" t="str">
        <f t="shared" si="177"/>
        <v>User Name Missing</v>
      </c>
      <c r="AM4035" s="13" t="str">
        <f>IF(AL4035&lt;&gt;"Good","",A4035&amp;","&amp;B4035&amp;","&amp;C4035&amp;","&amp;D4035&amp;","&amp;L4035&amp;","&amp;T4035&amp;","&amp;U4035&amp;","&amp;V4035&amp;","&amp;W4035&amp;","&amp;IF(X4035&lt;&gt;"",VLOOKUP(X4035,'Vlookup''sRef'!$C$3:$D$6,2,FALSE),"")&amp;","&amp;IF(Y4035&lt;&gt;"",VLOOKUP(Y4035,'Vlookup''sRef'!$F$3:$G$4,2,FALSE),"")&amp;","&amp;Z4035&amp;","&amp;AA4035&amp;","&amp;AB4035&amp;","&amp;AC4035&amp;","&amp;AD4035&amp;","&amp;AE4035&amp;","&amp;AF4035&amp;","&amp;AG4035&amp;","&amp;IF(AH4035&lt;&gt;"",VLOOKUP(AH4035,'Vlookup''sRef'!$O$2:$P$101,2,FALSE),"")&amp;","&amp;IF(AI4035&lt;&gt;"",VLOOKUP(AI4035,RulesetRef!$A$2:$B$77,2,FALSE),"")&amp;","&amp;AJ4035&amp;","&amp;AK4035)</f>
        <v/>
      </c>
    </row>
    <row r="4036" spans="5:39" ht="15.6" customHeight="1">
      <c r="E4036" s="15" t="str">
        <f t="shared" si="176"/>
        <v/>
      </c>
      <c r="AL4036" s="13" t="str">
        <f t="shared" si="177"/>
        <v>User Name Missing</v>
      </c>
      <c r="AM4036" s="13" t="str">
        <f>IF(AL4036&lt;&gt;"Good","",A4036&amp;","&amp;B4036&amp;","&amp;C4036&amp;","&amp;D4036&amp;","&amp;L4036&amp;","&amp;T4036&amp;","&amp;U4036&amp;","&amp;V4036&amp;","&amp;W4036&amp;","&amp;IF(X4036&lt;&gt;"",VLOOKUP(X4036,'Vlookup''sRef'!$C$3:$D$6,2,FALSE),"")&amp;","&amp;IF(Y4036&lt;&gt;"",VLOOKUP(Y4036,'Vlookup''sRef'!$F$3:$G$4,2,FALSE),"")&amp;","&amp;Z4036&amp;","&amp;AA4036&amp;","&amp;AB4036&amp;","&amp;AC4036&amp;","&amp;AD4036&amp;","&amp;AE4036&amp;","&amp;AF4036&amp;","&amp;AG4036&amp;","&amp;IF(AH4036&lt;&gt;"",VLOOKUP(AH4036,'Vlookup''sRef'!$O$2:$P$101,2,FALSE),"")&amp;","&amp;IF(AI4036&lt;&gt;"",VLOOKUP(AI4036,RulesetRef!$A$2:$B$77,2,FALSE),"")&amp;","&amp;AJ4036&amp;","&amp;AK4036)</f>
        <v/>
      </c>
    </row>
    <row r="4037" spans="5:39" ht="15.6" customHeight="1">
      <c r="E4037" s="15" t="str">
        <f t="shared" si="176"/>
        <v/>
      </c>
      <c r="AL4037" s="13" t="str">
        <f t="shared" si="177"/>
        <v>User Name Missing</v>
      </c>
      <c r="AM4037" s="13" t="str">
        <f>IF(AL4037&lt;&gt;"Good","",A4037&amp;","&amp;B4037&amp;","&amp;C4037&amp;","&amp;D4037&amp;","&amp;L4037&amp;","&amp;T4037&amp;","&amp;U4037&amp;","&amp;V4037&amp;","&amp;W4037&amp;","&amp;IF(X4037&lt;&gt;"",VLOOKUP(X4037,'Vlookup''sRef'!$C$3:$D$6,2,FALSE),"")&amp;","&amp;IF(Y4037&lt;&gt;"",VLOOKUP(Y4037,'Vlookup''sRef'!$F$3:$G$4,2,FALSE),"")&amp;","&amp;Z4037&amp;","&amp;AA4037&amp;","&amp;AB4037&amp;","&amp;AC4037&amp;","&amp;AD4037&amp;","&amp;AE4037&amp;","&amp;AF4037&amp;","&amp;AG4037&amp;","&amp;IF(AH4037&lt;&gt;"",VLOOKUP(AH4037,'Vlookup''sRef'!$O$2:$P$101,2,FALSE),"")&amp;","&amp;IF(AI4037&lt;&gt;"",VLOOKUP(AI4037,RulesetRef!$A$2:$B$77,2,FALSE),"")&amp;","&amp;AJ4037&amp;","&amp;AK4037)</f>
        <v/>
      </c>
    </row>
    <row r="4038" spans="5:39" ht="15.6" customHeight="1">
      <c r="E4038" s="15" t="str">
        <f t="shared" si="176"/>
        <v/>
      </c>
      <c r="AL4038" s="13" t="str">
        <f t="shared" si="177"/>
        <v>User Name Missing</v>
      </c>
      <c r="AM4038" s="13" t="str">
        <f>IF(AL4038&lt;&gt;"Good","",A4038&amp;","&amp;B4038&amp;","&amp;C4038&amp;","&amp;D4038&amp;","&amp;L4038&amp;","&amp;T4038&amp;","&amp;U4038&amp;","&amp;V4038&amp;","&amp;W4038&amp;","&amp;IF(X4038&lt;&gt;"",VLOOKUP(X4038,'Vlookup''sRef'!$C$3:$D$6,2,FALSE),"")&amp;","&amp;IF(Y4038&lt;&gt;"",VLOOKUP(Y4038,'Vlookup''sRef'!$F$3:$G$4,2,FALSE),"")&amp;","&amp;Z4038&amp;","&amp;AA4038&amp;","&amp;AB4038&amp;","&amp;AC4038&amp;","&amp;AD4038&amp;","&amp;AE4038&amp;","&amp;AF4038&amp;","&amp;AG4038&amp;","&amp;IF(AH4038&lt;&gt;"",VLOOKUP(AH4038,'Vlookup''sRef'!$O$2:$P$101,2,FALSE),"")&amp;","&amp;IF(AI4038&lt;&gt;"",VLOOKUP(AI4038,RulesetRef!$A$2:$B$77,2,FALSE),"")&amp;","&amp;AJ4038&amp;","&amp;AK4038)</f>
        <v/>
      </c>
    </row>
    <row r="4039" spans="5:39" ht="15.6" customHeight="1">
      <c r="E4039" s="15" t="str">
        <f t="shared" si="176"/>
        <v/>
      </c>
      <c r="AL4039" s="13" t="str">
        <f t="shared" si="177"/>
        <v>User Name Missing</v>
      </c>
      <c r="AM4039" s="13" t="str">
        <f>IF(AL4039&lt;&gt;"Good","",A4039&amp;","&amp;B4039&amp;","&amp;C4039&amp;","&amp;D4039&amp;","&amp;L4039&amp;","&amp;T4039&amp;","&amp;U4039&amp;","&amp;V4039&amp;","&amp;W4039&amp;","&amp;IF(X4039&lt;&gt;"",VLOOKUP(X4039,'Vlookup''sRef'!$C$3:$D$6,2,FALSE),"")&amp;","&amp;IF(Y4039&lt;&gt;"",VLOOKUP(Y4039,'Vlookup''sRef'!$F$3:$G$4,2,FALSE),"")&amp;","&amp;Z4039&amp;","&amp;AA4039&amp;","&amp;AB4039&amp;","&amp;AC4039&amp;","&amp;AD4039&amp;","&amp;AE4039&amp;","&amp;AF4039&amp;","&amp;AG4039&amp;","&amp;IF(AH4039&lt;&gt;"",VLOOKUP(AH4039,'Vlookup''sRef'!$O$2:$P$101,2,FALSE),"")&amp;","&amp;IF(AI4039&lt;&gt;"",VLOOKUP(AI4039,RulesetRef!$A$2:$B$77,2,FALSE),"")&amp;","&amp;AJ4039&amp;","&amp;AK4039)</f>
        <v/>
      </c>
    </row>
    <row r="4040" spans="5:39" ht="15.6" customHeight="1">
      <c r="E4040" s="15" t="str">
        <f t="shared" si="176"/>
        <v/>
      </c>
      <c r="AL4040" s="13" t="str">
        <f t="shared" si="177"/>
        <v>User Name Missing</v>
      </c>
      <c r="AM4040" s="13" t="str">
        <f>IF(AL4040&lt;&gt;"Good","",A4040&amp;","&amp;B4040&amp;","&amp;C4040&amp;","&amp;D4040&amp;","&amp;L4040&amp;","&amp;T4040&amp;","&amp;U4040&amp;","&amp;V4040&amp;","&amp;W4040&amp;","&amp;IF(X4040&lt;&gt;"",VLOOKUP(X4040,'Vlookup''sRef'!$C$3:$D$6,2,FALSE),"")&amp;","&amp;IF(Y4040&lt;&gt;"",VLOOKUP(Y4040,'Vlookup''sRef'!$F$3:$G$4,2,FALSE),"")&amp;","&amp;Z4040&amp;","&amp;AA4040&amp;","&amp;AB4040&amp;","&amp;AC4040&amp;","&amp;AD4040&amp;","&amp;AE4040&amp;","&amp;AF4040&amp;","&amp;AG4040&amp;","&amp;IF(AH4040&lt;&gt;"",VLOOKUP(AH4040,'Vlookup''sRef'!$O$2:$P$101,2,FALSE),"")&amp;","&amp;IF(AI4040&lt;&gt;"",VLOOKUP(AI4040,RulesetRef!$A$2:$B$77,2,FALSE),"")&amp;","&amp;AJ4040&amp;","&amp;AK4040)</f>
        <v/>
      </c>
    </row>
    <row r="4041" spans="5:39" ht="15.6" customHeight="1">
      <c r="E4041" s="15" t="str">
        <f t="shared" si="176"/>
        <v/>
      </c>
      <c r="AL4041" s="13" t="str">
        <f t="shared" si="177"/>
        <v>User Name Missing</v>
      </c>
      <c r="AM4041" s="13" t="str">
        <f>IF(AL4041&lt;&gt;"Good","",A4041&amp;","&amp;B4041&amp;","&amp;C4041&amp;","&amp;D4041&amp;","&amp;L4041&amp;","&amp;T4041&amp;","&amp;U4041&amp;","&amp;V4041&amp;","&amp;W4041&amp;","&amp;IF(X4041&lt;&gt;"",VLOOKUP(X4041,'Vlookup''sRef'!$C$3:$D$6,2,FALSE),"")&amp;","&amp;IF(Y4041&lt;&gt;"",VLOOKUP(Y4041,'Vlookup''sRef'!$F$3:$G$4,2,FALSE),"")&amp;","&amp;Z4041&amp;","&amp;AA4041&amp;","&amp;AB4041&amp;","&amp;AC4041&amp;","&amp;AD4041&amp;","&amp;AE4041&amp;","&amp;AF4041&amp;","&amp;AG4041&amp;","&amp;IF(AH4041&lt;&gt;"",VLOOKUP(AH4041,'Vlookup''sRef'!$O$2:$P$101,2,FALSE),"")&amp;","&amp;IF(AI4041&lt;&gt;"",VLOOKUP(AI4041,RulesetRef!$A$2:$B$77,2,FALSE),"")&amp;","&amp;AJ4041&amp;","&amp;AK4041)</f>
        <v/>
      </c>
    </row>
    <row r="4042" spans="5:39" ht="15.6" customHeight="1">
      <c r="E4042" s="15" t="str">
        <f t="shared" si="176"/>
        <v/>
      </c>
      <c r="AL4042" s="13" t="str">
        <f t="shared" si="177"/>
        <v>User Name Missing</v>
      </c>
      <c r="AM4042" s="13" t="str">
        <f>IF(AL4042&lt;&gt;"Good","",A4042&amp;","&amp;B4042&amp;","&amp;C4042&amp;","&amp;D4042&amp;","&amp;L4042&amp;","&amp;T4042&amp;","&amp;U4042&amp;","&amp;V4042&amp;","&amp;W4042&amp;","&amp;IF(X4042&lt;&gt;"",VLOOKUP(X4042,'Vlookup''sRef'!$C$3:$D$6,2,FALSE),"")&amp;","&amp;IF(Y4042&lt;&gt;"",VLOOKUP(Y4042,'Vlookup''sRef'!$F$3:$G$4,2,FALSE),"")&amp;","&amp;Z4042&amp;","&amp;AA4042&amp;","&amp;AB4042&amp;","&amp;AC4042&amp;","&amp;AD4042&amp;","&amp;AE4042&amp;","&amp;AF4042&amp;","&amp;AG4042&amp;","&amp;IF(AH4042&lt;&gt;"",VLOOKUP(AH4042,'Vlookup''sRef'!$O$2:$P$101,2,FALSE),"")&amp;","&amp;IF(AI4042&lt;&gt;"",VLOOKUP(AI4042,RulesetRef!$A$2:$B$77,2,FALSE),"")&amp;","&amp;AJ4042&amp;","&amp;AK4042)</f>
        <v/>
      </c>
    </row>
    <row r="4043" spans="5:39" ht="15.6" customHeight="1">
      <c r="E4043" s="15" t="str">
        <f t="shared" ref="E4043:E4048" si="178">IF(AND(A4043="",D4043=""),"",IF(OR(AND(ISNUMBER(SEARCH("@",A4043))*ISNUMBER(SEARCH(".",A4043,SEARCH("@",A4043))),ISBLANK(D4043)),LEN(D4043)&gt;=8),1,0))</f>
        <v/>
      </c>
      <c r="AL4043" s="13" t="str">
        <f t="shared" si="177"/>
        <v>User Name Missing</v>
      </c>
      <c r="AM4043" s="13" t="str">
        <f>IF(AL4043&lt;&gt;"Good","",A4043&amp;","&amp;B4043&amp;","&amp;C4043&amp;","&amp;D4043&amp;","&amp;L4043&amp;","&amp;T4043&amp;","&amp;U4043&amp;","&amp;V4043&amp;","&amp;W4043&amp;","&amp;IF(X4043&lt;&gt;"",VLOOKUP(X4043,'Vlookup''sRef'!$C$3:$D$6,2,FALSE),"")&amp;","&amp;IF(Y4043&lt;&gt;"",VLOOKUP(Y4043,'Vlookup''sRef'!$F$3:$G$4,2,FALSE),"")&amp;","&amp;Z4043&amp;","&amp;AA4043&amp;","&amp;AB4043&amp;","&amp;AC4043&amp;","&amp;AD4043&amp;","&amp;AE4043&amp;","&amp;AF4043&amp;","&amp;AG4043&amp;","&amp;IF(AH4043&lt;&gt;"",VLOOKUP(AH4043,'Vlookup''sRef'!$O$2:$P$101,2,FALSE),"")&amp;","&amp;IF(AI4043&lt;&gt;"",VLOOKUP(AI4043,RulesetRef!$A$2:$B$77,2,FALSE),"")&amp;","&amp;AJ4043&amp;","&amp;AK4043)</f>
        <v/>
      </c>
    </row>
    <row r="4044" spans="5:39" ht="15.6" customHeight="1">
      <c r="E4044" s="15" t="str">
        <f t="shared" si="178"/>
        <v/>
      </c>
      <c r="AL4044" s="13" t="str">
        <f t="shared" ref="AL4044:AL4048" si="179">IF(COUNTBLANK(A4044:AK4044)=30,"",IF(A4044="","User Name Missing",IF(B4044="","First Name Missing",IF(C4044="","Last Name Missing",IF(E4044=0,"Password Short(Min 8 Charcters)",IF(L4044="","Group Missing",IF(T4044="","Security Clearance Missing",IF(AA4044="","Time Zone Missing","Good"))))))))</f>
        <v>User Name Missing</v>
      </c>
      <c r="AM4044" s="13" t="str">
        <f>IF(AL4044&lt;&gt;"Good","",A4044&amp;","&amp;B4044&amp;","&amp;C4044&amp;","&amp;D4044&amp;","&amp;L4044&amp;","&amp;T4044&amp;","&amp;U4044&amp;","&amp;V4044&amp;","&amp;W4044&amp;","&amp;IF(X4044&lt;&gt;"",VLOOKUP(X4044,'Vlookup''sRef'!$C$3:$D$6,2,FALSE),"")&amp;","&amp;IF(Y4044&lt;&gt;"",VLOOKUP(Y4044,'Vlookup''sRef'!$F$3:$G$4,2,FALSE),"")&amp;","&amp;Z4044&amp;","&amp;AA4044&amp;","&amp;AB4044&amp;","&amp;AC4044&amp;","&amp;AD4044&amp;","&amp;AE4044&amp;","&amp;AF4044&amp;","&amp;AG4044&amp;","&amp;IF(AH4044&lt;&gt;"",VLOOKUP(AH4044,'Vlookup''sRef'!$O$2:$P$101,2,FALSE),"")&amp;","&amp;IF(AI4044&lt;&gt;"",VLOOKUP(AI4044,RulesetRef!$A$2:$B$77,2,FALSE),"")&amp;","&amp;AJ4044&amp;","&amp;AK4044)</f>
        <v/>
      </c>
    </row>
    <row r="4045" spans="5:39" ht="15.6" customHeight="1">
      <c r="E4045" s="15" t="str">
        <f t="shared" si="178"/>
        <v/>
      </c>
      <c r="AL4045" s="13" t="str">
        <f t="shared" si="179"/>
        <v>User Name Missing</v>
      </c>
      <c r="AM4045" s="13" t="str">
        <f>IF(AL4045&lt;&gt;"Good","",A4045&amp;","&amp;B4045&amp;","&amp;C4045&amp;","&amp;D4045&amp;","&amp;L4045&amp;","&amp;T4045&amp;","&amp;U4045&amp;","&amp;V4045&amp;","&amp;W4045&amp;","&amp;IF(X4045&lt;&gt;"",VLOOKUP(X4045,'Vlookup''sRef'!$C$3:$D$6,2,FALSE),"")&amp;","&amp;IF(Y4045&lt;&gt;"",VLOOKUP(Y4045,'Vlookup''sRef'!$F$3:$G$4,2,FALSE),"")&amp;","&amp;Z4045&amp;","&amp;AA4045&amp;","&amp;AB4045&amp;","&amp;AC4045&amp;","&amp;AD4045&amp;","&amp;AE4045&amp;","&amp;AF4045&amp;","&amp;AG4045&amp;","&amp;IF(AH4045&lt;&gt;"",VLOOKUP(AH4045,'Vlookup''sRef'!$O$2:$P$101,2,FALSE),"")&amp;","&amp;IF(AI4045&lt;&gt;"",VLOOKUP(AI4045,RulesetRef!$A$2:$B$77,2,FALSE),"")&amp;","&amp;AJ4045&amp;","&amp;AK4045)</f>
        <v/>
      </c>
    </row>
    <row r="4046" spans="5:39" ht="15.6" customHeight="1">
      <c r="E4046" s="15" t="str">
        <f t="shared" si="178"/>
        <v/>
      </c>
      <c r="AL4046" s="13" t="str">
        <f t="shared" si="179"/>
        <v>User Name Missing</v>
      </c>
      <c r="AM4046" s="13" t="str">
        <f>IF(AL4046&lt;&gt;"Good","",A4046&amp;","&amp;B4046&amp;","&amp;C4046&amp;","&amp;D4046&amp;","&amp;L4046&amp;","&amp;T4046&amp;","&amp;U4046&amp;","&amp;V4046&amp;","&amp;W4046&amp;","&amp;IF(X4046&lt;&gt;"",VLOOKUP(X4046,'Vlookup''sRef'!$C$3:$D$6,2,FALSE),"")&amp;","&amp;IF(Y4046&lt;&gt;"",VLOOKUP(Y4046,'Vlookup''sRef'!$F$3:$G$4,2,FALSE),"")&amp;","&amp;Z4046&amp;","&amp;AA4046&amp;","&amp;AB4046&amp;","&amp;AC4046&amp;","&amp;AD4046&amp;","&amp;AE4046&amp;","&amp;AF4046&amp;","&amp;AG4046&amp;","&amp;IF(AH4046&lt;&gt;"",VLOOKUP(AH4046,'Vlookup''sRef'!$O$2:$P$101,2,FALSE),"")&amp;","&amp;IF(AI4046&lt;&gt;"",VLOOKUP(AI4046,RulesetRef!$A$2:$B$77,2,FALSE),"")&amp;","&amp;AJ4046&amp;","&amp;AK4046)</f>
        <v/>
      </c>
    </row>
    <row r="4047" spans="5:39" ht="15.6" customHeight="1">
      <c r="E4047" s="15" t="str">
        <f t="shared" si="178"/>
        <v/>
      </c>
      <c r="AL4047" s="13" t="str">
        <f t="shared" si="179"/>
        <v>User Name Missing</v>
      </c>
      <c r="AM4047" s="13" t="str">
        <f>IF(AL4047&lt;&gt;"Good","",A4047&amp;","&amp;B4047&amp;","&amp;C4047&amp;","&amp;D4047&amp;","&amp;L4047&amp;","&amp;T4047&amp;","&amp;U4047&amp;","&amp;V4047&amp;","&amp;W4047&amp;","&amp;IF(X4047&lt;&gt;"",VLOOKUP(X4047,'Vlookup''sRef'!$C$3:$D$6,2,FALSE),"")&amp;","&amp;IF(Y4047&lt;&gt;"",VLOOKUP(Y4047,'Vlookup''sRef'!$F$3:$G$4,2,FALSE),"")&amp;","&amp;Z4047&amp;","&amp;AA4047&amp;","&amp;AB4047&amp;","&amp;AC4047&amp;","&amp;AD4047&amp;","&amp;AE4047&amp;","&amp;AF4047&amp;","&amp;AG4047&amp;","&amp;IF(AH4047&lt;&gt;"",VLOOKUP(AH4047,'Vlookup''sRef'!$O$2:$P$101,2,FALSE),"")&amp;","&amp;IF(AI4047&lt;&gt;"",VLOOKUP(AI4047,RulesetRef!$A$2:$B$77,2,FALSE),"")&amp;","&amp;AJ4047&amp;","&amp;AK4047)</f>
        <v/>
      </c>
    </row>
    <row r="4048" spans="5:39" ht="15.6" customHeight="1">
      <c r="E4048" s="15" t="str">
        <f t="shared" si="178"/>
        <v/>
      </c>
      <c r="AL4048" s="13" t="str">
        <f t="shared" si="179"/>
        <v>User Name Missing</v>
      </c>
      <c r="AM4048" s="13" t="str">
        <f>IF(AL4048&lt;&gt;"Good","",A4048&amp;","&amp;B4048&amp;","&amp;C4048&amp;","&amp;D4048&amp;","&amp;L4048&amp;","&amp;T4048&amp;","&amp;U4048&amp;","&amp;V4048&amp;","&amp;W4048&amp;","&amp;IF(X4048&lt;&gt;"",VLOOKUP(X4048,'Vlookup''sRef'!$C$3:$D$6,2,FALSE),"")&amp;","&amp;IF(Y4048&lt;&gt;"",VLOOKUP(Y4048,'Vlookup''sRef'!$F$3:$G$4,2,FALSE),"")&amp;","&amp;Z4048&amp;","&amp;AA4048&amp;","&amp;AB4048&amp;","&amp;AC4048&amp;","&amp;AD4048&amp;","&amp;AE4048&amp;","&amp;AF4048&amp;","&amp;AG4048&amp;","&amp;IF(AH4048&lt;&gt;"",VLOOKUP(AH4048,'Vlookup''sRef'!$O$2:$P$101,2,FALSE),"")&amp;","&amp;IF(AI4048&lt;&gt;"",VLOOKUP(AI4048,RulesetRef!$A$2:$B$77,2,FALSE),"")&amp;","&amp;AJ4048&amp;","&amp;AK4048)</f>
        <v/>
      </c>
    </row>
  </sheetData>
  <sheetProtection formatCells="0" formatColumns="0" formatRows="0"/>
  <mergeCells count="11">
    <mergeCell ref="AB9:AK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A11:A1048576 D11:D1048576" xr:uid="{AEC634E8-FD08-41D4-A68D-7938BFBEB89B}">
      <formula1>A11=SUBSTITUTE(A11," ","")</formula1>
    </dataValidation>
    <dataValidation type="custom" allowBlank="1" showInputMessage="1" showErrorMessage="1" error="Please do not enter space before or after text" sqref="F12:F1048576 T13:T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3" stopIfTrue="1" operator="containsText" id="{66A82C88-6097-4AF7-B7C1-AA3E1A7AB486}">
            <xm:f>NOT(ISERROR(SEARCH('Vlookup''sRef'!$L$3,AL1)))</xm:f>
            <xm:f>'Vlookup''sRef'!$L$3</xm:f>
            <x14:dxf>
              <font>
                <color rgb="FF9C0006"/>
              </font>
              <fill>
                <patternFill>
                  <bgColor rgb="FFFFC7CE"/>
                </patternFill>
              </fill>
            </x14:dxf>
          </x14:cfRule>
          <x14:cfRule type="containsText" priority="4" stopIfTrue="1" operator="containsText" id="{0DD8AE27-511A-4FD9-94F5-789E46D4E76B}">
            <xm:f>NOT(ISERROR(SEARCH('Vlookup''sRef'!$L$4,AL1)))</xm:f>
            <xm:f>'Vlookup''sRef'!$L$4</xm:f>
            <x14:dxf>
              <font>
                <color rgb="FF9C0006"/>
              </font>
              <fill>
                <patternFill>
                  <bgColor rgb="FFFFC7CE"/>
                </patternFill>
              </fill>
            </x14:dxf>
          </x14:cfRule>
          <x14:cfRule type="containsText" priority="5" stopIfTrue="1" operator="containsText" id="{41FD9D89-6A95-4B26-9E75-16E47A706639}">
            <xm:f>NOT(ISERROR(SEARCH('Vlookup''sRef'!$L$5,AL1)))</xm:f>
            <xm:f>'Vlookup''sRef'!$L$5</xm:f>
            <x14:dxf>
              <font>
                <color rgb="FF9C0006"/>
              </font>
              <fill>
                <patternFill>
                  <bgColor rgb="FFFFC7CE"/>
                </patternFill>
              </fill>
            </x14:dxf>
          </x14:cfRule>
          <x14:cfRule type="containsText" priority="6" stopIfTrue="1" operator="containsText" id="{3285B7F8-4475-4C80-AF36-86C184F14034}">
            <xm:f>NOT(ISERROR(SEARCH('Vlookup''sRef'!$L$6,AL1)))</xm:f>
            <xm:f>'Vlookup''sRef'!$L$6</xm:f>
            <x14:dxf>
              <font>
                <color rgb="FF9C0006"/>
              </font>
              <fill>
                <patternFill>
                  <bgColor rgb="FFFFC7CE"/>
                </patternFill>
              </fill>
            </x14:dxf>
          </x14:cfRule>
          <x14:cfRule type="containsText" priority="7" stopIfTrue="1" operator="containsText" id="{E340EAB5-96F4-4BC2-A398-E67BF6F74725}">
            <xm:f>NOT(ISERROR(SEARCH('Vlookup''sRef'!$L$7,AL1)))</xm:f>
            <xm:f>'Vlookup''sRef'!$L$7</xm:f>
            <x14:dxf>
              <font>
                <color rgb="FF9C0006"/>
              </font>
              <fill>
                <patternFill>
                  <bgColor rgb="FFFFC7CE"/>
                </patternFill>
              </fill>
            </x14:dxf>
          </x14:cfRule>
          <x14:cfRule type="containsText" priority="8" stopIfTrue="1" operator="containsText" id="{99375D78-AC49-4861-B171-C369FCEA8BB1}">
            <xm:f>NOT(ISERROR(SEARCH('Vlookup''sRef'!$L$8,AL1)))</xm:f>
            <xm:f>'Vlookup''sRef'!$L$8</xm:f>
            <x14:dxf>
              <font>
                <color rgb="FF9C0006"/>
              </font>
              <fill>
                <patternFill>
                  <bgColor rgb="FFFFC7CE"/>
                </patternFill>
              </fill>
            </x14:dxf>
          </x14:cfRule>
          <x14:cfRule type="containsText" priority="10" stopIfTrue="1" operator="containsText" id="{AAAECE13-7EB6-456E-B399-7BC147969880}">
            <xm:f>NOT(ISERROR(SEARCH('Vlookup''sRef'!$L$2,AL1)))</xm:f>
            <xm:f>'Vlookup''sRef'!$L$2</xm:f>
            <x14:dxf>
              <font>
                <color rgb="FF006100"/>
              </font>
              <fill>
                <patternFill>
                  <bgColor rgb="FFC6EFCE"/>
                </patternFill>
              </fill>
            </x14:dxf>
          </x14:cfRule>
          <x14:cfRule type="containsText" priority="1" stopIfTrue="1" operator="containsText" id="{A1478B79-401F-43BA-8252-AD378636B734}">
            <xm:f>NOT(ISERROR(SEARCH('Vlookup''sRef'!$L$9,AL1)))</xm:f>
            <xm:f>'Vlookup''sRef'!$L$9</xm:f>
            <x14:dxf>
              <font>
                <color rgb="FF9C0006"/>
              </font>
              <fill>
                <patternFill>
                  <bgColor rgb="FFFFCCCC"/>
                </patternFill>
              </fill>
            </x14:dxf>
          </x14:cfRule>
          <xm:sqref>AL1:AL65531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RFA983046:RFA1048576 ROW983046:ROW1048576 KG65542:KG131067 UC65542:UC131067 ADY65542:ADY131067 ANU65542:ANU131067 AXQ65542:AXQ131067 BHM65542:BHM131067 BRI65542:BRI131067 CBE65542:CBE131067 CLA65542:CLA131067 CUW65542:CUW131067 DES65542:DES131067 DOO65542:DOO131067 DYK65542:DYK131067 EIG65542:EIG131067 ESC65542:ESC131067 FBY65542:FBY131067 FLU65542:FLU131067 FVQ65542:FVQ131067 GFM65542:GFM131067 GPI65542:GPI131067 GZE65542:GZE131067 HJA65542:HJA131067 HSW65542:HSW131067 ICS65542:ICS131067 IMO65542:IMO131067 IWK65542:IWK131067 JGG65542:JGG131067 JQC65542:JQC131067 JZY65542:JZY131067 KJU65542:KJU131067 KTQ65542:KTQ131067 LDM65542:LDM131067 LNI65542:LNI131067 LXE65542:LXE131067 MHA65542:MHA131067 MQW65542:MQW131067 NAS65542:NAS131067 NKO65542:NKO131067 NUK65542:NUK131067 OEG65542:OEG131067 OOC65542:OOC131067 OXY65542:OXY131067 PHU65542:PHU131067 PRQ65542:PRQ131067 QBM65542:QBM131067 QLI65542:QLI131067 QVE65542:QVE131067 RFA65542:RFA131067 ROW65542:ROW131067 RYS65542:RYS131067 SIO65542:SIO131067 SSK65542:SSK131067 TCG65542:TCG131067 TMC65542:TMC131067 TVY65542:TVY131067 UFU65542:UFU131067 UPQ65542:UPQ131067 UZM65542:UZM131067 VJI65542:VJI131067 VTE65542:VTE131067 WDA65542:WDA131067 WMW65542:WMW131067 WWS65542:WWS131067 RYS983046:RYS1048576 KG131078:KG196603 UC131078:UC196603 ADY131078:ADY196603 ANU131078:ANU196603 AXQ131078:AXQ196603 BHM131078:BHM196603 BRI131078:BRI196603 CBE131078:CBE196603 CLA131078:CLA196603 CUW131078:CUW196603 DES131078:DES196603 DOO131078:DOO196603 DYK131078:DYK196603 EIG131078:EIG196603 ESC131078:ESC196603 FBY131078:FBY196603 FLU131078:FLU196603 FVQ131078:FVQ196603 GFM131078:GFM196603 GPI131078:GPI196603 GZE131078:GZE196603 HJA131078:HJA196603 HSW131078:HSW196603 ICS131078:ICS196603 IMO131078:IMO196603 IWK131078:IWK196603 JGG131078:JGG196603 JQC131078:JQC196603 JZY131078:JZY196603 KJU131078:KJU196603 KTQ131078:KTQ196603 LDM131078:LDM196603 LNI131078:LNI196603 LXE131078:LXE196603 MHA131078:MHA196603 MQW131078:MQW196603 NAS131078:NAS196603 NKO131078:NKO196603 NUK131078:NUK196603 OEG131078:OEG196603 OOC131078:OOC196603 OXY131078:OXY196603 PHU131078:PHU196603 PRQ131078:PRQ196603 QBM131078:QBM196603 QLI131078:QLI196603 QVE131078:QVE196603 RFA131078:RFA196603 ROW131078:ROW196603 RYS131078:RYS196603 SIO131078:SIO196603 SSK131078:SSK196603 TCG131078:TCG196603 TMC131078:TMC196603 TVY131078:TVY196603 UFU131078:UFU196603 UPQ131078:UPQ196603 UZM131078:UZM196603 VJI131078:VJI196603 VTE131078:VTE196603 WDA131078:WDA196603 WMW131078:WMW196603 WWS131078:WWS196603 SIO983046:SIO1048576 KG196614:KG262139 UC196614:UC262139 ADY196614:ADY262139 ANU196614:ANU262139 AXQ196614:AXQ262139 BHM196614:BHM262139 BRI196614:BRI262139 CBE196614:CBE262139 CLA196614:CLA262139 CUW196614:CUW262139 DES196614:DES262139 DOO196614:DOO262139 DYK196614:DYK262139 EIG196614:EIG262139 ESC196614:ESC262139 FBY196614:FBY262139 FLU196614:FLU262139 FVQ196614:FVQ262139 GFM196614:GFM262139 GPI196614:GPI262139 GZE196614:GZE262139 HJA196614:HJA262139 HSW196614:HSW262139 ICS196614:ICS262139 IMO196614:IMO262139 IWK196614:IWK262139 JGG196614:JGG262139 JQC196614:JQC262139 JZY196614:JZY262139 KJU196614:KJU262139 KTQ196614:KTQ262139 LDM196614:LDM262139 LNI196614:LNI262139 LXE196614:LXE262139 MHA196614:MHA262139 MQW196614:MQW262139 NAS196614:NAS262139 NKO196614:NKO262139 NUK196614:NUK262139 OEG196614:OEG262139 OOC196614:OOC262139 OXY196614:OXY262139 PHU196614:PHU262139 PRQ196614:PRQ262139 QBM196614:QBM262139 QLI196614:QLI262139 QVE196614:QVE262139 RFA196614:RFA262139 ROW196614:ROW262139 RYS196614:RYS262139 SIO196614:SIO262139 SSK196614:SSK262139 TCG196614:TCG262139 TMC196614:TMC262139 TVY196614:TVY262139 UFU196614:UFU262139 UPQ196614:UPQ262139 UZM196614:UZM262139 VJI196614:VJI262139 VTE196614:VTE262139 WDA196614:WDA262139 WMW196614:WMW262139 WWS196614:WWS262139 SSK983046:SSK1048576 KG262150:KG327675 UC262150:UC327675 ADY262150:ADY327675 ANU262150:ANU327675 AXQ262150:AXQ327675 BHM262150:BHM327675 BRI262150:BRI327675 CBE262150:CBE327675 CLA262150:CLA327675 CUW262150:CUW327675 DES262150:DES327675 DOO262150:DOO327675 DYK262150:DYK327675 EIG262150:EIG327675 ESC262150:ESC327675 FBY262150:FBY327675 FLU262150:FLU327675 FVQ262150:FVQ327675 GFM262150:GFM327675 GPI262150:GPI327675 GZE262150:GZE327675 HJA262150:HJA327675 HSW262150:HSW327675 ICS262150:ICS327675 IMO262150:IMO327675 IWK262150:IWK327675 JGG262150:JGG327675 JQC262150:JQC327675 JZY262150:JZY327675 KJU262150:KJU327675 KTQ262150:KTQ327675 LDM262150:LDM327675 LNI262150:LNI327675 LXE262150:LXE327675 MHA262150:MHA327675 MQW262150:MQW327675 NAS262150:NAS327675 NKO262150:NKO327675 NUK262150:NUK327675 OEG262150:OEG327675 OOC262150:OOC327675 OXY262150:OXY327675 PHU262150:PHU327675 PRQ262150:PRQ327675 QBM262150:QBM327675 QLI262150:QLI327675 QVE262150:QVE327675 RFA262150:RFA327675 ROW262150:ROW327675 RYS262150:RYS327675 SIO262150:SIO327675 SSK262150:SSK327675 TCG262150:TCG327675 TMC262150:TMC327675 TVY262150:TVY327675 UFU262150:UFU327675 UPQ262150:UPQ327675 UZM262150:UZM327675 VJI262150:VJI327675 VTE262150:VTE327675 WDA262150:WDA327675 WMW262150:WMW327675 WWS262150:WWS327675 TCG983046:TCG1048576 KG327686:KG393211 UC327686:UC393211 ADY327686:ADY393211 ANU327686:ANU393211 AXQ327686:AXQ393211 BHM327686:BHM393211 BRI327686:BRI393211 CBE327686:CBE393211 CLA327686:CLA393211 CUW327686:CUW393211 DES327686:DES393211 DOO327686:DOO393211 DYK327686:DYK393211 EIG327686:EIG393211 ESC327686:ESC393211 FBY327686:FBY393211 FLU327686:FLU393211 FVQ327686:FVQ393211 GFM327686:GFM393211 GPI327686:GPI393211 GZE327686:GZE393211 HJA327686:HJA393211 HSW327686:HSW393211 ICS327686:ICS393211 IMO327686:IMO393211 IWK327686:IWK393211 JGG327686:JGG393211 JQC327686:JQC393211 JZY327686:JZY393211 KJU327686:KJU393211 KTQ327686:KTQ393211 LDM327686:LDM393211 LNI327686:LNI393211 LXE327686:LXE393211 MHA327686:MHA393211 MQW327686:MQW393211 NAS327686:NAS393211 NKO327686:NKO393211 NUK327686:NUK393211 OEG327686:OEG393211 OOC327686:OOC393211 OXY327686:OXY393211 PHU327686:PHU393211 PRQ327686:PRQ393211 QBM327686:QBM393211 QLI327686:QLI393211 QVE327686:QVE393211 RFA327686:RFA393211 ROW327686:ROW393211 RYS327686:RYS393211 SIO327686:SIO393211 SSK327686:SSK393211 TCG327686:TCG393211 TMC327686:TMC393211 TVY327686:TVY393211 UFU327686:UFU393211 UPQ327686:UPQ393211 UZM327686:UZM393211 VJI327686:VJI393211 VTE327686:VTE393211 WDA327686:WDA393211 WMW327686:WMW393211 WWS327686:WWS393211 TMC983046:TMC1048576 KG393222:KG458747 UC393222:UC458747 ADY393222:ADY458747 ANU393222:ANU458747 AXQ393222:AXQ458747 BHM393222:BHM458747 BRI393222:BRI458747 CBE393222:CBE458747 CLA393222:CLA458747 CUW393222:CUW458747 DES393222:DES458747 DOO393222:DOO458747 DYK393222:DYK458747 EIG393222:EIG458747 ESC393222:ESC458747 FBY393222:FBY458747 FLU393222:FLU458747 FVQ393222:FVQ458747 GFM393222:GFM458747 GPI393222:GPI458747 GZE393222:GZE458747 HJA393222:HJA458747 HSW393222:HSW458747 ICS393222:ICS458747 IMO393222:IMO458747 IWK393222:IWK458747 JGG393222:JGG458747 JQC393222:JQC458747 JZY393222:JZY458747 KJU393222:KJU458747 KTQ393222:KTQ458747 LDM393222:LDM458747 LNI393222:LNI458747 LXE393222:LXE458747 MHA393222:MHA458747 MQW393222:MQW458747 NAS393222:NAS458747 NKO393222:NKO458747 NUK393222:NUK458747 OEG393222:OEG458747 OOC393222:OOC458747 OXY393222:OXY458747 PHU393222:PHU458747 PRQ393222:PRQ458747 QBM393222:QBM458747 QLI393222:QLI458747 QVE393222:QVE458747 RFA393222:RFA458747 ROW393222:ROW458747 RYS393222:RYS458747 SIO393222:SIO458747 SSK393222:SSK458747 TCG393222:TCG458747 TMC393222:TMC458747 TVY393222:TVY458747 UFU393222:UFU458747 UPQ393222:UPQ458747 UZM393222:UZM458747 VJI393222:VJI458747 VTE393222:VTE458747 WDA393222:WDA458747 WMW393222:WMW458747 WWS393222:WWS458747 TVY983046:TVY1048576 KG458758:KG524283 UC458758:UC524283 ADY458758:ADY524283 ANU458758:ANU524283 AXQ458758:AXQ524283 BHM458758:BHM524283 BRI458758:BRI524283 CBE458758:CBE524283 CLA458758:CLA524283 CUW458758:CUW524283 DES458758:DES524283 DOO458758:DOO524283 DYK458758:DYK524283 EIG458758:EIG524283 ESC458758:ESC524283 FBY458758:FBY524283 FLU458758:FLU524283 FVQ458758:FVQ524283 GFM458758:GFM524283 GPI458758:GPI524283 GZE458758:GZE524283 HJA458758:HJA524283 HSW458758:HSW524283 ICS458758:ICS524283 IMO458758:IMO524283 IWK458758:IWK524283 JGG458758:JGG524283 JQC458758:JQC524283 JZY458758:JZY524283 KJU458758:KJU524283 KTQ458758:KTQ524283 LDM458758:LDM524283 LNI458758:LNI524283 LXE458758:LXE524283 MHA458758:MHA524283 MQW458758:MQW524283 NAS458758:NAS524283 NKO458758:NKO524283 NUK458758:NUK524283 OEG458758:OEG524283 OOC458758:OOC524283 OXY458758:OXY524283 PHU458758:PHU524283 PRQ458758:PRQ524283 QBM458758:QBM524283 QLI458758:QLI524283 QVE458758:QVE524283 RFA458758:RFA524283 ROW458758:ROW524283 RYS458758:RYS524283 SIO458758:SIO524283 SSK458758:SSK524283 TCG458758:TCG524283 TMC458758:TMC524283 TVY458758:TVY524283 UFU458758:UFU524283 UPQ458758:UPQ524283 UZM458758:UZM524283 VJI458758:VJI524283 VTE458758:VTE524283 WDA458758:WDA524283 WMW458758:WMW524283 WWS458758:WWS524283 UFU983046:UFU1048576 KG524294:KG589819 UC524294:UC589819 ADY524294:ADY589819 ANU524294:ANU589819 AXQ524294:AXQ589819 BHM524294:BHM589819 BRI524294:BRI589819 CBE524294:CBE589819 CLA524294:CLA589819 CUW524294:CUW589819 DES524294:DES589819 DOO524294:DOO589819 DYK524294:DYK589819 EIG524294:EIG589819 ESC524294:ESC589819 FBY524294:FBY589819 FLU524294:FLU589819 FVQ524294:FVQ589819 GFM524294:GFM589819 GPI524294:GPI589819 GZE524294:GZE589819 HJA524294:HJA589819 HSW524294:HSW589819 ICS524294:ICS589819 IMO524294:IMO589819 IWK524294:IWK589819 JGG524294:JGG589819 JQC524294:JQC589819 JZY524294:JZY589819 KJU524294:KJU589819 KTQ524294:KTQ589819 LDM524294:LDM589819 LNI524294:LNI589819 LXE524294:LXE589819 MHA524294:MHA589819 MQW524294:MQW589819 NAS524294:NAS589819 NKO524294:NKO589819 NUK524294:NUK589819 OEG524294:OEG589819 OOC524294:OOC589819 OXY524294:OXY589819 PHU524294:PHU589819 PRQ524294:PRQ589819 QBM524294:QBM589819 QLI524294:QLI589819 QVE524294:QVE589819 RFA524294:RFA589819 ROW524294:ROW589819 RYS524294:RYS589819 SIO524294:SIO589819 SSK524294:SSK589819 TCG524294:TCG589819 TMC524294:TMC589819 TVY524294:TVY589819 UFU524294:UFU589819 UPQ524294:UPQ589819 UZM524294:UZM589819 VJI524294:VJI589819 VTE524294:VTE589819 WDA524294:WDA589819 WMW524294:WMW589819 WWS524294:WWS589819 UPQ983046:UPQ1048576 KG589830:KG655355 UC589830:UC655355 ADY589830:ADY655355 ANU589830:ANU655355 AXQ589830:AXQ655355 BHM589830:BHM655355 BRI589830:BRI655355 CBE589830:CBE655355 CLA589830:CLA655355 CUW589830:CUW655355 DES589830:DES655355 DOO589830:DOO655355 DYK589830:DYK655355 EIG589830:EIG655355 ESC589830:ESC655355 FBY589830:FBY655355 FLU589830:FLU655355 FVQ589830:FVQ655355 GFM589830:GFM655355 GPI589830:GPI655355 GZE589830:GZE655355 HJA589830:HJA655355 HSW589830:HSW655355 ICS589830:ICS655355 IMO589830:IMO655355 IWK589830:IWK655355 JGG589830:JGG655355 JQC589830:JQC655355 JZY589830:JZY655355 KJU589830:KJU655355 KTQ589830:KTQ655355 LDM589830:LDM655355 LNI589830:LNI655355 LXE589830:LXE655355 MHA589830:MHA655355 MQW589830:MQW655355 NAS589830:NAS655355 NKO589830:NKO655355 NUK589830:NUK655355 OEG589830:OEG655355 OOC589830:OOC655355 OXY589830:OXY655355 PHU589830:PHU655355 PRQ589830:PRQ655355 QBM589830:QBM655355 QLI589830:QLI655355 QVE589830:QVE655355 RFA589830:RFA655355 ROW589830:ROW655355 RYS589830:RYS655355 SIO589830:SIO655355 SSK589830:SSK655355 TCG589830:TCG655355 TMC589830:TMC655355 TVY589830:TVY655355 UFU589830:UFU655355 UPQ589830:UPQ655355 UZM589830:UZM655355 VJI589830:VJI655355 VTE589830:VTE655355 WDA589830:WDA655355 WMW589830:WMW655355 WWS589830:WWS655355 UZM983046:UZM1048576 KG655366:KG720891 UC655366:UC720891 ADY655366:ADY720891 ANU655366:ANU720891 AXQ655366:AXQ720891 BHM655366:BHM720891 BRI655366:BRI720891 CBE655366:CBE720891 CLA655366:CLA720891 CUW655366:CUW720891 DES655366:DES720891 DOO655366:DOO720891 DYK655366:DYK720891 EIG655366:EIG720891 ESC655366:ESC720891 FBY655366:FBY720891 FLU655366:FLU720891 FVQ655366:FVQ720891 GFM655366:GFM720891 GPI655366:GPI720891 GZE655366:GZE720891 HJA655366:HJA720891 HSW655366:HSW720891 ICS655366:ICS720891 IMO655366:IMO720891 IWK655366:IWK720891 JGG655366:JGG720891 JQC655366:JQC720891 JZY655366:JZY720891 KJU655366:KJU720891 KTQ655366:KTQ720891 LDM655366:LDM720891 LNI655366:LNI720891 LXE655366:LXE720891 MHA655366:MHA720891 MQW655366:MQW720891 NAS655366:NAS720891 NKO655366:NKO720891 NUK655366:NUK720891 OEG655366:OEG720891 OOC655366:OOC720891 OXY655366:OXY720891 PHU655366:PHU720891 PRQ655366:PRQ720891 QBM655366:QBM720891 QLI655366:QLI720891 QVE655366:QVE720891 RFA655366:RFA720891 ROW655366:ROW720891 RYS655366:RYS720891 SIO655366:SIO720891 SSK655366:SSK720891 TCG655366:TCG720891 TMC655366:TMC720891 TVY655366:TVY720891 UFU655366:UFU720891 UPQ655366:UPQ720891 UZM655366:UZM720891 VJI655366:VJI720891 VTE655366:VTE720891 WDA655366:WDA720891 WMW655366:WMW720891 WWS655366:WWS720891 VJI983046:VJI1048576 KG720902:KG786427 UC720902:UC786427 ADY720902:ADY786427 ANU720902:ANU786427 AXQ720902:AXQ786427 BHM720902:BHM786427 BRI720902:BRI786427 CBE720902:CBE786427 CLA720902:CLA786427 CUW720902:CUW786427 DES720902:DES786427 DOO720902:DOO786427 DYK720902:DYK786427 EIG720902:EIG786427 ESC720902:ESC786427 FBY720902:FBY786427 FLU720902:FLU786427 FVQ720902:FVQ786427 GFM720902:GFM786427 GPI720902:GPI786427 GZE720902:GZE786427 HJA720902:HJA786427 HSW720902:HSW786427 ICS720902:ICS786427 IMO720902:IMO786427 IWK720902:IWK786427 JGG720902:JGG786427 JQC720902:JQC786427 JZY720902:JZY786427 KJU720902:KJU786427 KTQ720902:KTQ786427 LDM720902:LDM786427 LNI720902:LNI786427 LXE720902:LXE786427 MHA720902:MHA786427 MQW720902:MQW786427 NAS720902:NAS786427 NKO720902:NKO786427 NUK720902:NUK786427 OEG720902:OEG786427 OOC720902:OOC786427 OXY720902:OXY786427 PHU720902:PHU786427 PRQ720902:PRQ786427 QBM720902:QBM786427 QLI720902:QLI786427 QVE720902:QVE786427 RFA720902:RFA786427 ROW720902:ROW786427 RYS720902:RYS786427 SIO720902:SIO786427 SSK720902:SSK786427 TCG720902:TCG786427 TMC720902:TMC786427 TVY720902:TVY786427 UFU720902:UFU786427 UPQ720902:UPQ786427 UZM720902:UZM786427 VJI720902:VJI786427 VTE720902:VTE786427 WDA720902:WDA786427 WMW720902:WMW786427 WWS720902:WWS786427 VTE983046:VTE1048576 KG786438:KG851963 UC786438:UC851963 ADY786438:ADY851963 ANU786438:ANU851963 AXQ786438:AXQ851963 BHM786438:BHM851963 BRI786438:BRI851963 CBE786438:CBE851963 CLA786438:CLA851963 CUW786438:CUW851963 DES786438:DES851963 DOO786438:DOO851963 DYK786438:DYK851963 EIG786438:EIG851963 ESC786438:ESC851963 FBY786438:FBY851963 FLU786438:FLU851963 FVQ786438:FVQ851963 GFM786438:GFM851963 GPI786438:GPI851963 GZE786438:GZE851963 HJA786438:HJA851963 HSW786438:HSW851963 ICS786438:ICS851963 IMO786438:IMO851963 IWK786438:IWK851963 JGG786438:JGG851963 JQC786438:JQC851963 JZY786438:JZY851963 KJU786438:KJU851963 KTQ786438:KTQ851963 LDM786438:LDM851963 LNI786438:LNI851963 LXE786438:LXE851963 MHA786438:MHA851963 MQW786438:MQW851963 NAS786438:NAS851963 NKO786438:NKO851963 NUK786438:NUK851963 OEG786438:OEG851963 OOC786438:OOC851963 OXY786438:OXY851963 PHU786438:PHU851963 PRQ786438:PRQ851963 QBM786438:QBM851963 QLI786438:QLI851963 QVE786438:QVE851963 RFA786438:RFA851963 ROW786438:ROW851963 RYS786438:RYS851963 SIO786438:SIO851963 SSK786438:SSK851963 TCG786438:TCG851963 TMC786438:TMC851963 TVY786438:TVY851963 UFU786438:UFU851963 UPQ786438:UPQ851963 UZM786438:UZM851963 VJI786438:VJI851963 VTE786438:VTE851963 WDA786438:WDA851963 WMW786438:WMW851963 WWS786438:WWS851963 WDA983046:WDA1048576 KG851974:KG917499 UC851974:UC917499 ADY851974:ADY917499 ANU851974:ANU917499 AXQ851974:AXQ917499 BHM851974:BHM917499 BRI851974:BRI917499 CBE851974:CBE917499 CLA851974:CLA917499 CUW851974:CUW917499 DES851974:DES917499 DOO851974:DOO917499 DYK851974:DYK917499 EIG851974:EIG917499 ESC851974:ESC917499 FBY851974:FBY917499 FLU851974:FLU917499 FVQ851974:FVQ917499 GFM851974:GFM917499 GPI851974:GPI917499 GZE851974:GZE917499 HJA851974:HJA917499 HSW851974:HSW917499 ICS851974:ICS917499 IMO851974:IMO917499 IWK851974:IWK917499 JGG851974:JGG917499 JQC851974:JQC917499 JZY851974:JZY917499 KJU851974:KJU917499 KTQ851974:KTQ917499 LDM851974:LDM917499 LNI851974:LNI917499 LXE851974:LXE917499 MHA851974:MHA917499 MQW851974:MQW917499 NAS851974:NAS917499 NKO851974:NKO917499 NUK851974:NUK917499 OEG851974:OEG917499 OOC851974:OOC917499 OXY851974:OXY917499 PHU851974:PHU917499 PRQ851974:PRQ917499 QBM851974:QBM917499 QLI851974:QLI917499 QVE851974:QVE917499 RFA851974:RFA917499 ROW851974:ROW917499 RYS851974:RYS917499 SIO851974:SIO917499 SSK851974:SSK917499 TCG851974:TCG917499 TMC851974:TMC917499 TVY851974:TVY917499 UFU851974:UFU917499 UPQ851974:UPQ917499 UZM851974:UZM917499 VJI851974:VJI917499 VTE851974:VTE917499 WDA851974:WDA917499 WMW851974:WMW917499 WWS851974:WWS917499 WMW983046:WMW1048576 KG917510:KG983035 UC917510:UC983035 ADY917510:ADY983035 ANU917510:ANU983035 AXQ917510:AXQ983035 BHM917510:BHM983035 BRI917510:BRI983035 CBE917510:CBE983035 CLA917510:CLA983035 CUW917510:CUW983035 DES917510:DES983035 DOO917510:DOO983035 DYK917510:DYK983035 EIG917510:EIG983035 ESC917510:ESC983035 FBY917510:FBY983035 FLU917510:FLU983035 FVQ917510:FVQ983035 GFM917510:GFM983035 GPI917510:GPI983035 GZE917510:GZE983035 HJA917510:HJA983035 HSW917510:HSW983035 ICS917510:ICS983035 IMO917510:IMO983035 IWK917510:IWK983035 JGG917510:JGG983035 JQC917510:JQC983035 JZY917510:JZY983035 KJU917510:KJU983035 KTQ917510:KTQ983035 LDM917510:LDM983035 LNI917510:LNI983035 LXE917510:LXE983035 MHA917510:MHA983035 MQW917510:MQW983035 NAS917510:NAS983035 NKO917510:NKO983035 NUK917510:NUK983035 OEG917510:OEG983035 OOC917510:OOC983035 OXY917510:OXY983035 PHU917510:PHU983035 PRQ917510:PRQ983035 QBM917510:QBM983035 QLI917510:QLI983035 QVE917510:QVE983035 RFA917510:RFA983035 ROW917510:ROW983035 RYS917510:RYS983035 SIO917510:SIO983035 SSK917510:SSK983035 TCG917510:TCG983035 TMC917510:TMC983035 TVY917510:TVY983035 UFU917510:UFU983035 UPQ917510:UPQ983035 UZM917510:UZM983035 VJI917510:VJI983035 VTE917510:VTE983035 WDA917510:WDA983035 WMW917510:WMW983035 WWS917510:WWS983035 WWS983046:WWS1048576 KG983046:KG1048576 UC983046:UC1048576 ADY983046:ADY1048576 ANU983046:ANU1048576 AXQ983046:AXQ1048576 BHM983046:BHM1048576 BRI983046:BRI1048576 CBE983046:CBE1048576 CLA983046:CLA1048576 CUW983046:CUW1048576 DES983046:DES1048576 DOO983046:DOO1048576 DYK983046:DYK1048576 EIG983046:EIG1048576 ESC983046:ESC1048576 FBY983046:FBY1048576 FLU983046:FLU1048576 FVQ983046:FVQ1048576 GFM983046:GFM1048576 GPI983046:GPI1048576 GZE983046:GZE1048576 HJA983046:HJA1048576 HSW983046:HSW1048576 ICS983046:ICS1048576 IMO983046:IMO1048576 IWK983046:IWK1048576 JGG983046:JGG1048576 JQC983046:JQC1048576 JZY983046:JZY1048576 KJU983046:KJU1048576 KTQ983046:KTQ1048576 LDM983046:LDM1048576 LNI983046:LNI1048576 LXE983046:LXE1048576 MHA983046:MHA1048576 MQW983046:MQW1048576 NAS983046:NAS1048576 NKO983046:NKO1048576 NUK983046:NUK1048576 OEG983046:OEG1048576 OOC983046:OOC1048576 OXY983046:OXY1048576 PHU983046:PHU1048576 PRQ983046:PRQ1048576 QBM983046:QBM1048576 QLI983046:QLI1048576 QVE983046:QVE1048576 WWS11:WWS65531 WMW11:WMW65531 WDA11:WDA65531 VTE11:VTE65531 VJI11:VJI65531 UZM11:UZM65531 UPQ11:UPQ65531 UFU11:UFU65531 TVY11:TVY65531 TMC11:TMC65531 TCG11:TCG65531 SSK11:SSK65531 SIO11:SIO65531 RYS11:RYS65531 ROW11:ROW65531 RFA11:RFA65531 QVE11:QVE65531 QLI11:QLI65531 QBM11:QBM65531 PRQ11:PRQ65531 PHU11:PHU65531 OXY11:OXY65531 OOC11:OOC65531 OEG11:OEG65531 NUK11:NUK65531 NKO11:NKO65531 NAS11:NAS65531 MQW11:MQW65531 MHA11:MHA65531 LXE11:LXE65531 LNI11:LNI65531 LDM11:LDM65531 KTQ11:KTQ65531 KJU11:KJU65531 JZY11:JZY65531 JQC11:JQC65531 JGG11:JGG65531 IWK11:IWK65531 IMO11:IMO65531 ICS11:ICS65531 HSW11:HSW65531 HJA11:HJA65531 GZE11:GZE65531 GPI11:GPI65531 GFM11:GFM65531 FVQ11:FVQ65531 FLU11:FLU65531 FBY11:FBY65531 ESC11:ESC65531 EIG11:EIG65531 DYK11:DYK65531 DOO11:DOO65531 DES11:DES65531 CUW11:CUW65531 CLA11:CLA65531 CBE11:CBE65531 BRI11:BRI65531 BHM11:BHM65531 AXQ11:AXQ65531 ANU11:ANU65531 ADY11:ADY65531 UC11:UC65531 KG11:KG65531</xm:sqref>
        </x14:dataValidation>
        <x14:dataValidation type="list" allowBlank="1" showInputMessage="1" showErrorMessage="1" prompt="Select Yard Move allowed" xr:uid="{3706A88B-1FA3-41E9-B033-7E7B847A1650}">
          <x14:formula1>
            <xm:f>'C:\Users\varundommaraju\Downloads\[import-user template.xls]Sheet3'!#REF!</xm:f>
          </x14:formula1>
          <xm:sqref>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LDL983046:LDL1048576 LNH983046:LNH1048576 LXD983046:LXD1048576 MGZ983046:MGZ1048576 MQV983046:MQV1048576 NAR983046:NAR1048576 NKN983046:NKN1048576 NUJ983046:NUJ1048576 OEF983046:OEF1048576 OOB983046:OOB1048576 OXX983046:OXX1048576 PHT983046:PHT1048576 PRP983046:PRP1048576 QBL983046:QBL1048576 QLH983046:QLH1048576 QVD983046:QVD1048576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Select Time Zone" xr:uid="{36633EB7-5050-40F7-9C6B-DA4F63060C84}">
          <x14:formula1>
            <xm:f>'C:\Users\varundommaraju\Downloads\[import-user template.xls]Sheet3'!#REF!</xm:f>
          </x14:formula1>
          <xm:sqref>REO983046:REO1048576 ROK983046:ROK1048576 JU65542:JU131067 TQ65542:TQ131067 ADM65542:ADM131067 ANI65542:ANI131067 AXE65542:AXE131067 BHA65542:BHA131067 BQW65542:BQW131067 CAS65542:CAS131067 CKO65542:CKO131067 CUK65542:CUK131067 DEG65542:DEG131067 DOC65542:DOC131067 DXY65542:DXY131067 EHU65542:EHU131067 ERQ65542:ERQ131067 FBM65542:FBM131067 FLI65542:FLI131067 FVE65542:FVE131067 GFA65542:GFA131067 GOW65542:GOW131067 GYS65542:GYS131067 HIO65542:HIO131067 HSK65542:HSK131067 ICG65542:ICG131067 IMC65542:IMC131067 IVY65542:IVY131067 JFU65542:JFU131067 JPQ65542:JPQ131067 JZM65542:JZM131067 KJI65542:KJI131067 KTE65542:KTE131067 LDA65542:LDA131067 LMW65542:LMW131067 LWS65542:LWS131067 MGO65542:MGO131067 MQK65542:MQK131067 NAG65542:NAG131067 NKC65542:NKC131067 NTY65542:NTY131067 ODU65542:ODU131067 ONQ65542:ONQ131067 OXM65542:OXM131067 PHI65542:PHI131067 PRE65542:PRE131067 QBA65542:QBA131067 QKW65542:QKW131067 QUS65542:QUS131067 REO65542:REO131067 ROK65542:ROK131067 RYG65542:RYG131067 SIC65542:SIC131067 SRY65542:SRY131067 TBU65542:TBU131067 TLQ65542:TLQ131067 TVM65542:TVM131067 UFI65542:UFI131067 UPE65542:UPE131067 UZA65542:UZA131067 VIW65542:VIW131067 VSS65542:VSS131067 WCO65542:WCO131067 WMK65542:WMK131067 WWG65542:WWG131067 RYG983046:RYG1048576 JU131078:JU196603 TQ131078:TQ196603 ADM131078:ADM196603 ANI131078:ANI196603 AXE131078:AXE196603 BHA131078:BHA196603 BQW131078:BQW196603 CAS131078:CAS196603 CKO131078:CKO196603 CUK131078:CUK196603 DEG131078:DEG196603 DOC131078:DOC196603 DXY131078:DXY196603 EHU131078:EHU196603 ERQ131078:ERQ196603 FBM131078:FBM196603 FLI131078:FLI196603 FVE131078:FVE196603 GFA131078:GFA196603 GOW131078:GOW196603 GYS131078:GYS196603 HIO131078:HIO196603 HSK131078:HSK196603 ICG131078:ICG196603 IMC131078:IMC196603 IVY131078:IVY196603 JFU131078:JFU196603 JPQ131078:JPQ196603 JZM131078:JZM196603 KJI131078:KJI196603 KTE131078:KTE196603 LDA131078:LDA196603 LMW131078:LMW196603 LWS131078:LWS196603 MGO131078:MGO196603 MQK131078:MQK196603 NAG131078:NAG196603 NKC131078:NKC196603 NTY131078:NTY196603 ODU131078:ODU196603 ONQ131078:ONQ196603 OXM131078:OXM196603 PHI131078:PHI196603 PRE131078:PRE196603 QBA131078:QBA196603 QKW131078:QKW196603 QUS131078:QUS196603 REO131078:REO196603 ROK131078:ROK196603 RYG131078:RYG196603 SIC131078:SIC196603 SRY131078:SRY196603 TBU131078:TBU196603 TLQ131078:TLQ196603 TVM131078:TVM196603 UFI131078:UFI196603 UPE131078:UPE196603 UZA131078:UZA196603 VIW131078:VIW196603 VSS131078:VSS196603 WCO131078:WCO196603 WMK131078:WMK196603 WWG131078:WWG196603 SIC983046:SIC1048576 JU196614:JU262139 TQ196614:TQ262139 ADM196614:ADM262139 ANI196614:ANI262139 AXE196614:AXE262139 BHA196614:BHA262139 BQW196614:BQW262139 CAS196614:CAS262139 CKO196614:CKO262139 CUK196614:CUK262139 DEG196614:DEG262139 DOC196614:DOC262139 DXY196614:DXY262139 EHU196614:EHU262139 ERQ196614:ERQ262139 FBM196614:FBM262139 FLI196614:FLI262139 FVE196614:FVE262139 GFA196614:GFA262139 GOW196614:GOW262139 GYS196614:GYS262139 HIO196614:HIO262139 HSK196614:HSK262139 ICG196614:ICG262139 IMC196614:IMC262139 IVY196614:IVY262139 JFU196614:JFU262139 JPQ196614:JPQ262139 JZM196614:JZM262139 KJI196614:KJI262139 KTE196614:KTE262139 LDA196614:LDA262139 LMW196614:LMW262139 LWS196614:LWS262139 MGO196614:MGO262139 MQK196614:MQK262139 NAG196614:NAG262139 NKC196614:NKC262139 NTY196614:NTY262139 ODU196614:ODU262139 ONQ196614:ONQ262139 OXM196614:OXM262139 PHI196614:PHI262139 PRE196614:PRE262139 QBA196614:QBA262139 QKW196614:QKW262139 QUS196614:QUS262139 REO196614:REO262139 ROK196614:ROK262139 RYG196614:RYG262139 SIC196614:SIC262139 SRY196614:SRY262139 TBU196614:TBU262139 TLQ196614:TLQ262139 TVM196614:TVM262139 UFI196614:UFI262139 UPE196614:UPE262139 UZA196614:UZA262139 VIW196614:VIW262139 VSS196614:VSS262139 WCO196614:WCO262139 WMK196614:WMK262139 WWG196614:WWG262139 SRY983046:SRY1048576 JU262150:JU327675 TQ262150:TQ327675 ADM262150:ADM327675 ANI262150:ANI327675 AXE262150:AXE327675 BHA262150:BHA327675 BQW262150:BQW327675 CAS262150:CAS327675 CKO262150:CKO327675 CUK262150:CUK327675 DEG262150:DEG327675 DOC262150:DOC327675 DXY262150:DXY327675 EHU262150:EHU327675 ERQ262150:ERQ327675 FBM262150:FBM327675 FLI262150:FLI327675 FVE262150:FVE327675 GFA262150:GFA327675 GOW262150:GOW327675 GYS262150:GYS327675 HIO262150:HIO327675 HSK262150:HSK327675 ICG262150:ICG327675 IMC262150:IMC327675 IVY262150:IVY327675 JFU262150:JFU327675 JPQ262150:JPQ327675 JZM262150:JZM327675 KJI262150:KJI327675 KTE262150:KTE327675 LDA262150:LDA327675 LMW262150:LMW327675 LWS262150:LWS327675 MGO262150:MGO327675 MQK262150:MQK327675 NAG262150:NAG327675 NKC262150:NKC327675 NTY262150:NTY327675 ODU262150:ODU327675 ONQ262150:ONQ327675 OXM262150:OXM327675 PHI262150:PHI327675 PRE262150:PRE327675 QBA262150:QBA327675 QKW262150:QKW327675 QUS262150:QUS327675 REO262150:REO327675 ROK262150:ROK327675 RYG262150:RYG327675 SIC262150:SIC327675 SRY262150:SRY327675 TBU262150:TBU327675 TLQ262150:TLQ327675 TVM262150:TVM327675 UFI262150:UFI327675 UPE262150:UPE327675 UZA262150:UZA327675 VIW262150:VIW327675 VSS262150:VSS327675 WCO262150:WCO327675 WMK262150:WMK327675 WWG262150:WWG327675 TBU983046:TBU1048576 JU327686:JU393211 TQ327686:TQ393211 ADM327686:ADM393211 ANI327686:ANI393211 AXE327686:AXE393211 BHA327686:BHA393211 BQW327686:BQW393211 CAS327686:CAS393211 CKO327686:CKO393211 CUK327686:CUK393211 DEG327686:DEG393211 DOC327686:DOC393211 DXY327686:DXY393211 EHU327686:EHU393211 ERQ327686:ERQ393211 FBM327686:FBM393211 FLI327686:FLI393211 FVE327686:FVE393211 GFA327686:GFA393211 GOW327686:GOW393211 GYS327686:GYS393211 HIO327686:HIO393211 HSK327686:HSK393211 ICG327686:ICG393211 IMC327686:IMC393211 IVY327686:IVY393211 JFU327686:JFU393211 JPQ327686:JPQ393211 JZM327686:JZM393211 KJI327686:KJI393211 KTE327686:KTE393211 LDA327686:LDA393211 LMW327686:LMW393211 LWS327686:LWS393211 MGO327686:MGO393211 MQK327686:MQK393211 NAG327686:NAG393211 NKC327686:NKC393211 NTY327686:NTY393211 ODU327686:ODU393211 ONQ327686:ONQ393211 OXM327686:OXM393211 PHI327686:PHI393211 PRE327686:PRE393211 QBA327686:QBA393211 QKW327686:QKW393211 QUS327686:QUS393211 REO327686:REO393211 ROK327686:ROK393211 RYG327686:RYG393211 SIC327686:SIC393211 SRY327686:SRY393211 TBU327686:TBU393211 TLQ327686:TLQ393211 TVM327686:TVM393211 UFI327686:UFI393211 UPE327686:UPE393211 UZA327686:UZA393211 VIW327686:VIW393211 VSS327686:VSS393211 WCO327686:WCO393211 WMK327686:WMK393211 WWG327686:WWG393211 TLQ983046:TLQ1048576 JU393222:JU458747 TQ393222:TQ458747 ADM393222:ADM458747 ANI393222:ANI458747 AXE393222:AXE458747 BHA393222:BHA458747 BQW393222:BQW458747 CAS393222:CAS458747 CKO393222:CKO458747 CUK393222:CUK458747 DEG393222:DEG458747 DOC393222:DOC458747 DXY393222:DXY458747 EHU393222:EHU458747 ERQ393222:ERQ458747 FBM393222:FBM458747 FLI393222:FLI458747 FVE393222:FVE458747 GFA393222:GFA458747 GOW393222:GOW458747 GYS393222:GYS458747 HIO393222:HIO458747 HSK393222:HSK458747 ICG393222:ICG458747 IMC393222:IMC458747 IVY393222:IVY458747 JFU393222:JFU458747 JPQ393222:JPQ458747 JZM393222:JZM458747 KJI393222:KJI458747 KTE393222:KTE458747 LDA393222:LDA458747 LMW393222:LMW458747 LWS393222:LWS458747 MGO393222:MGO458747 MQK393222:MQK458747 NAG393222:NAG458747 NKC393222:NKC458747 NTY393222:NTY458747 ODU393222:ODU458747 ONQ393222:ONQ458747 OXM393222:OXM458747 PHI393222:PHI458747 PRE393222:PRE458747 QBA393222:QBA458747 QKW393222:QKW458747 QUS393222:QUS458747 REO393222:REO458747 ROK393222:ROK458747 RYG393222:RYG458747 SIC393222:SIC458747 SRY393222:SRY458747 TBU393222:TBU458747 TLQ393222:TLQ458747 TVM393222:TVM458747 UFI393222:UFI458747 UPE393222:UPE458747 UZA393222:UZA458747 VIW393222:VIW458747 VSS393222:VSS458747 WCO393222:WCO458747 WMK393222:WMK458747 WWG393222:WWG458747 TVM983046:TVM1048576 JU458758:JU524283 TQ458758:TQ524283 ADM458758:ADM524283 ANI458758:ANI524283 AXE458758:AXE524283 BHA458758:BHA524283 BQW458758:BQW524283 CAS458758:CAS524283 CKO458758:CKO524283 CUK458758:CUK524283 DEG458758:DEG524283 DOC458758:DOC524283 DXY458758:DXY524283 EHU458758:EHU524283 ERQ458758:ERQ524283 FBM458758:FBM524283 FLI458758:FLI524283 FVE458758:FVE524283 GFA458758:GFA524283 GOW458758:GOW524283 GYS458758:GYS524283 HIO458758:HIO524283 HSK458758:HSK524283 ICG458758:ICG524283 IMC458758:IMC524283 IVY458758:IVY524283 JFU458758:JFU524283 JPQ458758:JPQ524283 JZM458758:JZM524283 KJI458758:KJI524283 KTE458758:KTE524283 LDA458758:LDA524283 LMW458758:LMW524283 LWS458758:LWS524283 MGO458758:MGO524283 MQK458758:MQK524283 NAG458758:NAG524283 NKC458758:NKC524283 NTY458758:NTY524283 ODU458758:ODU524283 ONQ458758:ONQ524283 OXM458758:OXM524283 PHI458758:PHI524283 PRE458758:PRE524283 QBA458758:QBA524283 QKW458758:QKW524283 QUS458758:QUS524283 REO458758:REO524283 ROK458758:ROK524283 RYG458758:RYG524283 SIC458758:SIC524283 SRY458758:SRY524283 TBU458758:TBU524283 TLQ458758:TLQ524283 TVM458758:TVM524283 UFI458758:UFI524283 UPE458758:UPE524283 UZA458758:UZA524283 VIW458758:VIW524283 VSS458758:VSS524283 WCO458758:WCO524283 WMK458758:WMK524283 WWG458758:WWG524283 UFI983046:UFI1048576 JU524294:JU589819 TQ524294:TQ589819 ADM524294:ADM589819 ANI524294:ANI589819 AXE524294:AXE589819 BHA524294:BHA589819 BQW524294:BQW589819 CAS524294:CAS589819 CKO524294:CKO589819 CUK524294:CUK589819 DEG524294:DEG589819 DOC524294:DOC589819 DXY524294:DXY589819 EHU524294:EHU589819 ERQ524294:ERQ589819 FBM524294:FBM589819 FLI524294:FLI589819 FVE524294:FVE589819 GFA524294:GFA589819 GOW524294:GOW589819 GYS524294:GYS589819 HIO524294:HIO589819 HSK524294:HSK589819 ICG524294:ICG589819 IMC524294:IMC589819 IVY524294:IVY589819 JFU524294:JFU589819 JPQ524294:JPQ589819 JZM524294:JZM589819 KJI524294:KJI589819 KTE524294:KTE589819 LDA524294:LDA589819 LMW524294:LMW589819 LWS524294:LWS589819 MGO524294:MGO589819 MQK524294:MQK589819 NAG524294:NAG589819 NKC524294:NKC589819 NTY524294:NTY589819 ODU524294:ODU589819 ONQ524294:ONQ589819 OXM524294:OXM589819 PHI524294:PHI589819 PRE524294:PRE589819 QBA524294:QBA589819 QKW524294:QKW589819 QUS524294:QUS589819 REO524294:REO589819 ROK524294:ROK589819 RYG524294:RYG589819 SIC524294:SIC589819 SRY524294:SRY589819 TBU524294:TBU589819 TLQ524294:TLQ589819 TVM524294:TVM589819 UFI524294:UFI589819 UPE524294:UPE589819 UZA524294:UZA589819 VIW524294:VIW589819 VSS524294:VSS589819 WCO524294:WCO589819 WMK524294:WMK589819 WWG524294:WWG589819 UPE983046:UPE1048576 JU589830:JU655355 TQ589830:TQ655355 ADM589830:ADM655355 ANI589830:ANI655355 AXE589830:AXE655355 BHA589830:BHA655355 BQW589830:BQW655355 CAS589830:CAS655355 CKO589830:CKO655355 CUK589830:CUK655355 DEG589830:DEG655355 DOC589830:DOC655355 DXY589830:DXY655355 EHU589830:EHU655355 ERQ589830:ERQ655355 FBM589830:FBM655355 FLI589830:FLI655355 FVE589830:FVE655355 GFA589830:GFA655355 GOW589830:GOW655355 GYS589830:GYS655355 HIO589830:HIO655355 HSK589830:HSK655355 ICG589830:ICG655355 IMC589830:IMC655355 IVY589830:IVY655355 JFU589830:JFU655355 JPQ589830:JPQ655355 JZM589830:JZM655355 KJI589830:KJI655355 KTE589830:KTE655355 LDA589830:LDA655355 LMW589830:LMW655355 LWS589830:LWS655355 MGO589830:MGO655355 MQK589830:MQK655355 NAG589830:NAG655355 NKC589830:NKC655355 NTY589830:NTY655355 ODU589830:ODU655355 ONQ589830:ONQ655355 OXM589830:OXM655355 PHI589830:PHI655355 PRE589830:PRE655355 QBA589830:QBA655355 QKW589830:QKW655355 QUS589830:QUS655355 REO589830:REO655355 ROK589830:ROK655355 RYG589830:RYG655355 SIC589830:SIC655355 SRY589830:SRY655355 TBU589830:TBU655355 TLQ589830:TLQ655355 TVM589830:TVM655355 UFI589830:UFI655355 UPE589830:UPE655355 UZA589830:UZA655355 VIW589830:VIW655355 VSS589830:VSS655355 WCO589830:WCO655355 WMK589830:WMK655355 WWG589830:WWG655355 UZA983046:UZA1048576 JU655366:JU720891 TQ655366:TQ720891 ADM655366:ADM720891 ANI655366:ANI720891 AXE655366:AXE720891 BHA655366:BHA720891 BQW655366:BQW720891 CAS655366:CAS720891 CKO655366:CKO720891 CUK655366:CUK720891 DEG655366:DEG720891 DOC655366:DOC720891 DXY655366:DXY720891 EHU655366:EHU720891 ERQ655366:ERQ720891 FBM655366:FBM720891 FLI655366:FLI720891 FVE655366:FVE720891 GFA655366:GFA720891 GOW655366:GOW720891 GYS655366:GYS720891 HIO655366:HIO720891 HSK655366:HSK720891 ICG655366:ICG720891 IMC655366:IMC720891 IVY655366:IVY720891 JFU655366:JFU720891 JPQ655366:JPQ720891 JZM655366:JZM720891 KJI655366:KJI720891 KTE655366:KTE720891 LDA655366:LDA720891 LMW655366:LMW720891 LWS655366:LWS720891 MGO655366:MGO720891 MQK655366:MQK720891 NAG655366:NAG720891 NKC655366:NKC720891 NTY655366:NTY720891 ODU655366:ODU720891 ONQ655366:ONQ720891 OXM655366:OXM720891 PHI655366:PHI720891 PRE655366:PRE720891 QBA655366:QBA720891 QKW655366:QKW720891 QUS655366:QUS720891 REO655366:REO720891 ROK655366:ROK720891 RYG655366:RYG720891 SIC655366:SIC720891 SRY655366:SRY720891 TBU655366:TBU720891 TLQ655366:TLQ720891 TVM655366:TVM720891 UFI655366:UFI720891 UPE655366:UPE720891 UZA655366:UZA720891 VIW655366:VIW720891 VSS655366:VSS720891 WCO655366:WCO720891 WMK655366:WMK720891 WWG655366:WWG720891 VIW983046:VIW1048576 JU720902:JU786427 TQ720902:TQ786427 ADM720902:ADM786427 ANI720902:ANI786427 AXE720902:AXE786427 BHA720902:BHA786427 BQW720902:BQW786427 CAS720902:CAS786427 CKO720902:CKO786427 CUK720902:CUK786427 DEG720902:DEG786427 DOC720902:DOC786427 DXY720902:DXY786427 EHU720902:EHU786427 ERQ720902:ERQ786427 FBM720902:FBM786427 FLI720902:FLI786427 FVE720902:FVE786427 GFA720902:GFA786427 GOW720902:GOW786427 GYS720902:GYS786427 HIO720902:HIO786427 HSK720902:HSK786427 ICG720902:ICG786427 IMC720902:IMC786427 IVY720902:IVY786427 JFU720902:JFU786427 JPQ720902:JPQ786427 JZM720902:JZM786427 KJI720902:KJI786427 KTE720902:KTE786427 LDA720902:LDA786427 LMW720902:LMW786427 LWS720902:LWS786427 MGO720902:MGO786427 MQK720902:MQK786427 NAG720902:NAG786427 NKC720902:NKC786427 NTY720902:NTY786427 ODU720902:ODU786427 ONQ720902:ONQ786427 OXM720902:OXM786427 PHI720902:PHI786427 PRE720902:PRE786427 QBA720902:QBA786427 QKW720902:QKW786427 QUS720902:QUS786427 REO720902:REO786427 ROK720902:ROK786427 RYG720902:RYG786427 SIC720902:SIC786427 SRY720902:SRY786427 TBU720902:TBU786427 TLQ720902:TLQ786427 TVM720902:TVM786427 UFI720902:UFI786427 UPE720902:UPE786427 UZA720902:UZA786427 VIW720902:VIW786427 VSS720902:VSS786427 WCO720902:WCO786427 WMK720902:WMK786427 WWG720902:WWG786427 VSS983046:VSS1048576 JU786438:JU851963 TQ786438:TQ851963 ADM786438:ADM851963 ANI786438:ANI851963 AXE786438:AXE851963 BHA786438:BHA851963 BQW786438:BQW851963 CAS786438:CAS851963 CKO786438:CKO851963 CUK786438:CUK851963 DEG786438:DEG851963 DOC786438:DOC851963 DXY786438:DXY851963 EHU786438:EHU851963 ERQ786438:ERQ851963 FBM786438:FBM851963 FLI786438:FLI851963 FVE786438:FVE851963 GFA786438:GFA851963 GOW786438:GOW851963 GYS786438:GYS851963 HIO786438:HIO851963 HSK786438:HSK851963 ICG786438:ICG851963 IMC786438:IMC851963 IVY786438:IVY851963 JFU786438:JFU851963 JPQ786438:JPQ851963 JZM786438:JZM851963 KJI786438:KJI851963 KTE786438:KTE851963 LDA786438:LDA851963 LMW786438:LMW851963 LWS786438:LWS851963 MGO786438:MGO851963 MQK786438:MQK851963 NAG786438:NAG851963 NKC786438:NKC851963 NTY786438:NTY851963 ODU786438:ODU851963 ONQ786438:ONQ851963 OXM786438:OXM851963 PHI786438:PHI851963 PRE786438:PRE851963 QBA786438:QBA851963 QKW786438:QKW851963 QUS786438:QUS851963 REO786438:REO851963 ROK786438:ROK851963 RYG786438:RYG851963 SIC786438:SIC851963 SRY786438:SRY851963 TBU786438:TBU851963 TLQ786438:TLQ851963 TVM786438:TVM851963 UFI786438:UFI851963 UPE786438:UPE851963 UZA786438:UZA851963 VIW786438:VIW851963 VSS786438:VSS851963 WCO786438:WCO851963 WMK786438:WMK851963 WWG786438:WWG851963 WCO983046:WCO1048576 JU851974:JU917499 TQ851974:TQ917499 ADM851974:ADM917499 ANI851974:ANI917499 AXE851974:AXE917499 BHA851974:BHA917499 BQW851974:BQW917499 CAS851974:CAS917499 CKO851974:CKO917499 CUK851974:CUK917499 DEG851974:DEG917499 DOC851974:DOC917499 DXY851974:DXY917499 EHU851974:EHU917499 ERQ851974:ERQ917499 FBM851974:FBM917499 FLI851974:FLI917499 FVE851974:FVE917499 GFA851974:GFA917499 GOW851974:GOW917499 GYS851974:GYS917499 HIO851974:HIO917499 HSK851974:HSK917499 ICG851974:ICG917499 IMC851974:IMC917499 IVY851974:IVY917499 JFU851974:JFU917499 JPQ851974:JPQ917499 JZM851974:JZM917499 KJI851974:KJI917499 KTE851974:KTE917499 LDA851974:LDA917499 LMW851974:LMW917499 LWS851974:LWS917499 MGO851974:MGO917499 MQK851974:MQK917499 NAG851974:NAG917499 NKC851974:NKC917499 NTY851974:NTY917499 ODU851974:ODU917499 ONQ851974:ONQ917499 OXM851974:OXM917499 PHI851974:PHI917499 PRE851974:PRE917499 QBA851974:QBA917499 QKW851974:QKW917499 QUS851974:QUS917499 REO851974:REO917499 ROK851974:ROK917499 RYG851974:RYG917499 SIC851974:SIC917499 SRY851974:SRY917499 TBU851974:TBU917499 TLQ851974:TLQ917499 TVM851974:TVM917499 UFI851974:UFI917499 UPE851974:UPE917499 UZA851974:UZA917499 VIW851974:VIW917499 VSS851974:VSS917499 WCO851974:WCO917499 WMK851974:WMK917499 WWG851974:WWG917499 WMK983046:WMK1048576 JU917510:JU983035 TQ917510:TQ983035 ADM917510:ADM983035 ANI917510:ANI983035 AXE917510:AXE983035 BHA917510:BHA983035 BQW917510:BQW983035 CAS917510:CAS983035 CKO917510:CKO983035 CUK917510:CUK983035 DEG917510:DEG983035 DOC917510:DOC983035 DXY917510:DXY983035 EHU917510:EHU983035 ERQ917510:ERQ983035 FBM917510:FBM983035 FLI917510:FLI983035 FVE917510:FVE983035 GFA917510:GFA983035 GOW917510:GOW983035 GYS917510:GYS983035 HIO917510:HIO983035 HSK917510:HSK983035 ICG917510:ICG983035 IMC917510:IMC983035 IVY917510:IVY983035 JFU917510:JFU983035 JPQ917510:JPQ983035 JZM917510:JZM983035 KJI917510:KJI983035 KTE917510:KTE983035 LDA917510:LDA983035 LMW917510:LMW983035 LWS917510:LWS983035 MGO917510:MGO983035 MQK917510:MQK983035 NAG917510:NAG983035 NKC917510:NKC983035 NTY917510:NTY983035 ODU917510:ODU983035 ONQ917510:ONQ983035 OXM917510:OXM983035 PHI917510:PHI983035 PRE917510:PRE983035 QBA917510:QBA983035 QKW917510:QKW983035 QUS917510:QUS983035 REO917510:REO983035 ROK917510:ROK983035 RYG917510:RYG983035 SIC917510:SIC983035 SRY917510:SRY983035 TBU917510:TBU983035 TLQ917510:TLQ983035 TVM917510:TVM983035 UFI917510:UFI983035 UPE917510:UPE983035 UZA917510:UZA983035 VIW917510:VIW983035 VSS917510:VSS983035 WCO917510:WCO983035 WMK917510:WMK983035 WWG917510:WWG983035 WWG983046:WWG1048576 JU983046:JU1048576 TQ983046:TQ1048576 ADM983046:ADM1048576 ANI983046:ANI1048576 AXE983046:AXE1048576 BHA983046:BHA1048576 BQW983046:BQW1048576 CAS983046:CAS1048576 CKO983046:CKO1048576 CUK983046:CUK1048576 DEG983046:DEG1048576 DOC983046:DOC1048576 DXY983046:DXY1048576 EHU983046:EHU1048576 ERQ983046:ERQ1048576 FBM983046:FBM1048576 FLI983046:FLI1048576 FVE983046:FVE1048576 GFA983046:GFA1048576 GOW983046:GOW1048576 GYS983046:GYS1048576 HIO983046:HIO1048576 HSK983046:HSK1048576 ICG983046:ICG1048576 IMC983046:IMC1048576 IVY983046:IVY1048576 JFU983046:JFU1048576 JPQ983046:JPQ1048576 JZM983046:JZM1048576 KJI983046:KJI1048576 KTE983046:KTE1048576 LDA983046:LDA1048576 LMW983046:LMW1048576 LWS983046:LWS1048576 MGO983046:MGO1048576 MQK983046:MQK1048576 NAG983046:NAG1048576 NKC983046:NKC1048576 NTY983046:NTY1048576 ODU983046:ODU1048576 ONQ983046:ONQ1048576 OXM983046:OXM1048576 PHI983046:PHI1048576 PRE983046:PRE1048576 QBA983046:QBA1048576 QKW983046:QKW1048576 QUS983046:QUS1048576 WWG11:WWG65531 WMK11:WMK65531 WCO11:WCO65531 VSS11:VSS65531 VIW11:VIW65531 UZA11:UZA65531 UPE11:UPE65531 UFI11:UFI65531 TVM11:TVM65531 TLQ11:TLQ65531 TBU11:TBU65531 SRY11:SRY65531 SIC11:SIC65531 RYG11:RYG65531 ROK11:ROK65531 REO11:REO65531 QUS11:QUS65531 QKW11:QKW65531 QBA11:QBA65531 PRE11:PRE65531 PHI11:PHI65531 OXM11:OXM65531 ONQ11:ONQ65531 ODU11:ODU65531 NTY11:NTY65531 NKC11:NKC65531 NAG11:NAG65531 MQK11:MQK65531 MGO11:MGO65531 LWS11:LWS65531 LMW11:LMW65531 LDA11:LDA65531 KTE11:KTE65531 KJI11:KJI65531 JZM11:JZM65531 JPQ11:JPQ65531 JFU11:JFU65531 IVY11:IVY65531 IMC11:IMC65531 ICG11:ICG65531 HSK11:HSK65531 HIO11:HIO65531 GYS11:GYS65531 GOW11:GOW65531 GFA11:GFA65531 FVE11:FVE65531 FLI11:FLI65531 FBM11:FBM65531 ERQ11:ERQ65531 EHU11:EHU65531 DXY11:DXY65531 DOC11:DOC65531 DEG11:DEG65531 CUK11:CUK65531 CKO11:CKO65531 CAS11:CAS65531 BQW11:BQW65531 BHA11:BHA65531 AXE11:AXE65531 ANI11:ANI65531 ADM11:ADM65531 TQ11:TQ65531 JU11:JU65531</xm:sqref>
        </x14:dataValidation>
        <x14:dataValidation type="list" allowBlank="1" showInputMessage="1" showErrorMessage="1" prompt="Select Feature Preview" xr:uid="{9937C595-30DB-4FC1-8866-FBD547577005}">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REX983046:REX1048576 ROT983046:ROT1048576 KD65542:KD131067 TZ65542:TZ131067 ADV65542:ADV131067 ANR65542:ANR131067 AXN65542:AXN131067 BHJ65542:BHJ131067 BRF65542:BRF131067 CBB65542:CBB131067 CKX65542:CKX131067 CUT65542:CUT131067 DEP65542:DEP131067 DOL65542:DOL131067 DYH65542:DYH131067 EID65542:EID131067 ERZ65542:ERZ131067 FBV65542:FBV131067 FLR65542:FLR131067 FVN65542:FVN131067 GFJ65542:GFJ131067 GPF65542:GPF131067 GZB65542:GZB131067 HIX65542:HIX131067 HST65542:HST131067 ICP65542:ICP131067 IML65542:IML131067 IWH65542:IWH131067 JGD65542:JGD131067 JPZ65542:JPZ131067 JZV65542:JZV131067 KJR65542:KJR131067 KTN65542:KTN131067 LDJ65542:LDJ131067 LNF65542:LNF131067 LXB65542:LXB131067 MGX65542:MGX131067 MQT65542:MQT131067 NAP65542:NAP131067 NKL65542:NKL131067 NUH65542:NUH131067 OED65542:OED131067 ONZ65542:ONZ131067 OXV65542:OXV131067 PHR65542:PHR131067 PRN65542:PRN131067 QBJ65542:QBJ131067 QLF65542:QLF131067 QVB65542:QVB131067 REX65542:REX131067 ROT65542:ROT131067 RYP65542:RYP131067 SIL65542:SIL131067 SSH65542:SSH131067 TCD65542:TCD131067 TLZ65542:TLZ131067 TVV65542:TVV131067 UFR65542:UFR131067 UPN65542:UPN131067 UZJ65542:UZJ131067 VJF65542:VJF131067 VTB65542:VTB131067 WCX65542:WCX131067 WMT65542:WMT131067 WWP65542:WWP131067 RYP983046:RYP1048576 KD131078:KD196603 TZ131078:TZ196603 ADV131078:ADV196603 ANR131078:ANR196603 AXN131078:AXN196603 BHJ131078:BHJ196603 BRF131078:BRF196603 CBB131078:CBB196603 CKX131078:CKX196603 CUT131078:CUT196603 DEP131078:DEP196603 DOL131078:DOL196603 DYH131078:DYH196603 EID131078:EID196603 ERZ131078:ERZ196603 FBV131078:FBV196603 FLR131078:FLR196603 FVN131078:FVN196603 GFJ131078:GFJ196603 GPF131078:GPF196603 GZB131078:GZB196603 HIX131078:HIX196603 HST131078:HST196603 ICP131078:ICP196603 IML131078:IML196603 IWH131078:IWH196603 JGD131078:JGD196603 JPZ131078:JPZ196603 JZV131078:JZV196603 KJR131078:KJR196603 KTN131078:KTN196603 LDJ131078:LDJ196603 LNF131078:LNF196603 LXB131078:LXB196603 MGX131078:MGX196603 MQT131078:MQT196603 NAP131078:NAP196603 NKL131078:NKL196603 NUH131078:NUH196603 OED131078:OED196603 ONZ131078:ONZ196603 OXV131078:OXV196603 PHR131078:PHR196603 PRN131078:PRN196603 QBJ131078:QBJ196603 QLF131078:QLF196603 QVB131078:QVB196603 REX131078:REX196603 ROT131078:ROT196603 RYP131078:RYP196603 SIL131078:SIL196603 SSH131078:SSH196603 TCD131078:TCD196603 TLZ131078:TLZ196603 TVV131078:TVV196603 UFR131078:UFR196603 UPN131078:UPN196603 UZJ131078:UZJ196603 VJF131078:VJF196603 VTB131078:VTB196603 WCX131078:WCX196603 WMT131078:WMT196603 WWP131078:WWP196603 SIL983046:SIL1048576 KD196614:KD262139 TZ196614:TZ262139 ADV196614:ADV262139 ANR196614:ANR262139 AXN196614:AXN262139 BHJ196614:BHJ262139 BRF196614:BRF262139 CBB196614:CBB262139 CKX196614:CKX262139 CUT196614:CUT262139 DEP196614:DEP262139 DOL196614:DOL262139 DYH196614:DYH262139 EID196614:EID262139 ERZ196614:ERZ262139 FBV196614:FBV262139 FLR196614:FLR262139 FVN196614:FVN262139 GFJ196614:GFJ262139 GPF196614:GPF262139 GZB196614:GZB262139 HIX196614:HIX262139 HST196614:HST262139 ICP196614:ICP262139 IML196614:IML262139 IWH196614:IWH262139 JGD196614:JGD262139 JPZ196614:JPZ262139 JZV196614:JZV262139 KJR196614:KJR262139 KTN196614:KTN262139 LDJ196614:LDJ262139 LNF196614:LNF262139 LXB196614:LXB262139 MGX196614:MGX262139 MQT196614:MQT262139 NAP196614:NAP262139 NKL196614:NKL262139 NUH196614:NUH262139 OED196614:OED262139 ONZ196614:ONZ262139 OXV196614:OXV262139 PHR196614:PHR262139 PRN196614:PRN262139 QBJ196614:QBJ262139 QLF196614:QLF262139 QVB196614:QVB262139 REX196614:REX262139 ROT196614:ROT262139 RYP196614:RYP262139 SIL196614:SIL262139 SSH196614:SSH262139 TCD196614:TCD262139 TLZ196614:TLZ262139 TVV196614:TVV262139 UFR196614:UFR262139 UPN196614:UPN262139 UZJ196614:UZJ262139 VJF196614:VJF262139 VTB196614:VTB262139 WCX196614:WCX262139 WMT196614:WMT262139 WWP196614:WWP262139 SSH983046:SSH1048576 KD262150:KD327675 TZ262150:TZ327675 ADV262150:ADV327675 ANR262150:ANR327675 AXN262150:AXN327675 BHJ262150:BHJ327675 BRF262150:BRF327675 CBB262150:CBB327675 CKX262150:CKX327675 CUT262150:CUT327675 DEP262150:DEP327675 DOL262150:DOL327675 DYH262150:DYH327675 EID262150:EID327675 ERZ262150:ERZ327675 FBV262150:FBV327675 FLR262150:FLR327675 FVN262150:FVN327675 GFJ262150:GFJ327675 GPF262150:GPF327675 GZB262150:GZB327675 HIX262150:HIX327675 HST262150:HST327675 ICP262150:ICP327675 IML262150:IML327675 IWH262150:IWH327675 JGD262150:JGD327675 JPZ262150:JPZ327675 JZV262150:JZV327675 KJR262150:KJR327675 KTN262150:KTN327675 LDJ262150:LDJ327675 LNF262150:LNF327675 LXB262150:LXB327675 MGX262150:MGX327675 MQT262150:MQT327675 NAP262150:NAP327675 NKL262150:NKL327675 NUH262150:NUH327675 OED262150:OED327675 ONZ262150:ONZ327675 OXV262150:OXV327675 PHR262150:PHR327675 PRN262150:PRN327675 QBJ262150:QBJ327675 QLF262150:QLF327675 QVB262150:QVB327675 REX262150:REX327675 ROT262150:ROT327675 RYP262150:RYP327675 SIL262150:SIL327675 SSH262150:SSH327675 TCD262150:TCD327675 TLZ262150:TLZ327675 TVV262150:TVV327675 UFR262150:UFR327675 UPN262150:UPN327675 UZJ262150:UZJ327675 VJF262150:VJF327675 VTB262150:VTB327675 WCX262150:WCX327675 WMT262150:WMT327675 WWP262150:WWP327675 TCD983046:TCD1048576 KD327686:KD393211 TZ327686:TZ393211 ADV327686:ADV393211 ANR327686:ANR393211 AXN327686:AXN393211 BHJ327686:BHJ393211 BRF327686:BRF393211 CBB327686:CBB393211 CKX327686:CKX393211 CUT327686:CUT393211 DEP327686:DEP393211 DOL327686:DOL393211 DYH327686:DYH393211 EID327686:EID393211 ERZ327686:ERZ393211 FBV327686:FBV393211 FLR327686:FLR393211 FVN327686:FVN393211 GFJ327686:GFJ393211 GPF327686:GPF393211 GZB327686:GZB393211 HIX327686:HIX393211 HST327686:HST393211 ICP327686:ICP393211 IML327686:IML393211 IWH327686:IWH393211 JGD327686:JGD393211 JPZ327686:JPZ393211 JZV327686:JZV393211 KJR327686:KJR393211 KTN327686:KTN393211 LDJ327686:LDJ393211 LNF327686:LNF393211 LXB327686:LXB393211 MGX327686:MGX393211 MQT327686:MQT393211 NAP327686:NAP393211 NKL327686:NKL393211 NUH327686:NUH393211 OED327686:OED393211 ONZ327686:ONZ393211 OXV327686:OXV393211 PHR327686:PHR393211 PRN327686:PRN393211 QBJ327686:QBJ393211 QLF327686:QLF393211 QVB327686:QVB393211 REX327686:REX393211 ROT327686:ROT393211 RYP327686:RYP393211 SIL327686:SIL393211 SSH327686:SSH393211 TCD327686:TCD393211 TLZ327686:TLZ393211 TVV327686:TVV393211 UFR327686:UFR393211 UPN327686:UPN393211 UZJ327686:UZJ393211 VJF327686:VJF393211 VTB327686:VTB393211 WCX327686:WCX393211 WMT327686:WMT393211 WWP327686:WWP393211 TLZ983046:TLZ1048576 KD393222:KD458747 TZ393222:TZ458747 ADV393222:ADV458747 ANR393222:ANR458747 AXN393222:AXN458747 BHJ393222:BHJ458747 BRF393222:BRF458747 CBB393222:CBB458747 CKX393222:CKX458747 CUT393222:CUT458747 DEP393222:DEP458747 DOL393222:DOL458747 DYH393222:DYH458747 EID393222:EID458747 ERZ393222:ERZ458747 FBV393222:FBV458747 FLR393222:FLR458747 FVN393222:FVN458747 GFJ393222:GFJ458747 GPF393222:GPF458747 GZB393222:GZB458747 HIX393222:HIX458747 HST393222:HST458747 ICP393222:ICP458747 IML393222:IML458747 IWH393222:IWH458747 JGD393222:JGD458747 JPZ393222:JPZ458747 JZV393222:JZV458747 KJR393222:KJR458747 KTN393222:KTN458747 LDJ393222:LDJ458747 LNF393222:LNF458747 LXB393222:LXB458747 MGX393222:MGX458747 MQT393222:MQT458747 NAP393222:NAP458747 NKL393222:NKL458747 NUH393222:NUH458747 OED393222:OED458747 ONZ393222:ONZ458747 OXV393222:OXV458747 PHR393222:PHR458747 PRN393222:PRN458747 QBJ393222:QBJ458747 QLF393222:QLF458747 QVB393222:QVB458747 REX393222:REX458747 ROT393222:ROT458747 RYP393222:RYP458747 SIL393222:SIL458747 SSH393222:SSH458747 TCD393222:TCD458747 TLZ393222:TLZ458747 TVV393222:TVV458747 UFR393222:UFR458747 UPN393222:UPN458747 UZJ393222:UZJ458747 VJF393222:VJF458747 VTB393222:VTB458747 WCX393222:WCX458747 WMT393222:WMT458747 WWP393222:WWP458747 TVV983046:TVV1048576 KD458758:KD524283 TZ458758:TZ524283 ADV458758:ADV524283 ANR458758:ANR524283 AXN458758:AXN524283 BHJ458758:BHJ524283 BRF458758:BRF524283 CBB458758:CBB524283 CKX458758:CKX524283 CUT458758:CUT524283 DEP458758:DEP524283 DOL458758:DOL524283 DYH458758:DYH524283 EID458758:EID524283 ERZ458758:ERZ524283 FBV458758:FBV524283 FLR458758:FLR524283 FVN458758:FVN524283 GFJ458758:GFJ524283 GPF458758:GPF524283 GZB458758:GZB524283 HIX458758:HIX524283 HST458758:HST524283 ICP458758:ICP524283 IML458758:IML524283 IWH458758:IWH524283 JGD458758:JGD524283 JPZ458758:JPZ524283 JZV458758:JZV524283 KJR458758:KJR524283 KTN458758:KTN524283 LDJ458758:LDJ524283 LNF458758:LNF524283 LXB458758:LXB524283 MGX458758:MGX524283 MQT458758:MQT524283 NAP458758:NAP524283 NKL458758:NKL524283 NUH458758:NUH524283 OED458758:OED524283 ONZ458758:ONZ524283 OXV458758:OXV524283 PHR458758:PHR524283 PRN458758:PRN524283 QBJ458758:QBJ524283 QLF458758:QLF524283 QVB458758:QVB524283 REX458758:REX524283 ROT458758:ROT524283 RYP458758:RYP524283 SIL458758:SIL524283 SSH458758:SSH524283 TCD458758:TCD524283 TLZ458758:TLZ524283 TVV458758:TVV524283 UFR458758:UFR524283 UPN458758:UPN524283 UZJ458758:UZJ524283 VJF458758:VJF524283 VTB458758:VTB524283 WCX458758:WCX524283 WMT458758:WMT524283 WWP458758:WWP524283 UFR983046:UFR1048576 KD524294:KD589819 TZ524294:TZ589819 ADV524294:ADV589819 ANR524294:ANR589819 AXN524294:AXN589819 BHJ524294:BHJ589819 BRF524294:BRF589819 CBB524294:CBB589819 CKX524294:CKX589819 CUT524294:CUT589819 DEP524294:DEP589819 DOL524294:DOL589819 DYH524294:DYH589819 EID524294:EID589819 ERZ524294:ERZ589819 FBV524294:FBV589819 FLR524294:FLR589819 FVN524294:FVN589819 GFJ524294:GFJ589819 GPF524294:GPF589819 GZB524294:GZB589819 HIX524294:HIX589819 HST524294:HST589819 ICP524294:ICP589819 IML524294:IML589819 IWH524294:IWH589819 JGD524294:JGD589819 JPZ524294:JPZ589819 JZV524294:JZV589819 KJR524294:KJR589819 KTN524294:KTN589819 LDJ524294:LDJ589819 LNF524294:LNF589819 LXB524294:LXB589819 MGX524294:MGX589819 MQT524294:MQT589819 NAP524294:NAP589819 NKL524294:NKL589819 NUH524294:NUH589819 OED524294:OED589819 ONZ524294:ONZ589819 OXV524294:OXV589819 PHR524294:PHR589819 PRN524294:PRN589819 QBJ524294:QBJ589819 QLF524294:QLF589819 QVB524294:QVB589819 REX524294:REX589819 ROT524294:ROT589819 RYP524294:RYP589819 SIL524294:SIL589819 SSH524294:SSH589819 TCD524294:TCD589819 TLZ524294:TLZ589819 TVV524294:TVV589819 UFR524294:UFR589819 UPN524294:UPN589819 UZJ524294:UZJ589819 VJF524294:VJF589819 VTB524294:VTB589819 WCX524294:WCX589819 WMT524294:WMT589819 WWP524294:WWP589819 UPN983046:UPN1048576 KD589830:KD655355 TZ589830:TZ655355 ADV589830:ADV655355 ANR589830:ANR655355 AXN589830:AXN655355 BHJ589830:BHJ655355 BRF589830:BRF655355 CBB589830:CBB655355 CKX589830:CKX655355 CUT589830:CUT655355 DEP589830:DEP655355 DOL589830:DOL655355 DYH589830:DYH655355 EID589830:EID655355 ERZ589830:ERZ655355 FBV589830:FBV655355 FLR589830:FLR655355 FVN589830:FVN655355 GFJ589830:GFJ655355 GPF589830:GPF655355 GZB589830:GZB655355 HIX589830:HIX655355 HST589830:HST655355 ICP589830:ICP655355 IML589830:IML655355 IWH589830:IWH655355 JGD589830:JGD655355 JPZ589830:JPZ655355 JZV589830:JZV655355 KJR589830:KJR655355 KTN589830:KTN655355 LDJ589830:LDJ655355 LNF589830:LNF655355 LXB589830:LXB655355 MGX589830:MGX655355 MQT589830:MQT655355 NAP589830:NAP655355 NKL589830:NKL655355 NUH589830:NUH655355 OED589830:OED655355 ONZ589830:ONZ655355 OXV589830:OXV655355 PHR589830:PHR655355 PRN589830:PRN655355 QBJ589830:QBJ655355 QLF589830:QLF655355 QVB589830:QVB655355 REX589830:REX655355 ROT589830:ROT655355 RYP589830:RYP655355 SIL589830:SIL655355 SSH589830:SSH655355 TCD589830:TCD655355 TLZ589830:TLZ655355 TVV589830:TVV655355 UFR589830:UFR655355 UPN589830:UPN655355 UZJ589830:UZJ655355 VJF589830:VJF655355 VTB589830:VTB655355 WCX589830:WCX655355 WMT589830:WMT655355 WWP589830:WWP655355 UZJ983046:UZJ1048576 KD655366:KD720891 TZ655366:TZ720891 ADV655366:ADV720891 ANR655366:ANR720891 AXN655366:AXN720891 BHJ655366:BHJ720891 BRF655366:BRF720891 CBB655366:CBB720891 CKX655366:CKX720891 CUT655366:CUT720891 DEP655366:DEP720891 DOL655366:DOL720891 DYH655366:DYH720891 EID655366:EID720891 ERZ655366:ERZ720891 FBV655366:FBV720891 FLR655366:FLR720891 FVN655366:FVN720891 GFJ655366:GFJ720891 GPF655366:GPF720891 GZB655366:GZB720891 HIX655366:HIX720891 HST655366:HST720891 ICP655366:ICP720891 IML655366:IML720891 IWH655366:IWH720891 JGD655366:JGD720891 JPZ655366:JPZ720891 JZV655366:JZV720891 KJR655366:KJR720891 KTN655366:KTN720891 LDJ655366:LDJ720891 LNF655366:LNF720891 LXB655366:LXB720891 MGX655366:MGX720891 MQT655366:MQT720891 NAP655366:NAP720891 NKL655366:NKL720891 NUH655366:NUH720891 OED655366:OED720891 ONZ655366:ONZ720891 OXV655366:OXV720891 PHR655366:PHR720891 PRN655366:PRN720891 QBJ655366:QBJ720891 QLF655366:QLF720891 QVB655366:QVB720891 REX655366:REX720891 ROT655366:ROT720891 RYP655366:RYP720891 SIL655366:SIL720891 SSH655366:SSH720891 TCD655366:TCD720891 TLZ655366:TLZ720891 TVV655366:TVV720891 UFR655366:UFR720891 UPN655366:UPN720891 UZJ655366:UZJ720891 VJF655366:VJF720891 VTB655366:VTB720891 WCX655366:WCX720891 WMT655366:WMT720891 WWP655366:WWP720891 VJF983046:VJF1048576 KD720902:KD786427 TZ720902:TZ786427 ADV720902:ADV786427 ANR720902:ANR786427 AXN720902:AXN786427 BHJ720902:BHJ786427 BRF720902:BRF786427 CBB720902:CBB786427 CKX720902:CKX786427 CUT720902:CUT786427 DEP720902:DEP786427 DOL720902:DOL786427 DYH720902:DYH786427 EID720902:EID786427 ERZ720902:ERZ786427 FBV720902:FBV786427 FLR720902:FLR786427 FVN720902:FVN786427 GFJ720902:GFJ786427 GPF720902:GPF786427 GZB720902:GZB786427 HIX720902:HIX786427 HST720902:HST786427 ICP720902:ICP786427 IML720902:IML786427 IWH720902:IWH786427 JGD720902:JGD786427 JPZ720902:JPZ786427 JZV720902:JZV786427 KJR720902:KJR786427 KTN720902:KTN786427 LDJ720902:LDJ786427 LNF720902:LNF786427 LXB720902:LXB786427 MGX720902:MGX786427 MQT720902:MQT786427 NAP720902:NAP786427 NKL720902:NKL786427 NUH720902:NUH786427 OED720902:OED786427 ONZ720902:ONZ786427 OXV720902:OXV786427 PHR720902:PHR786427 PRN720902:PRN786427 QBJ720902:QBJ786427 QLF720902:QLF786427 QVB720902:QVB786427 REX720902:REX786427 ROT720902:ROT786427 RYP720902:RYP786427 SIL720902:SIL786427 SSH720902:SSH786427 TCD720902:TCD786427 TLZ720902:TLZ786427 TVV720902:TVV786427 UFR720902:UFR786427 UPN720902:UPN786427 UZJ720902:UZJ786427 VJF720902:VJF786427 VTB720902:VTB786427 WCX720902:WCX786427 WMT720902:WMT786427 WWP720902:WWP786427 VTB983046:VTB1048576 KD786438:KD851963 TZ786438:TZ851963 ADV786438:ADV851963 ANR786438:ANR851963 AXN786438:AXN851963 BHJ786438:BHJ851963 BRF786438:BRF851963 CBB786438:CBB851963 CKX786438:CKX851963 CUT786438:CUT851963 DEP786438:DEP851963 DOL786438:DOL851963 DYH786438:DYH851963 EID786438:EID851963 ERZ786438:ERZ851963 FBV786438:FBV851963 FLR786438:FLR851963 FVN786438:FVN851963 GFJ786438:GFJ851963 GPF786438:GPF851963 GZB786438:GZB851963 HIX786438:HIX851963 HST786438:HST851963 ICP786438:ICP851963 IML786438:IML851963 IWH786438:IWH851963 JGD786438:JGD851963 JPZ786438:JPZ851963 JZV786438:JZV851963 KJR786438:KJR851963 KTN786438:KTN851963 LDJ786438:LDJ851963 LNF786438:LNF851963 LXB786438:LXB851963 MGX786438:MGX851963 MQT786438:MQT851963 NAP786438:NAP851963 NKL786438:NKL851963 NUH786438:NUH851963 OED786438:OED851963 ONZ786438:ONZ851963 OXV786438:OXV851963 PHR786438:PHR851963 PRN786438:PRN851963 QBJ786438:QBJ851963 QLF786438:QLF851963 QVB786438:QVB851963 REX786438:REX851963 ROT786438:ROT851963 RYP786438:RYP851963 SIL786438:SIL851963 SSH786438:SSH851963 TCD786438:TCD851963 TLZ786438:TLZ851963 TVV786438:TVV851963 UFR786438:UFR851963 UPN786438:UPN851963 UZJ786438:UZJ851963 VJF786438:VJF851963 VTB786438:VTB851963 WCX786438:WCX851963 WMT786438:WMT851963 WWP786438:WWP851963 WCX983046:WCX1048576 KD851974:KD917499 TZ851974:TZ917499 ADV851974:ADV917499 ANR851974:ANR917499 AXN851974:AXN917499 BHJ851974:BHJ917499 BRF851974:BRF917499 CBB851974:CBB917499 CKX851974:CKX917499 CUT851974:CUT917499 DEP851974:DEP917499 DOL851974:DOL917499 DYH851974:DYH917499 EID851974:EID917499 ERZ851974:ERZ917499 FBV851974:FBV917499 FLR851974:FLR917499 FVN851974:FVN917499 GFJ851974:GFJ917499 GPF851974:GPF917499 GZB851974:GZB917499 HIX851974:HIX917499 HST851974:HST917499 ICP851974:ICP917499 IML851974:IML917499 IWH851974:IWH917499 JGD851974:JGD917499 JPZ851974:JPZ917499 JZV851974:JZV917499 KJR851974:KJR917499 KTN851974:KTN917499 LDJ851974:LDJ917499 LNF851974:LNF917499 LXB851974:LXB917499 MGX851974:MGX917499 MQT851974:MQT917499 NAP851974:NAP917499 NKL851974:NKL917499 NUH851974:NUH917499 OED851974:OED917499 ONZ851974:ONZ917499 OXV851974:OXV917499 PHR851974:PHR917499 PRN851974:PRN917499 QBJ851974:QBJ917499 QLF851974:QLF917499 QVB851974:QVB917499 REX851974:REX917499 ROT851974:ROT917499 RYP851974:RYP917499 SIL851974:SIL917499 SSH851974:SSH917499 TCD851974:TCD917499 TLZ851974:TLZ917499 TVV851974:TVV917499 UFR851974:UFR917499 UPN851974:UPN917499 UZJ851974:UZJ917499 VJF851974:VJF917499 VTB851974:VTB917499 WCX851974:WCX917499 WMT851974:WMT917499 WWP851974:WWP917499 WMT983046:WMT1048576 KD917510:KD983035 TZ917510:TZ983035 ADV917510:ADV983035 ANR917510:ANR983035 AXN917510:AXN983035 BHJ917510:BHJ983035 BRF917510:BRF983035 CBB917510:CBB983035 CKX917510:CKX983035 CUT917510:CUT983035 DEP917510:DEP983035 DOL917510:DOL983035 DYH917510:DYH983035 EID917510:EID983035 ERZ917510:ERZ983035 FBV917510:FBV983035 FLR917510:FLR983035 FVN917510:FVN983035 GFJ917510:GFJ983035 GPF917510:GPF983035 GZB917510:GZB983035 HIX917510:HIX983035 HST917510:HST983035 ICP917510:ICP983035 IML917510:IML983035 IWH917510:IWH983035 JGD917510:JGD983035 JPZ917510:JPZ983035 JZV917510:JZV983035 KJR917510:KJR983035 KTN917510:KTN983035 LDJ917510:LDJ983035 LNF917510:LNF983035 LXB917510:LXB983035 MGX917510:MGX983035 MQT917510:MQT983035 NAP917510:NAP983035 NKL917510:NKL983035 NUH917510:NUH983035 OED917510:OED983035 ONZ917510:ONZ983035 OXV917510:OXV983035 PHR917510:PHR983035 PRN917510:PRN983035 QBJ917510:QBJ983035 QLF917510:QLF983035 QVB917510:QVB983035 REX917510:REX983035 ROT917510:ROT983035 RYP917510:RYP983035 SIL917510:SIL983035 SSH917510:SSH983035 TCD917510:TCD983035 TLZ917510:TLZ983035 TVV917510:TVV983035 UFR917510:UFR983035 UPN917510:UPN983035 UZJ917510:UZJ983035 VJF917510:VJF983035 VTB917510:VTB983035 WCX917510:WCX983035 WMT917510:WMT983035 WWP917510:WWP983035 WWP983046:WWP1048576 KD983046:KD1048576 TZ983046:TZ1048576 ADV983046:ADV1048576 ANR983046:ANR1048576 AXN983046:AXN1048576 BHJ983046:BHJ1048576 BRF983046:BRF1048576 CBB983046:CBB1048576 CKX983046:CKX1048576 CUT983046:CUT1048576 DEP983046:DEP1048576 DOL983046:DOL1048576 DYH983046:DYH1048576 EID983046:EID1048576 ERZ983046:ERZ1048576 FBV983046:FBV1048576 FLR983046:FLR1048576 FVN983046:FVN1048576 GFJ983046:GFJ1048576 GPF983046:GPF1048576 GZB983046:GZB1048576 HIX983046:HIX1048576 HST983046:HST1048576 ICP983046:ICP1048576 IML983046:IML1048576 IWH983046:IWH1048576 JGD983046:JGD1048576 JPZ983046:JPZ1048576 JZV983046:JZV1048576 KJR983046:KJR1048576 KTN983046:KTN1048576 LDJ983046:LDJ1048576 LNF983046:LNF1048576 LXB983046:LXB1048576 MGX983046:MGX1048576 MQT983046:MQT1048576 NAP983046:NAP1048576 NKL983046:NKL1048576 NUH983046:NUH1048576 OED983046:OED1048576 ONZ983046:ONZ1048576 OXV983046:OXV1048576 PHR983046:PHR1048576 PRN983046:PRN1048576 QBJ983046:QBJ1048576 QLF983046:QLF1048576 QVB983046:QVB1048576 WWP11:WWP65531 WMT11:WMT65531 WCX11:WCX65531 VTB11:VTB65531 VJF11:VJF65531 UZJ11:UZJ65531 UPN11:UPN65531 UFR11:UFR65531 TVV11:TVV65531 TLZ11:TLZ65531 TCD11:TCD65531 SSH11:SSH65531 SIL11:SIL65531 RYP11:RYP65531 ROT11:ROT65531 REX11:REX65531 QVB11:QVB65531 QLF11:QLF65531 QBJ11:QBJ65531 PRN11:PRN65531 PHR11:PHR65531 OXV11:OXV65531 ONZ11:ONZ65531 OED11:OED65531 NUH11:NUH65531 NKL11:NKL65531 NAP11:NAP65531 MQT11:MQT65531 MGX11:MGX65531 LXB11:LXB65531 LNF11:LNF65531 LDJ11:LDJ65531 KTN11:KTN65531 KJR11:KJR65531 JZV11:JZV65531 JPZ11:JPZ65531 JGD11:JGD65531 IWH11:IWH65531 IML11:IML65531 ICP11:ICP65531 HST11:HST65531 HIX11:HIX65531 GZB11:GZB65531 GPF11:GPF65531 GFJ11:GFJ65531 FVN11:FVN65531 FLR11:FLR65531 FBV11:FBV65531 ERZ11:ERZ65531 EID11:EID65531 DYH11:DYH65531 DOL11:DOL65531 DEP11:DEP65531 CUT11:CUT65531 CKX11:CKX65531 CBB11:CBB65531 BRF11:BRF65531 BHJ11:BHJ65531 AXN11:AXN65531 ANR11:ANR65531 ADV11:ADV65531 TZ11:TZ65531 KD11:KD65531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REL983046:REL1048576 ROH983046:ROH1048576 JR65542:JR131067 TN65542:TN131067 ADJ65542:ADJ131067 ANF65542:ANF131067 AXB65542:AXB131067 BGX65542:BGX131067 BQT65542:BQT131067 CAP65542:CAP131067 CKL65542:CKL131067 CUH65542:CUH131067 DED65542:DED131067 DNZ65542:DNZ131067 DXV65542:DXV131067 EHR65542:EHR131067 ERN65542:ERN131067 FBJ65542:FBJ131067 FLF65542:FLF131067 FVB65542:FVB131067 GEX65542:GEX131067 GOT65542:GOT131067 GYP65542:GYP131067 HIL65542:HIL131067 HSH65542:HSH131067 ICD65542:ICD131067 ILZ65542:ILZ131067 IVV65542:IVV131067 JFR65542:JFR131067 JPN65542:JPN131067 JZJ65542:JZJ131067 KJF65542:KJF131067 KTB65542:KTB131067 LCX65542:LCX131067 LMT65542:LMT131067 LWP65542:LWP131067 MGL65542:MGL131067 MQH65542:MQH131067 NAD65542:NAD131067 NJZ65542:NJZ131067 NTV65542:NTV131067 ODR65542:ODR131067 ONN65542:ONN131067 OXJ65542:OXJ131067 PHF65542:PHF131067 PRB65542:PRB131067 QAX65542:QAX131067 QKT65542:QKT131067 QUP65542:QUP131067 REL65542:REL131067 ROH65542:ROH131067 RYD65542:RYD131067 SHZ65542:SHZ131067 SRV65542:SRV131067 TBR65542:TBR131067 TLN65542:TLN131067 TVJ65542:TVJ131067 UFF65542:UFF131067 UPB65542:UPB131067 UYX65542:UYX131067 VIT65542:VIT131067 VSP65542:VSP131067 WCL65542:WCL131067 WMH65542:WMH131067 WWD65542:WWD131067 RYD983046:RYD1048576 JR131078:JR196603 TN131078:TN196603 ADJ131078:ADJ196603 ANF131078:ANF196603 AXB131078:AXB196603 BGX131078:BGX196603 BQT131078:BQT196603 CAP131078:CAP196603 CKL131078:CKL196603 CUH131078:CUH196603 DED131078:DED196603 DNZ131078:DNZ196603 DXV131078:DXV196603 EHR131078:EHR196603 ERN131078:ERN196603 FBJ131078:FBJ196603 FLF131078:FLF196603 FVB131078:FVB196603 GEX131078:GEX196603 GOT131078:GOT196603 GYP131078:GYP196603 HIL131078:HIL196603 HSH131078:HSH196603 ICD131078:ICD196603 ILZ131078:ILZ196603 IVV131078:IVV196603 JFR131078:JFR196603 JPN131078:JPN196603 JZJ131078:JZJ196603 KJF131078:KJF196603 KTB131078:KTB196603 LCX131078:LCX196603 LMT131078:LMT196603 LWP131078:LWP196603 MGL131078:MGL196603 MQH131078:MQH196603 NAD131078:NAD196603 NJZ131078:NJZ196603 NTV131078:NTV196603 ODR131078:ODR196603 ONN131078:ONN196603 OXJ131078:OXJ196603 PHF131078:PHF196603 PRB131078:PRB196603 QAX131078:QAX196603 QKT131078:QKT196603 QUP131078:QUP196603 REL131078:REL196603 ROH131078:ROH196603 RYD131078:RYD196603 SHZ131078:SHZ196603 SRV131078:SRV196603 TBR131078:TBR196603 TLN131078:TLN196603 TVJ131078:TVJ196603 UFF131078:UFF196603 UPB131078:UPB196603 UYX131078:UYX196603 VIT131078:VIT196603 VSP131078:VSP196603 WCL131078:WCL196603 WMH131078:WMH196603 WWD131078:WWD196603 SHZ983046:SHZ1048576 JR196614:JR262139 TN196614:TN262139 ADJ196614:ADJ262139 ANF196614:ANF262139 AXB196614:AXB262139 BGX196614:BGX262139 BQT196614:BQT262139 CAP196614:CAP262139 CKL196614:CKL262139 CUH196614:CUH262139 DED196614:DED262139 DNZ196614:DNZ262139 DXV196614:DXV262139 EHR196614:EHR262139 ERN196614:ERN262139 FBJ196614:FBJ262139 FLF196614:FLF262139 FVB196614:FVB262139 GEX196614:GEX262139 GOT196614:GOT262139 GYP196614:GYP262139 HIL196614:HIL262139 HSH196614:HSH262139 ICD196614:ICD262139 ILZ196614:ILZ262139 IVV196614:IVV262139 JFR196614:JFR262139 JPN196614:JPN262139 JZJ196614:JZJ262139 KJF196614:KJF262139 KTB196614:KTB262139 LCX196614:LCX262139 LMT196614:LMT262139 LWP196614:LWP262139 MGL196614:MGL262139 MQH196614:MQH262139 NAD196614:NAD262139 NJZ196614:NJZ262139 NTV196614:NTV262139 ODR196614:ODR262139 ONN196614:ONN262139 OXJ196614:OXJ262139 PHF196614:PHF262139 PRB196614:PRB262139 QAX196614:QAX262139 QKT196614:QKT262139 QUP196614:QUP262139 REL196614:REL262139 ROH196614:ROH262139 RYD196614:RYD262139 SHZ196614:SHZ262139 SRV196614:SRV262139 TBR196614:TBR262139 TLN196614:TLN262139 TVJ196614:TVJ262139 UFF196614:UFF262139 UPB196614:UPB262139 UYX196614:UYX262139 VIT196614:VIT262139 VSP196614:VSP262139 WCL196614:WCL262139 WMH196614:WMH262139 WWD196614:WWD262139 SRV983046:SRV1048576 JR262150:JR327675 TN262150:TN327675 ADJ262150:ADJ327675 ANF262150:ANF327675 AXB262150:AXB327675 BGX262150:BGX327675 BQT262150:BQT327675 CAP262150:CAP327675 CKL262150:CKL327675 CUH262150:CUH327675 DED262150:DED327675 DNZ262150:DNZ327675 DXV262150:DXV327675 EHR262150:EHR327675 ERN262150:ERN327675 FBJ262150:FBJ327675 FLF262150:FLF327675 FVB262150:FVB327675 GEX262150:GEX327675 GOT262150:GOT327675 GYP262150:GYP327675 HIL262150:HIL327675 HSH262150:HSH327675 ICD262150:ICD327675 ILZ262150:ILZ327675 IVV262150:IVV327675 JFR262150:JFR327675 JPN262150:JPN327675 JZJ262150:JZJ327675 KJF262150:KJF327675 KTB262150:KTB327675 LCX262150:LCX327675 LMT262150:LMT327675 LWP262150:LWP327675 MGL262150:MGL327675 MQH262150:MQH327675 NAD262150:NAD327675 NJZ262150:NJZ327675 NTV262150:NTV327675 ODR262150:ODR327675 ONN262150:ONN327675 OXJ262150:OXJ327675 PHF262150:PHF327675 PRB262150:PRB327675 QAX262150:QAX327675 QKT262150:QKT327675 QUP262150:QUP327675 REL262150:REL327675 ROH262150:ROH327675 RYD262150:RYD327675 SHZ262150:SHZ327675 SRV262150:SRV327675 TBR262150:TBR327675 TLN262150:TLN327675 TVJ262150:TVJ327675 UFF262150:UFF327675 UPB262150:UPB327675 UYX262150:UYX327675 VIT262150:VIT327675 VSP262150:VSP327675 WCL262150:WCL327675 WMH262150:WMH327675 WWD262150:WWD327675 TBR983046:TBR1048576 JR327686:JR393211 TN327686:TN393211 ADJ327686:ADJ393211 ANF327686:ANF393211 AXB327686:AXB393211 BGX327686:BGX393211 BQT327686:BQT393211 CAP327686:CAP393211 CKL327686:CKL393211 CUH327686:CUH393211 DED327686:DED393211 DNZ327686:DNZ393211 DXV327686:DXV393211 EHR327686:EHR393211 ERN327686:ERN393211 FBJ327686:FBJ393211 FLF327686:FLF393211 FVB327686:FVB393211 GEX327686:GEX393211 GOT327686:GOT393211 GYP327686:GYP393211 HIL327686:HIL393211 HSH327686:HSH393211 ICD327686:ICD393211 ILZ327686:ILZ393211 IVV327686:IVV393211 JFR327686:JFR393211 JPN327686:JPN393211 JZJ327686:JZJ393211 KJF327686:KJF393211 KTB327686:KTB393211 LCX327686:LCX393211 LMT327686:LMT393211 LWP327686:LWP393211 MGL327686:MGL393211 MQH327686:MQH393211 NAD327686:NAD393211 NJZ327686:NJZ393211 NTV327686:NTV393211 ODR327686:ODR393211 ONN327686:ONN393211 OXJ327686:OXJ393211 PHF327686:PHF393211 PRB327686:PRB393211 QAX327686:QAX393211 QKT327686:QKT393211 QUP327686:QUP393211 REL327686:REL393211 ROH327686:ROH393211 RYD327686:RYD393211 SHZ327686:SHZ393211 SRV327686:SRV393211 TBR327686:TBR393211 TLN327686:TLN393211 TVJ327686:TVJ393211 UFF327686:UFF393211 UPB327686:UPB393211 UYX327686:UYX393211 VIT327686:VIT393211 VSP327686:VSP393211 WCL327686:WCL393211 WMH327686:WMH393211 WWD327686:WWD393211 TLN983046:TLN1048576 JR393222:JR458747 TN393222:TN458747 ADJ393222:ADJ458747 ANF393222:ANF458747 AXB393222:AXB458747 BGX393222:BGX458747 BQT393222:BQT458747 CAP393222:CAP458747 CKL393222:CKL458747 CUH393222:CUH458747 DED393222:DED458747 DNZ393222:DNZ458747 DXV393222:DXV458747 EHR393222:EHR458747 ERN393222:ERN458747 FBJ393222:FBJ458747 FLF393222:FLF458747 FVB393222:FVB458747 GEX393222:GEX458747 GOT393222:GOT458747 GYP393222:GYP458747 HIL393222:HIL458747 HSH393222:HSH458747 ICD393222:ICD458747 ILZ393222:ILZ458747 IVV393222:IVV458747 JFR393222:JFR458747 JPN393222:JPN458747 JZJ393222:JZJ458747 KJF393222:KJF458747 KTB393222:KTB458747 LCX393222:LCX458747 LMT393222:LMT458747 LWP393222:LWP458747 MGL393222:MGL458747 MQH393222:MQH458747 NAD393222:NAD458747 NJZ393222:NJZ458747 NTV393222:NTV458747 ODR393222:ODR458747 ONN393222:ONN458747 OXJ393222:OXJ458747 PHF393222:PHF458747 PRB393222:PRB458747 QAX393222:QAX458747 QKT393222:QKT458747 QUP393222:QUP458747 REL393222:REL458747 ROH393222:ROH458747 RYD393222:RYD458747 SHZ393222:SHZ458747 SRV393222:SRV458747 TBR393222:TBR458747 TLN393222:TLN458747 TVJ393222:TVJ458747 UFF393222:UFF458747 UPB393222:UPB458747 UYX393222:UYX458747 VIT393222:VIT458747 VSP393222:VSP458747 WCL393222:WCL458747 WMH393222:WMH458747 WWD393222:WWD458747 TVJ983046:TVJ1048576 JR458758:JR524283 TN458758:TN524283 ADJ458758:ADJ524283 ANF458758:ANF524283 AXB458758:AXB524283 BGX458758:BGX524283 BQT458758:BQT524283 CAP458758:CAP524283 CKL458758:CKL524283 CUH458758:CUH524283 DED458758:DED524283 DNZ458758:DNZ524283 DXV458758:DXV524283 EHR458758:EHR524283 ERN458758:ERN524283 FBJ458758:FBJ524283 FLF458758:FLF524283 FVB458758:FVB524283 GEX458758:GEX524283 GOT458758:GOT524283 GYP458758:GYP524283 HIL458758:HIL524283 HSH458758:HSH524283 ICD458758:ICD524283 ILZ458758:ILZ524283 IVV458758:IVV524283 JFR458758:JFR524283 JPN458758:JPN524283 JZJ458758:JZJ524283 KJF458758:KJF524283 KTB458758:KTB524283 LCX458758:LCX524283 LMT458758:LMT524283 LWP458758:LWP524283 MGL458758:MGL524283 MQH458758:MQH524283 NAD458758:NAD524283 NJZ458758:NJZ524283 NTV458758:NTV524283 ODR458758:ODR524283 ONN458758:ONN524283 OXJ458758:OXJ524283 PHF458758:PHF524283 PRB458758:PRB524283 QAX458758:QAX524283 QKT458758:QKT524283 QUP458758:QUP524283 REL458758:REL524283 ROH458758:ROH524283 RYD458758:RYD524283 SHZ458758:SHZ524283 SRV458758:SRV524283 TBR458758:TBR524283 TLN458758:TLN524283 TVJ458758:TVJ524283 UFF458758:UFF524283 UPB458758:UPB524283 UYX458758:UYX524283 VIT458758:VIT524283 VSP458758:VSP524283 WCL458758:WCL524283 WMH458758:WMH524283 WWD458758:WWD524283 UFF983046:UFF1048576 JR524294:JR589819 TN524294:TN589819 ADJ524294:ADJ589819 ANF524294:ANF589819 AXB524294:AXB589819 BGX524294:BGX589819 BQT524294:BQT589819 CAP524294:CAP589819 CKL524294:CKL589819 CUH524294:CUH589819 DED524294:DED589819 DNZ524294:DNZ589819 DXV524294:DXV589819 EHR524294:EHR589819 ERN524294:ERN589819 FBJ524294:FBJ589819 FLF524294:FLF589819 FVB524294:FVB589819 GEX524294:GEX589819 GOT524294:GOT589819 GYP524294:GYP589819 HIL524294:HIL589819 HSH524294:HSH589819 ICD524294:ICD589819 ILZ524294:ILZ589819 IVV524294:IVV589819 JFR524294:JFR589819 JPN524294:JPN589819 JZJ524294:JZJ589819 KJF524294:KJF589819 KTB524294:KTB589819 LCX524294:LCX589819 LMT524294:LMT589819 LWP524294:LWP589819 MGL524294:MGL589819 MQH524294:MQH589819 NAD524294:NAD589819 NJZ524294:NJZ589819 NTV524294:NTV589819 ODR524294:ODR589819 ONN524294:ONN589819 OXJ524294:OXJ589819 PHF524294:PHF589819 PRB524294:PRB589819 QAX524294:QAX589819 QKT524294:QKT589819 QUP524294:QUP589819 REL524294:REL589819 ROH524294:ROH589819 RYD524294:RYD589819 SHZ524294:SHZ589819 SRV524294:SRV589819 TBR524294:TBR589819 TLN524294:TLN589819 TVJ524294:TVJ589819 UFF524294:UFF589819 UPB524294:UPB589819 UYX524294:UYX589819 VIT524294:VIT589819 VSP524294:VSP589819 WCL524294:WCL589819 WMH524294:WMH589819 WWD524294:WWD589819 UPB983046:UPB1048576 JR589830:JR655355 TN589830:TN655355 ADJ589830:ADJ655355 ANF589830:ANF655355 AXB589830:AXB655355 BGX589830:BGX655355 BQT589830:BQT655355 CAP589830:CAP655355 CKL589830:CKL655355 CUH589830:CUH655355 DED589830:DED655355 DNZ589830:DNZ655355 DXV589830:DXV655355 EHR589830:EHR655355 ERN589830:ERN655355 FBJ589830:FBJ655355 FLF589830:FLF655355 FVB589830:FVB655355 GEX589830:GEX655355 GOT589830:GOT655355 GYP589830:GYP655355 HIL589830:HIL655355 HSH589830:HSH655355 ICD589830:ICD655355 ILZ589830:ILZ655355 IVV589830:IVV655355 JFR589830:JFR655355 JPN589830:JPN655355 JZJ589830:JZJ655355 KJF589830:KJF655355 KTB589830:KTB655355 LCX589830:LCX655355 LMT589830:LMT655355 LWP589830:LWP655355 MGL589830:MGL655355 MQH589830:MQH655355 NAD589830:NAD655355 NJZ589830:NJZ655355 NTV589830:NTV655355 ODR589830:ODR655355 ONN589830:ONN655355 OXJ589830:OXJ655355 PHF589830:PHF655355 PRB589830:PRB655355 QAX589830:QAX655355 QKT589830:QKT655355 QUP589830:QUP655355 REL589830:REL655355 ROH589830:ROH655355 RYD589830:RYD655355 SHZ589830:SHZ655355 SRV589830:SRV655355 TBR589830:TBR655355 TLN589830:TLN655355 TVJ589830:TVJ655355 UFF589830:UFF655355 UPB589830:UPB655355 UYX589830:UYX655355 VIT589830:VIT655355 VSP589830:VSP655355 WCL589830:WCL655355 WMH589830:WMH655355 WWD589830:WWD655355 UYX983046:UYX1048576 JR655366:JR720891 TN655366:TN720891 ADJ655366:ADJ720891 ANF655366:ANF720891 AXB655366:AXB720891 BGX655366:BGX720891 BQT655366:BQT720891 CAP655366:CAP720891 CKL655366:CKL720891 CUH655366:CUH720891 DED655366:DED720891 DNZ655366:DNZ720891 DXV655366:DXV720891 EHR655366:EHR720891 ERN655366:ERN720891 FBJ655366:FBJ720891 FLF655366:FLF720891 FVB655366:FVB720891 GEX655366:GEX720891 GOT655366:GOT720891 GYP655366:GYP720891 HIL655366:HIL720891 HSH655366:HSH720891 ICD655366:ICD720891 ILZ655366:ILZ720891 IVV655366:IVV720891 JFR655366:JFR720891 JPN655366:JPN720891 JZJ655366:JZJ720891 KJF655366:KJF720891 KTB655366:KTB720891 LCX655366:LCX720891 LMT655366:LMT720891 LWP655366:LWP720891 MGL655366:MGL720891 MQH655366:MQH720891 NAD655366:NAD720891 NJZ655366:NJZ720891 NTV655366:NTV720891 ODR655366:ODR720891 ONN655366:ONN720891 OXJ655366:OXJ720891 PHF655366:PHF720891 PRB655366:PRB720891 QAX655366:QAX720891 QKT655366:QKT720891 QUP655366:QUP720891 REL655366:REL720891 ROH655366:ROH720891 RYD655366:RYD720891 SHZ655366:SHZ720891 SRV655366:SRV720891 TBR655366:TBR720891 TLN655366:TLN720891 TVJ655366:TVJ720891 UFF655366:UFF720891 UPB655366:UPB720891 UYX655366:UYX720891 VIT655366:VIT720891 VSP655366:VSP720891 WCL655366:WCL720891 WMH655366:WMH720891 WWD655366:WWD720891 VIT983046:VIT1048576 JR720902:JR786427 TN720902:TN786427 ADJ720902:ADJ786427 ANF720902:ANF786427 AXB720902:AXB786427 BGX720902:BGX786427 BQT720902:BQT786427 CAP720902:CAP786427 CKL720902:CKL786427 CUH720902:CUH786427 DED720902:DED786427 DNZ720902:DNZ786427 DXV720902:DXV786427 EHR720902:EHR786427 ERN720902:ERN786427 FBJ720902:FBJ786427 FLF720902:FLF786427 FVB720902:FVB786427 GEX720902:GEX786427 GOT720902:GOT786427 GYP720902:GYP786427 HIL720902:HIL786427 HSH720902:HSH786427 ICD720902:ICD786427 ILZ720902:ILZ786427 IVV720902:IVV786427 JFR720902:JFR786427 JPN720902:JPN786427 JZJ720902:JZJ786427 KJF720902:KJF786427 KTB720902:KTB786427 LCX720902:LCX786427 LMT720902:LMT786427 LWP720902:LWP786427 MGL720902:MGL786427 MQH720902:MQH786427 NAD720902:NAD786427 NJZ720902:NJZ786427 NTV720902:NTV786427 ODR720902:ODR786427 ONN720902:ONN786427 OXJ720902:OXJ786427 PHF720902:PHF786427 PRB720902:PRB786427 QAX720902:QAX786427 QKT720902:QKT786427 QUP720902:QUP786427 REL720902:REL786427 ROH720902:ROH786427 RYD720902:RYD786427 SHZ720902:SHZ786427 SRV720902:SRV786427 TBR720902:TBR786427 TLN720902:TLN786427 TVJ720902:TVJ786427 UFF720902:UFF786427 UPB720902:UPB786427 UYX720902:UYX786427 VIT720902:VIT786427 VSP720902:VSP786427 WCL720902:WCL786427 WMH720902:WMH786427 WWD720902:WWD786427 VSP983046:VSP1048576 JR786438:JR851963 TN786438:TN851963 ADJ786438:ADJ851963 ANF786438:ANF851963 AXB786438:AXB851963 BGX786438:BGX851963 BQT786438:BQT851963 CAP786438:CAP851963 CKL786438:CKL851963 CUH786438:CUH851963 DED786438:DED851963 DNZ786438:DNZ851963 DXV786438:DXV851963 EHR786438:EHR851963 ERN786438:ERN851963 FBJ786438:FBJ851963 FLF786438:FLF851963 FVB786438:FVB851963 GEX786438:GEX851963 GOT786438:GOT851963 GYP786438:GYP851963 HIL786438:HIL851963 HSH786438:HSH851963 ICD786438:ICD851963 ILZ786438:ILZ851963 IVV786438:IVV851963 JFR786438:JFR851963 JPN786438:JPN851963 JZJ786438:JZJ851963 KJF786438:KJF851963 KTB786438:KTB851963 LCX786438:LCX851963 LMT786438:LMT851963 LWP786438:LWP851963 MGL786438:MGL851963 MQH786438:MQH851963 NAD786438:NAD851963 NJZ786438:NJZ851963 NTV786438:NTV851963 ODR786438:ODR851963 ONN786438:ONN851963 OXJ786438:OXJ851963 PHF786438:PHF851963 PRB786438:PRB851963 QAX786438:QAX851963 QKT786438:QKT851963 QUP786438:QUP851963 REL786438:REL851963 ROH786438:ROH851963 RYD786438:RYD851963 SHZ786438:SHZ851963 SRV786438:SRV851963 TBR786438:TBR851963 TLN786438:TLN851963 TVJ786438:TVJ851963 UFF786438:UFF851963 UPB786438:UPB851963 UYX786438:UYX851963 VIT786438:VIT851963 VSP786438:VSP851963 WCL786438:WCL851963 WMH786438:WMH851963 WWD786438:WWD851963 WCL983046:WCL1048576 JR851974:JR917499 TN851974:TN917499 ADJ851974:ADJ917499 ANF851974:ANF917499 AXB851974:AXB917499 BGX851974:BGX917499 BQT851974:BQT917499 CAP851974:CAP917499 CKL851974:CKL917499 CUH851974:CUH917499 DED851974:DED917499 DNZ851974:DNZ917499 DXV851974:DXV917499 EHR851974:EHR917499 ERN851974:ERN917499 FBJ851974:FBJ917499 FLF851974:FLF917499 FVB851974:FVB917499 GEX851974:GEX917499 GOT851974:GOT917499 GYP851974:GYP917499 HIL851974:HIL917499 HSH851974:HSH917499 ICD851974:ICD917499 ILZ851974:ILZ917499 IVV851974:IVV917499 JFR851974:JFR917499 JPN851974:JPN917499 JZJ851974:JZJ917499 KJF851974:KJF917499 KTB851974:KTB917499 LCX851974:LCX917499 LMT851974:LMT917499 LWP851974:LWP917499 MGL851974:MGL917499 MQH851974:MQH917499 NAD851974:NAD917499 NJZ851974:NJZ917499 NTV851974:NTV917499 ODR851974:ODR917499 ONN851974:ONN917499 OXJ851974:OXJ917499 PHF851974:PHF917499 PRB851974:PRB917499 QAX851974:QAX917499 QKT851974:QKT917499 QUP851974:QUP917499 REL851974:REL917499 ROH851974:ROH917499 RYD851974:RYD917499 SHZ851974:SHZ917499 SRV851974:SRV917499 TBR851974:TBR917499 TLN851974:TLN917499 TVJ851974:TVJ917499 UFF851974:UFF917499 UPB851974:UPB917499 UYX851974:UYX917499 VIT851974:VIT917499 VSP851974:VSP917499 WCL851974:WCL917499 WMH851974:WMH917499 WWD851974:WWD917499 WMH983046:WMH1048576 JR917510:JR983035 TN917510:TN983035 ADJ917510:ADJ983035 ANF917510:ANF983035 AXB917510:AXB983035 BGX917510:BGX983035 BQT917510:BQT983035 CAP917510:CAP983035 CKL917510:CKL983035 CUH917510:CUH983035 DED917510:DED983035 DNZ917510:DNZ983035 DXV917510:DXV983035 EHR917510:EHR983035 ERN917510:ERN983035 FBJ917510:FBJ983035 FLF917510:FLF983035 FVB917510:FVB983035 GEX917510:GEX983035 GOT917510:GOT983035 GYP917510:GYP983035 HIL917510:HIL983035 HSH917510:HSH983035 ICD917510:ICD983035 ILZ917510:ILZ983035 IVV917510:IVV983035 JFR917510:JFR983035 JPN917510:JPN983035 JZJ917510:JZJ983035 KJF917510:KJF983035 KTB917510:KTB983035 LCX917510:LCX983035 LMT917510:LMT983035 LWP917510:LWP983035 MGL917510:MGL983035 MQH917510:MQH983035 NAD917510:NAD983035 NJZ917510:NJZ983035 NTV917510:NTV983035 ODR917510:ODR983035 ONN917510:ONN983035 OXJ917510:OXJ983035 PHF917510:PHF983035 PRB917510:PRB983035 QAX917510:QAX983035 QKT917510:QKT983035 QUP917510:QUP983035 REL917510:REL983035 ROH917510:ROH983035 RYD917510:RYD983035 SHZ917510:SHZ983035 SRV917510:SRV983035 TBR917510:TBR983035 TLN917510:TLN983035 TVJ917510:TVJ983035 UFF917510:UFF983035 UPB917510:UPB983035 UYX917510:UYX983035 VIT917510:VIT983035 VSP917510:VSP983035 WCL917510:WCL983035 WMH917510:WMH983035 WWD917510:WWD983035 WWD983046:WWD1048576 JR983046:JR1048576 TN983046:TN1048576 ADJ983046:ADJ1048576 ANF983046:ANF1048576 AXB983046:AXB1048576 BGX983046:BGX1048576 BQT983046:BQT1048576 CAP983046:CAP1048576 CKL983046:CKL1048576 CUH983046:CUH1048576 DED983046:DED1048576 DNZ983046:DNZ1048576 DXV983046:DXV1048576 EHR983046:EHR1048576 ERN983046:ERN1048576 FBJ983046:FBJ1048576 FLF983046:FLF1048576 FVB983046:FVB1048576 GEX983046:GEX1048576 GOT983046:GOT1048576 GYP983046:GYP1048576 HIL983046:HIL1048576 HSH983046:HSH1048576 ICD983046:ICD1048576 ILZ983046:ILZ1048576 IVV983046:IVV1048576 JFR983046:JFR1048576 JPN983046:JPN1048576 JZJ983046:JZJ1048576 KJF983046:KJF1048576 KTB983046:KTB1048576 LCX983046:LCX1048576 LMT983046:LMT1048576 LWP983046:LWP1048576 MGL983046:MGL1048576 MQH983046:MQH1048576 NAD983046:NAD1048576 NJZ983046:NJZ1048576 NTV983046:NTV1048576 ODR983046:ODR1048576 ONN983046:ONN1048576 OXJ983046:OXJ1048576 PHF983046:PHF1048576 PRB983046:PRB1048576 QAX983046:QAX1048576 QKT983046:QKT1048576 QUP983046:QUP1048576 WWD11:WWD65531 WMH11:WMH65531 WCL11:WCL65531 VSP11:VSP65531 VIT11:VIT65531 UYX11:UYX65531 UPB11:UPB65531 UFF11:UFF65531 TVJ11:TVJ65531 TLN11:TLN65531 TBR11:TBR65531 SRV11:SRV65531 SHZ11:SHZ65531 RYD11:RYD65531 ROH11:ROH65531 REL11:REL65531 QUP11:QUP65531 QKT11:QKT65531 QAX11:QAX65531 PRB11:PRB65531 PHF11:PHF65531 OXJ11:OXJ65531 ONN11:ONN65531 ODR11:ODR65531 NTV11:NTV65531 NJZ11:NJZ65531 NAD11:NAD65531 MQH11:MQH65531 MGL11:MGL65531 LWP11:LWP65531 LMT11:LMT65531 LCX11:LCX65531 KTB11:KTB65531 KJF11:KJF65531 JZJ11:JZJ65531 JPN11:JPN65531 JFR11:JFR65531 IVV11:IVV65531 ILZ11:ILZ65531 ICD11:ICD65531 HSH11:HSH65531 HIL11:HIL65531 GYP11:GYP65531 GOT11:GOT65531 GEX11:GEX65531 FVB11:FVB65531 FLF11:FLF65531 FBJ11:FBJ65531 ERN11:ERN65531 EHR11:EHR65531 DXV11:DXV65531 DNZ11:DNZ65531 DED11:DED65531 CUH11:CUH65531 CKL11:CKL65531 CAP11:CAP65531 BQT11:BQT65531 BGX11:BGX65531 AXB11:AXB65531 ANF11:ANF65531 ADJ11:ADJ65531 TN11:TN65531 JR11:JR65531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REJ983046:REJ1048576 ROF983046:ROF1048576 JP65542:JP131067 TL65542:TL131067 ADH65542:ADH131067 AND65542:AND131067 AWZ65542:AWZ131067 BGV65542:BGV131067 BQR65542:BQR131067 CAN65542:CAN131067 CKJ65542:CKJ131067 CUF65542:CUF131067 DEB65542:DEB131067 DNX65542:DNX131067 DXT65542:DXT131067 EHP65542:EHP131067 ERL65542:ERL131067 FBH65542:FBH131067 FLD65542:FLD131067 FUZ65542:FUZ131067 GEV65542:GEV131067 GOR65542:GOR131067 GYN65542:GYN131067 HIJ65542:HIJ131067 HSF65542:HSF131067 ICB65542:ICB131067 ILX65542:ILX131067 IVT65542:IVT131067 JFP65542:JFP131067 JPL65542:JPL131067 JZH65542:JZH131067 KJD65542:KJD131067 KSZ65542:KSZ131067 LCV65542:LCV131067 LMR65542:LMR131067 LWN65542:LWN131067 MGJ65542:MGJ131067 MQF65542:MQF131067 NAB65542:NAB131067 NJX65542:NJX131067 NTT65542:NTT131067 ODP65542:ODP131067 ONL65542:ONL131067 OXH65542:OXH131067 PHD65542:PHD131067 PQZ65542:PQZ131067 QAV65542:QAV131067 QKR65542:QKR131067 QUN65542:QUN131067 REJ65542:REJ131067 ROF65542:ROF131067 RYB65542:RYB131067 SHX65542:SHX131067 SRT65542:SRT131067 TBP65542:TBP131067 TLL65542:TLL131067 TVH65542:TVH131067 UFD65542:UFD131067 UOZ65542:UOZ131067 UYV65542:UYV131067 VIR65542:VIR131067 VSN65542:VSN131067 WCJ65542:WCJ131067 WMF65542:WMF131067 WWB65542:WWB131067 RYB983046:RYB1048576 JP131078:JP196603 TL131078:TL196603 ADH131078:ADH196603 AND131078:AND196603 AWZ131078:AWZ196603 BGV131078:BGV196603 BQR131078:BQR196603 CAN131078:CAN196603 CKJ131078:CKJ196603 CUF131078:CUF196603 DEB131078:DEB196603 DNX131078:DNX196603 DXT131078:DXT196603 EHP131078:EHP196603 ERL131078:ERL196603 FBH131078:FBH196603 FLD131078:FLD196603 FUZ131078:FUZ196603 GEV131078:GEV196603 GOR131078:GOR196603 GYN131078:GYN196603 HIJ131078:HIJ196603 HSF131078:HSF196603 ICB131078:ICB196603 ILX131078:ILX196603 IVT131078:IVT196603 JFP131078:JFP196603 JPL131078:JPL196603 JZH131078:JZH196603 KJD131078:KJD196603 KSZ131078:KSZ196603 LCV131078:LCV196603 LMR131078:LMR196603 LWN131078:LWN196603 MGJ131078:MGJ196603 MQF131078:MQF196603 NAB131078:NAB196603 NJX131078:NJX196603 NTT131078:NTT196603 ODP131078:ODP196603 ONL131078:ONL196603 OXH131078:OXH196603 PHD131078:PHD196603 PQZ131078:PQZ196603 QAV131078:QAV196603 QKR131078:QKR196603 QUN131078:QUN196603 REJ131078:REJ196603 ROF131078:ROF196603 RYB131078:RYB196603 SHX131078:SHX196603 SRT131078:SRT196603 TBP131078:TBP196603 TLL131078:TLL196603 TVH131078:TVH196603 UFD131078:UFD196603 UOZ131078:UOZ196603 UYV131078:UYV196603 VIR131078:VIR196603 VSN131078:VSN196603 WCJ131078:WCJ196603 WMF131078:WMF196603 WWB131078:WWB196603 SHX983046:SHX1048576 JP196614:JP262139 TL196614:TL262139 ADH196614:ADH262139 AND196614:AND262139 AWZ196614:AWZ262139 BGV196614:BGV262139 BQR196614:BQR262139 CAN196614:CAN262139 CKJ196614:CKJ262139 CUF196614:CUF262139 DEB196614:DEB262139 DNX196614:DNX262139 DXT196614:DXT262139 EHP196614:EHP262139 ERL196614:ERL262139 FBH196614:FBH262139 FLD196614:FLD262139 FUZ196614:FUZ262139 GEV196614:GEV262139 GOR196614:GOR262139 GYN196614:GYN262139 HIJ196614:HIJ262139 HSF196614:HSF262139 ICB196614:ICB262139 ILX196614:ILX262139 IVT196614:IVT262139 JFP196614:JFP262139 JPL196614:JPL262139 JZH196614:JZH262139 KJD196614:KJD262139 KSZ196614:KSZ262139 LCV196614:LCV262139 LMR196614:LMR262139 LWN196614:LWN262139 MGJ196614:MGJ262139 MQF196614:MQF262139 NAB196614:NAB262139 NJX196614:NJX262139 NTT196614:NTT262139 ODP196614:ODP262139 ONL196614:ONL262139 OXH196614:OXH262139 PHD196614:PHD262139 PQZ196614:PQZ262139 QAV196614:QAV262139 QKR196614:QKR262139 QUN196614:QUN262139 REJ196614:REJ262139 ROF196614:ROF262139 RYB196614:RYB262139 SHX196614:SHX262139 SRT196614:SRT262139 TBP196614:TBP262139 TLL196614:TLL262139 TVH196614:TVH262139 UFD196614:UFD262139 UOZ196614:UOZ262139 UYV196614:UYV262139 VIR196614:VIR262139 VSN196614:VSN262139 WCJ196614:WCJ262139 WMF196614:WMF262139 WWB196614:WWB262139 SRT983046:SRT1048576 JP262150:JP327675 TL262150:TL327675 ADH262150:ADH327675 AND262150:AND327675 AWZ262150:AWZ327675 BGV262150:BGV327675 BQR262150:BQR327675 CAN262150:CAN327675 CKJ262150:CKJ327675 CUF262150:CUF327675 DEB262150:DEB327675 DNX262150:DNX327675 DXT262150:DXT327675 EHP262150:EHP327675 ERL262150:ERL327675 FBH262150:FBH327675 FLD262150:FLD327675 FUZ262150:FUZ327675 GEV262150:GEV327675 GOR262150:GOR327675 GYN262150:GYN327675 HIJ262150:HIJ327675 HSF262150:HSF327675 ICB262150:ICB327675 ILX262150:ILX327675 IVT262150:IVT327675 JFP262150:JFP327675 JPL262150:JPL327675 JZH262150:JZH327675 KJD262150:KJD327675 KSZ262150:KSZ327675 LCV262150:LCV327675 LMR262150:LMR327675 LWN262150:LWN327675 MGJ262150:MGJ327675 MQF262150:MQF327675 NAB262150:NAB327675 NJX262150:NJX327675 NTT262150:NTT327675 ODP262150:ODP327675 ONL262150:ONL327675 OXH262150:OXH327675 PHD262150:PHD327675 PQZ262150:PQZ327675 QAV262150:QAV327675 QKR262150:QKR327675 QUN262150:QUN327675 REJ262150:REJ327675 ROF262150:ROF327675 RYB262150:RYB327675 SHX262150:SHX327675 SRT262150:SRT327675 TBP262150:TBP327675 TLL262150:TLL327675 TVH262150:TVH327675 UFD262150:UFD327675 UOZ262150:UOZ327675 UYV262150:UYV327675 VIR262150:VIR327675 VSN262150:VSN327675 WCJ262150:WCJ327675 WMF262150:WMF327675 WWB262150:WWB327675 TBP983046:TBP1048576 JP327686:JP393211 TL327686:TL393211 ADH327686:ADH393211 AND327686:AND393211 AWZ327686:AWZ393211 BGV327686:BGV393211 BQR327686:BQR393211 CAN327686:CAN393211 CKJ327686:CKJ393211 CUF327686:CUF393211 DEB327686:DEB393211 DNX327686:DNX393211 DXT327686:DXT393211 EHP327686:EHP393211 ERL327686:ERL393211 FBH327686:FBH393211 FLD327686:FLD393211 FUZ327686:FUZ393211 GEV327686:GEV393211 GOR327686:GOR393211 GYN327686:GYN393211 HIJ327686:HIJ393211 HSF327686:HSF393211 ICB327686:ICB393211 ILX327686:ILX393211 IVT327686:IVT393211 JFP327686:JFP393211 JPL327686:JPL393211 JZH327686:JZH393211 KJD327686:KJD393211 KSZ327686:KSZ393211 LCV327686:LCV393211 LMR327686:LMR393211 LWN327686:LWN393211 MGJ327686:MGJ393211 MQF327686:MQF393211 NAB327686:NAB393211 NJX327686:NJX393211 NTT327686:NTT393211 ODP327686:ODP393211 ONL327686:ONL393211 OXH327686:OXH393211 PHD327686:PHD393211 PQZ327686:PQZ393211 QAV327686:QAV393211 QKR327686:QKR393211 QUN327686:QUN393211 REJ327686:REJ393211 ROF327686:ROF393211 RYB327686:RYB393211 SHX327686:SHX393211 SRT327686:SRT393211 TBP327686:TBP393211 TLL327686:TLL393211 TVH327686:TVH393211 UFD327686:UFD393211 UOZ327686:UOZ393211 UYV327686:UYV393211 VIR327686:VIR393211 VSN327686:VSN393211 WCJ327686:WCJ393211 WMF327686:WMF393211 WWB327686:WWB393211 TLL983046:TLL1048576 JP393222:JP458747 TL393222:TL458747 ADH393222:ADH458747 AND393222:AND458747 AWZ393222:AWZ458747 BGV393222:BGV458747 BQR393222:BQR458747 CAN393222:CAN458747 CKJ393222:CKJ458747 CUF393222:CUF458747 DEB393222:DEB458747 DNX393222:DNX458747 DXT393222:DXT458747 EHP393222:EHP458747 ERL393222:ERL458747 FBH393222:FBH458747 FLD393222:FLD458747 FUZ393222:FUZ458747 GEV393222:GEV458747 GOR393222:GOR458747 GYN393222:GYN458747 HIJ393222:HIJ458747 HSF393222:HSF458747 ICB393222:ICB458747 ILX393222:ILX458747 IVT393222:IVT458747 JFP393222:JFP458747 JPL393222:JPL458747 JZH393222:JZH458747 KJD393222:KJD458747 KSZ393222:KSZ458747 LCV393222:LCV458747 LMR393222:LMR458747 LWN393222:LWN458747 MGJ393222:MGJ458747 MQF393222:MQF458747 NAB393222:NAB458747 NJX393222:NJX458747 NTT393222:NTT458747 ODP393222:ODP458747 ONL393222:ONL458747 OXH393222:OXH458747 PHD393222:PHD458747 PQZ393222:PQZ458747 QAV393222:QAV458747 QKR393222:QKR458747 QUN393222:QUN458747 REJ393222:REJ458747 ROF393222:ROF458747 RYB393222:RYB458747 SHX393222:SHX458747 SRT393222:SRT458747 TBP393222:TBP458747 TLL393222:TLL458747 TVH393222:TVH458747 UFD393222:UFD458747 UOZ393222:UOZ458747 UYV393222:UYV458747 VIR393222:VIR458747 VSN393222:VSN458747 WCJ393222:WCJ458747 WMF393222:WMF458747 WWB393222:WWB458747 TVH983046:TVH1048576 JP458758:JP524283 TL458758:TL524283 ADH458758:ADH524283 AND458758:AND524283 AWZ458758:AWZ524283 BGV458758:BGV524283 BQR458758:BQR524283 CAN458758:CAN524283 CKJ458758:CKJ524283 CUF458758:CUF524283 DEB458758:DEB524283 DNX458758:DNX524283 DXT458758:DXT524283 EHP458758:EHP524283 ERL458758:ERL524283 FBH458758:FBH524283 FLD458758:FLD524283 FUZ458758:FUZ524283 GEV458758:GEV524283 GOR458758:GOR524283 GYN458758:GYN524283 HIJ458758:HIJ524283 HSF458758:HSF524283 ICB458758:ICB524283 ILX458758:ILX524283 IVT458758:IVT524283 JFP458758:JFP524283 JPL458758:JPL524283 JZH458758:JZH524283 KJD458758:KJD524283 KSZ458758:KSZ524283 LCV458758:LCV524283 LMR458758:LMR524283 LWN458758:LWN524283 MGJ458758:MGJ524283 MQF458758:MQF524283 NAB458758:NAB524283 NJX458758:NJX524283 NTT458758:NTT524283 ODP458758:ODP524283 ONL458758:ONL524283 OXH458758:OXH524283 PHD458758:PHD524283 PQZ458758:PQZ524283 QAV458758:QAV524283 QKR458758:QKR524283 QUN458758:QUN524283 REJ458758:REJ524283 ROF458758:ROF524283 RYB458758:RYB524283 SHX458758:SHX524283 SRT458758:SRT524283 TBP458758:TBP524283 TLL458758:TLL524283 TVH458758:TVH524283 UFD458758:UFD524283 UOZ458758:UOZ524283 UYV458758:UYV524283 VIR458758:VIR524283 VSN458758:VSN524283 WCJ458758:WCJ524283 WMF458758:WMF524283 WWB458758:WWB524283 UFD983046:UFD1048576 JP524294:JP589819 TL524294:TL589819 ADH524294:ADH589819 AND524294:AND589819 AWZ524294:AWZ589819 BGV524294:BGV589819 BQR524294:BQR589819 CAN524294:CAN589819 CKJ524294:CKJ589819 CUF524294:CUF589819 DEB524294:DEB589819 DNX524294:DNX589819 DXT524294:DXT589819 EHP524294:EHP589819 ERL524294:ERL589819 FBH524294:FBH589819 FLD524294:FLD589819 FUZ524294:FUZ589819 GEV524294:GEV589819 GOR524294:GOR589819 GYN524294:GYN589819 HIJ524294:HIJ589819 HSF524294:HSF589819 ICB524294:ICB589819 ILX524294:ILX589819 IVT524294:IVT589819 JFP524294:JFP589819 JPL524294:JPL589819 JZH524294:JZH589819 KJD524294:KJD589819 KSZ524294:KSZ589819 LCV524294:LCV589819 LMR524294:LMR589819 LWN524294:LWN589819 MGJ524294:MGJ589819 MQF524294:MQF589819 NAB524294:NAB589819 NJX524294:NJX589819 NTT524294:NTT589819 ODP524294:ODP589819 ONL524294:ONL589819 OXH524294:OXH589819 PHD524294:PHD589819 PQZ524294:PQZ589819 QAV524294:QAV589819 QKR524294:QKR589819 QUN524294:QUN589819 REJ524294:REJ589819 ROF524294:ROF589819 RYB524294:RYB589819 SHX524294:SHX589819 SRT524294:SRT589819 TBP524294:TBP589819 TLL524294:TLL589819 TVH524294:TVH589819 UFD524294:UFD589819 UOZ524294:UOZ589819 UYV524294:UYV589819 VIR524294:VIR589819 VSN524294:VSN589819 WCJ524294:WCJ589819 WMF524294:WMF589819 WWB524294:WWB589819 UOZ983046:UOZ1048576 JP589830:JP655355 TL589830:TL655355 ADH589830:ADH655355 AND589830:AND655355 AWZ589830:AWZ655355 BGV589830:BGV655355 BQR589830:BQR655355 CAN589830:CAN655355 CKJ589830:CKJ655355 CUF589830:CUF655355 DEB589830:DEB655355 DNX589830:DNX655355 DXT589830:DXT655355 EHP589830:EHP655355 ERL589830:ERL655355 FBH589830:FBH655355 FLD589830:FLD655355 FUZ589830:FUZ655355 GEV589830:GEV655355 GOR589830:GOR655355 GYN589830:GYN655355 HIJ589830:HIJ655355 HSF589830:HSF655355 ICB589830:ICB655355 ILX589830:ILX655355 IVT589830:IVT655355 JFP589830:JFP655355 JPL589830:JPL655355 JZH589830:JZH655355 KJD589830:KJD655355 KSZ589830:KSZ655355 LCV589830:LCV655355 LMR589830:LMR655355 LWN589830:LWN655355 MGJ589830:MGJ655355 MQF589830:MQF655355 NAB589830:NAB655355 NJX589830:NJX655355 NTT589830:NTT655355 ODP589830:ODP655355 ONL589830:ONL655355 OXH589830:OXH655355 PHD589830:PHD655355 PQZ589830:PQZ655355 QAV589830:QAV655355 QKR589830:QKR655355 QUN589830:QUN655355 REJ589830:REJ655355 ROF589830:ROF655355 RYB589830:RYB655355 SHX589830:SHX655355 SRT589830:SRT655355 TBP589830:TBP655355 TLL589830:TLL655355 TVH589830:TVH655355 UFD589830:UFD655355 UOZ589830:UOZ655355 UYV589830:UYV655355 VIR589830:VIR655355 VSN589830:VSN655355 WCJ589830:WCJ655355 WMF589830:WMF655355 WWB589830:WWB655355 UYV983046:UYV1048576 JP655366:JP720891 TL655366:TL720891 ADH655366:ADH720891 AND655366:AND720891 AWZ655366:AWZ720891 BGV655366:BGV720891 BQR655366:BQR720891 CAN655366:CAN720891 CKJ655366:CKJ720891 CUF655366:CUF720891 DEB655366:DEB720891 DNX655366:DNX720891 DXT655366:DXT720891 EHP655366:EHP720891 ERL655366:ERL720891 FBH655366:FBH720891 FLD655366:FLD720891 FUZ655366:FUZ720891 GEV655366:GEV720891 GOR655366:GOR720891 GYN655366:GYN720891 HIJ655366:HIJ720891 HSF655366:HSF720891 ICB655366:ICB720891 ILX655366:ILX720891 IVT655366:IVT720891 JFP655366:JFP720891 JPL655366:JPL720891 JZH655366:JZH720891 KJD655366:KJD720891 KSZ655366:KSZ720891 LCV655366:LCV720891 LMR655366:LMR720891 LWN655366:LWN720891 MGJ655366:MGJ720891 MQF655366:MQF720891 NAB655366:NAB720891 NJX655366:NJX720891 NTT655366:NTT720891 ODP655366:ODP720891 ONL655366:ONL720891 OXH655366:OXH720891 PHD655366:PHD720891 PQZ655366:PQZ720891 QAV655366:QAV720891 QKR655366:QKR720891 QUN655366:QUN720891 REJ655366:REJ720891 ROF655366:ROF720891 RYB655366:RYB720891 SHX655366:SHX720891 SRT655366:SRT720891 TBP655366:TBP720891 TLL655366:TLL720891 TVH655366:TVH720891 UFD655366:UFD720891 UOZ655366:UOZ720891 UYV655366:UYV720891 VIR655366:VIR720891 VSN655366:VSN720891 WCJ655366:WCJ720891 WMF655366:WMF720891 WWB655366:WWB720891 VIR983046:VIR1048576 JP720902:JP786427 TL720902:TL786427 ADH720902:ADH786427 AND720902:AND786427 AWZ720902:AWZ786427 BGV720902:BGV786427 BQR720902:BQR786427 CAN720902:CAN786427 CKJ720902:CKJ786427 CUF720902:CUF786427 DEB720902:DEB786427 DNX720902:DNX786427 DXT720902:DXT786427 EHP720902:EHP786427 ERL720902:ERL786427 FBH720902:FBH786427 FLD720902:FLD786427 FUZ720902:FUZ786427 GEV720902:GEV786427 GOR720902:GOR786427 GYN720902:GYN786427 HIJ720902:HIJ786427 HSF720902:HSF786427 ICB720902:ICB786427 ILX720902:ILX786427 IVT720902:IVT786427 JFP720902:JFP786427 JPL720902:JPL786427 JZH720902:JZH786427 KJD720902:KJD786427 KSZ720902:KSZ786427 LCV720902:LCV786427 LMR720902:LMR786427 LWN720902:LWN786427 MGJ720902:MGJ786427 MQF720902:MQF786427 NAB720902:NAB786427 NJX720902:NJX786427 NTT720902:NTT786427 ODP720902:ODP786427 ONL720902:ONL786427 OXH720902:OXH786427 PHD720902:PHD786427 PQZ720902:PQZ786427 QAV720902:QAV786427 QKR720902:QKR786427 QUN720902:QUN786427 REJ720902:REJ786427 ROF720902:ROF786427 RYB720902:RYB786427 SHX720902:SHX786427 SRT720902:SRT786427 TBP720902:TBP786427 TLL720902:TLL786427 TVH720902:TVH786427 UFD720902:UFD786427 UOZ720902:UOZ786427 UYV720902:UYV786427 VIR720902:VIR786427 VSN720902:VSN786427 WCJ720902:WCJ786427 WMF720902:WMF786427 WWB720902:WWB786427 VSN983046:VSN1048576 JP786438:JP851963 TL786438:TL851963 ADH786438:ADH851963 AND786438:AND851963 AWZ786438:AWZ851963 BGV786438:BGV851963 BQR786438:BQR851963 CAN786438:CAN851963 CKJ786438:CKJ851963 CUF786438:CUF851963 DEB786438:DEB851963 DNX786438:DNX851963 DXT786438:DXT851963 EHP786438:EHP851963 ERL786438:ERL851963 FBH786438:FBH851963 FLD786438:FLD851963 FUZ786438:FUZ851963 GEV786438:GEV851963 GOR786438:GOR851963 GYN786438:GYN851963 HIJ786438:HIJ851963 HSF786438:HSF851963 ICB786438:ICB851963 ILX786438:ILX851963 IVT786438:IVT851963 JFP786438:JFP851963 JPL786438:JPL851963 JZH786438:JZH851963 KJD786438:KJD851963 KSZ786438:KSZ851963 LCV786438:LCV851963 LMR786438:LMR851963 LWN786438:LWN851963 MGJ786438:MGJ851963 MQF786438:MQF851963 NAB786438:NAB851963 NJX786438:NJX851963 NTT786438:NTT851963 ODP786438:ODP851963 ONL786438:ONL851963 OXH786438:OXH851963 PHD786438:PHD851963 PQZ786438:PQZ851963 QAV786438:QAV851963 QKR786438:QKR851963 QUN786438:QUN851963 REJ786438:REJ851963 ROF786438:ROF851963 RYB786438:RYB851963 SHX786438:SHX851963 SRT786438:SRT851963 TBP786438:TBP851963 TLL786438:TLL851963 TVH786438:TVH851963 UFD786438:UFD851963 UOZ786438:UOZ851963 UYV786438:UYV851963 VIR786438:VIR851963 VSN786438:VSN851963 WCJ786438:WCJ851963 WMF786438:WMF851963 WWB786438:WWB851963 WCJ983046:WCJ1048576 JP851974:JP917499 TL851974:TL917499 ADH851974:ADH917499 AND851974:AND917499 AWZ851974:AWZ917499 BGV851974:BGV917499 BQR851974:BQR917499 CAN851974:CAN917499 CKJ851974:CKJ917499 CUF851974:CUF917499 DEB851974:DEB917499 DNX851974:DNX917499 DXT851974:DXT917499 EHP851974:EHP917499 ERL851974:ERL917499 FBH851974:FBH917499 FLD851974:FLD917499 FUZ851974:FUZ917499 GEV851974:GEV917499 GOR851974:GOR917499 GYN851974:GYN917499 HIJ851974:HIJ917499 HSF851974:HSF917499 ICB851974:ICB917499 ILX851974:ILX917499 IVT851974:IVT917499 JFP851974:JFP917499 JPL851974:JPL917499 JZH851974:JZH917499 KJD851974:KJD917499 KSZ851974:KSZ917499 LCV851974:LCV917499 LMR851974:LMR917499 LWN851974:LWN917499 MGJ851974:MGJ917499 MQF851974:MQF917499 NAB851974:NAB917499 NJX851974:NJX917499 NTT851974:NTT917499 ODP851974:ODP917499 ONL851974:ONL917499 OXH851974:OXH917499 PHD851974:PHD917499 PQZ851974:PQZ917499 QAV851974:QAV917499 QKR851974:QKR917499 QUN851974:QUN917499 REJ851974:REJ917499 ROF851974:ROF917499 RYB851974:RYB917499 SHX851974:SHX917499 SRT851974:SRT917499 TBP851974:TBP917499 TLL851974:TLL917499 TVH851974:TVH917499 UFD851974:UFD917499 UOZ851974:UOZ917499 UYV851974:UYV917499 VIR851974:VIR917499 VSN851974:VSN917499 WCJ851974:WCJ917499 WMF851974:WMF917499 WWB851974:WWB917499 WMF983046:WMF1048576 JP917510:JP983035 TL917510:TL983035 ADH917510:ADH983035 AND917510:AND983035 AWZ917510:AWZ983035 BGV917510:BGV983035 BQR917510:BQR983035 CAN917510:CAN983035 CKJ917510:CKJ983035 CUF917510:CUF983035 DEB917510:DEB983035 DNX917510:DNX983035 DXT917510:DXT983035 EHP917510:EHP983035 ERL917510:ERL983035 FBH917510:FBH983035 FLD917510:FLD983035 FUZ917510:FUZ983035 GEV917510:GEV983035 GOR917510:GOR983035 GYN917510:GYN983035 HIJ917510:HIJ983035 HSF917510:HSF983035 ICB917510:ICB983035 ILX917510:ILX983035 IVT917510:IVT983035 JFP917510:JFP983035 JPL917510:JPL983035 JZH917510:JZH983035 KJD917510:KJD983035 KSZ917510:KSZ983035 LCV917510:LCV983035 LMR917510:LMR983035 LWN917510:LWN983035 MGJ917510:MGJ983035 MQF917510:MQF983035 NAB917510:NAB983035 NJX917510:NJX983035 NTT917510:NTT983035 ODP917510:ODP983035 ONL917510:ONL983035 OXH917510:OXH983035 PHD917510:PHD983035 PQZ917510:PQZ983035 QAV917510:QAV983035 QKR917510:QKR983035 QUN917510:QUN983035 REJ917510:REJ983035 ROF917510:ROF983035 RYB917510:RYB983035 SHX917510:SHX983035 SRT917510:SRT983035 TBP917510:TBP983035 TLL917510:TLL983035 TVH917510:TVH983035 UFD917510:UFD983035 UOZ917510:UOZ983035 UYV917510:UYV983035 VIR917510:VIR983035 VSN917510:VSN983035 WCJ917510:WCJ983035 WMF917510:WMF983035 WWB917510:WWB983035 WWB983046:WWB1048576 JP983046:JP1048576 TL983046:TL1048576 ADH983046:ADH1048576 AND983046:AND1048576 AWZ983046:AWZ1048576 BGV983046:BGV1048576 BQR983046:BQR1048576 CAN983046:CAN1048576 CKJ983046:CKJ1048576 CUF983046:CUF1048576 DEB983046:DEB1048576 DNX983046:DNX1048576 DXT983046:DXT1048576 EHP983046:EHP1048576 ERL983046:ERL1048576 FBH983046:FBH1048576 FLD983046:FLD1048576 FUZ983046:FUZ1048576 GEV983046:GEV1048576 GOR983046:GOR1048576 GYN983046:GYN1048576 HIJ983046:HIJ1048576 HSF983046:HSF1048576 ICB983046:ICB1048576 ILX983046:ILX1048576 IVT983046:IVT1048576 JFP983046:JFP1048576 JPL983046:JPL1048576 JZH983046:JZH1048576 KJD983046:KJD1048576 KSZ983046:KSZ1048576 LCV983046:LCV1048576 LMR983046:LMR1048576 LWN983046:LWN1048576 MGJ983046:MGJ1048576 MQF983046:MQF1048576 NAB983046:NAB1048576 NJX983046:NJX1048576 NTT983046:NTT1048576 ODP983046:ODP1048576 ONL983046:ONL1048576 OXH983046:OXH1048576 PHD983046:PHD1048576 PQZ983046:PQZ1048576 QAV983046:QAV1048576 QKR983046:QKR1048576 QUN983046:QUN1048576 WWB11:WWB65531 WMF11:WMF65531 WCJ11:WCJ65531 VSN11:VSN65531 VIR11:VIR65531 UYV11:UYV65531 UOZ11:UOZ65531 UFD11:UFD65531 TVH11:TVH65531 TLL11:TLL65531 TBP11:TBP65531 SRT11:SRT65531 SHX11:SHX65531 RYB11:RYB65531 ROF11:ROF65531 REJ11:REJ65531 QUN11:QUN65531 QKR11:QKR65531 QAV11:QAV65531 PQZ11:PQZ65531 PHD11:PHD65531 OXH11:OXH65531 ONL11:ONL65531 ODP11:ODP65531 NTT11:NTT65531 NJX11:NJX65531 NAB11:NAB65531 MQF11:MQF65531 MGJ11:MGJ65531 LWN11:LWN65531 LMR11:LMR65531 LCV11:LCV65531 KSZ11:KSZ65531 KJD11:KJD65531 JZH11:JZH65531 JPL11:JPL65531 JFP11:JFP65531 IVT11:IVT65531 ILX11:ILX65531 ICB11:ICB65531 HSF11:HSF65531 HIJ11:HIJ65531 GYN11:GYN65531 GOR11:GOR65531 GEV11:GEV65531 FUZ11:FUZ65531 FLD11:FLD65531 FBH11:FBH65531 ERL11:ERL65531 EHP11:EHP65531 DXT11:DXT65531 DNX11:DNX65531 DEB11:DEB65531 CUF11:CUF65531 CKJ11:CKJ65531 CAN11:CAN65531 BQR11:BQR65531 BGV11:BGV65531 AWZ11:AWZ65531 AND11:AND65531 ADH11:ADH65531 TL11:TL65531 JP11:JP65531</xm:sqref>
        </x14:dataValidation>
        <x14:dataValidation type="list" allowBlank="1" showInputMessage="1" showErrorMessage="1" prompt="Select the Province" xr:uid="{805F8A39-B567-4448-B527-6BF4BF861882}">
          <x14:formula1>
            <xm:f>'C:\Users\varundommaraju\Downloads\[import-user template.xls]Sheet3'!#REF!</xm:f>
          </x14:formula1>
          <xm:sqref>LDH983046:LDH1048576 KB9 TX9 ADT9 ANP9 AXL9 BHH9 BRD9 CAZ9 CKV9 CUR9 DEN9 DOJ9 DYF9 EIB9 ERX9 FBT9 FLP9 FVL9 GFH9 GPD9 GYZ9 HIV9 HSR9 ICN9 IMJ9 IWF9 JGB9 JPX9 JZT9 KJP9 KTL9 LDH9 LND9 LWZ9 MGV9 MQR9 NAN9 NKJ9 NUF9 OEB9 ONX9 OXT9 PHP9 PRL9 QBH9 QLD9 QUZ9 REV9 ROR9 RYN9 SIJ9 SSF9 TCB9 TLX9 TVT9 UFP9 UPL9 UZH9 VJD9 VSZ9 WCV9 WMR9 WWN9 LND983046:LND1048576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LWZ983046:LWZ1048576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MGV983046:MGV1048576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MQR983046:MQR1048576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NAN983046:NAN1048576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NKJ983046:NKJ1048576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NUF983046:NUF1048576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OEB983046:OEB1048576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ONX983046:ONX1048576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OXT983046:OXT1048576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PHP983046:PHP1048576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PRL983046:PRL1048576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QBH983046:QBH1048576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QLD983046:QLD1048576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QUZ983046:QUZ1048576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REV983046:REV1048576 ROR983046:ROR1048576 KB65542:KB131067 TX65542:TX131067 ADT65542:ADT131067 ANP65542:ANP131067 AXL65542:AXL131067 BHH65542:BHH131067 BRD65542:BRD131067 CAZ65542:CAZ131067 CKV65542:CKV131067 CUR65542:CUR131067 DEN65542:DEN131067 DOJ65542:DOJ131067 DYF65542:DYF131067 EIB65542:EIB131067 ERX65542:ERX131067 FBT65542:FBT131067 FLP65542:FLP131067 FVL65542:FVL131067 GFH65542:GFH131067 GPD65542:GPD131067 GYZ65542:GYZ131067 HIV65542:HIV131067 HSR65542:HSR131067 ICN65542:ICN131067 IMJ65542:IMJ131067 IWF65542:IWF131067 JGB65542:JGB131067 JPX65542:JPX131067 JZT65542:JZT131067 KJP65542:KJP131067 KTL65542:KTL131067 LDH65542:LDH131067 LND65542:LND131067 LWZ65542:LWZ131067 MGV65542:MGV131067 MQR65542:MQR131067 NAN65542:NAN131067 NKJ65542:NKJ131067 NUF65542:NUF131067 OEB65542:OEB131067 ONX65542:ONX131067 OXT65542:OXT131067 PHP65542:PHP131067 PRL65542:PRL131067 QBH65542:QBH131067 QLD65542:QLD131067 QUZ65542:QUZ131067 REV65542:REV131067 ROR65542:ROR131067 RYN65542:RYN131067 SIJ65542:SIJ131067 SSF65542:SSF131067 TCB65542:TCB131067 TLX65542:TLX131067 TVT65542:TVT131067 UFP65542:UFP131067 UPL65542:UPL131067 UZH65542:UZH131067 VJD65542:VJD131067 VSZ65542:VSZ131067 WCV65542:WCV131067 WMR65542:WMR131067 WWN65542:WWN131067 RYN983046:RYN1048576 KB131078:KB196603 TX131078:TX196603 ADT131078:ADT196603 ANP131078:ANP196603 AXL131078:AXL196603 BHH131078:BHH196603 BRD131078:BRD196603 CAZ131078:CAZ196603 CKV131078:CKV196603 CUR131078:CUR196603 DEN131078:DEN196603 DOJ131078:DOJ196603 DYF131078:DYF196603 EIB131078:EIB196603 ERX131078:ERX196603 FBT131078:FBT196603 FLP131078:FLP196603 FVL131078:FVL196603 GFH131078:GFH196603 GPD131078:GPD196603 GYZ131078:GYZ196603 HIV131078:HIV196603 HSR131078:HSR196603 ICN131078:ICN196603 IMJ131078:IMJ196603 IWF131078:IWF196603 JGB131078:JGB196603 JPX131078:JPX196603 JZT131078:JZT196603 KJP131078:KJP196603 KTL131078:KTL196603 LDH131078:LDH196603 LND131078:LND196603 LWZ131078:LWZ196603 MGV131078:MGV196603 MQR131078:MQR196603 NAN131078:NAN196603 NKJ131078:NKJ196603 NUF131078:NUF196603 OEB131078:OEB196603 ONX131078:ONX196603 OXT131078:OXT196603 PHP131078:PHP196603 PRL131078:PRL196603 QBH131078:QBH196603 QLD131078:QLD196603 QUZ131078:QUZ196603 REV131078:REV196603 ROR131078:ROR196603 RYN131078:RYN196603 SIJ131078:SIJ196603 SSF131078:SSF196603 TCB131078:TCB196603 TLX131078:TLX196603 TVT131078:TVT196603 UFP131078:UFP196603 UPL131078:UPL196603 UZH131078:UZH196603 VJD131078:VJD196603 VSZ131078:VSZ196603 WCV131078:WCV196603 WMR131078:WMR196603 WWN131078:WWN196603 SIJ983046:SIJ1048576 KB196614:KB262139 TX196614:TX262139 ADT196614:ADT262139 ANP196614:ANP262139 AXL196614:AXL262139 BHH196614:BHH262139 BRD196614:BRD262139 CAZ196614:CAZ262139 CKV196614:CKV262139 CUR196614:CUR262139 DEN196614:DEN262139 DOJ196614:DOJ262139 DYF196614:DYF262139 EIB196614:EIB262139 ERX196614:ERX262139 FBT196614:FBT262139 FLP196614:FLP262139 FVL196614:FVL262139 GFH196614:GFH262139 GPD196614:GPD262139 GYZ196614:GYZ262139 HIV196614:HIV262139 HSR196614:HSR262139 ICN196614:ICN262139 IMJ196614:IMJ262139 IWF196614:IWF262139 JGB196614:JGB262139 JPX196614:JPX262139 JZT196614:JZT262139 KJP196614:KJP262139 KTL196614:KTL262139 LDH196614:LDH262139 LND196614:LND262139 LWZ196614:LWZ262139 MGV196614:MGV262139 MQR196614:MQR262139 NAN196614:NAN262139 NKJ196614:NKJ262139 NUF196614:NUF262139 OEB196614:OEB262139 ONX196614:ONX262139 OXT196614:OXT262139 PHP196614:PHP262139 PRL196614:PRL262139 QBH196614:QBH262139 QLD196614:QLD262139 QUZ196614:QUZ262139 REV196614:REV262139 ROR196614:ROR262139 RYN196614:RYN262139 SIJ196614:SIJ262139 SSF196614:SSF262139 TCB196614:TCB262139 TLX196614:TLX262139 TVT196614:TVT262139 UFP196614:UFP262139 UPL196614:UPL262139 UZH196614:UZH262139 VJD196614:VJD262139 VSZ196614:VSZ262139 WCV196614:WCV262139 WMR196614:WMR262139 WWN196614:WWN262139 SSF983046:SSF1048576 KB262150:KB327675 TX262150:TX327675 ADT262150:ADT327675 ANP262150:ANP327675 AXL262150:AXL327675 BHH262150:BHH327675 BRD262150:BRD327675 CAZ262150:CAZ327675 CKV262150:CKV327675 CUR262150:CUR327675 DEN262150:DEN327675 DOJ262150:DOJ327675 DYF262150:DYF327675 EIB262150:EIB327675 ERX262150:ERX327675 FBT262150:FBT327675 FLP262150:FLP327675 FVL262150:FVL327675 GFH262150:GFH327675 GPD262150:GPD327675 GYZ262150:GYZ327675 HIV262150:HIV327675 HSR262150:HSR327675 ICN262150:ICN327675 IMJ262150:IMJ327675 IWF262150:IWF327675 JGB262150:JGB327675 JPX262150:JPX327675 JZT262150:JZT327675 KJP262150:KJP327675 KTL262150:KTL327675 LDH262150:LDH327675 LND262150:LND327675 LWZ262150:LWZ327675 MGV262150:MGV327675 MQR262150:MQR327675 NAN262150:NAN327675 NKJ262150:NKJ327675 NUF262150:NUF327675 OEB262150:OEB327675 ONX262150:ONX327675 OXT262150:OXT327675 PHP262150:PHP327675 PRL262150:PRL327675 QBH262150:QBH327675 QLD262150:QLD327675 QUZ262150:QUZ327675 REV262150:REV327675 ROR262150:ROR327675 RYN262150:RYN327675 SIJ262150:SIJ327675 SSF262150:SSF327675 TCB262150:TCB327675 TLX262150:TLX327675 TVT262150:TVT327675 UFP262150:UFP327675 UPL262150:UPL327675 UZH262150:UZH327675 VJD262150:VJD327675 VSZ262150:VSZ327675 WCV262150:WCV327675 WMR262150:WMR327675 WWN262150:WWN327675 TCB983046:TCB1048576 KB327686:KB393211 TX327686:TX393211 ADT327686:ADT393211 ANP327686:ANP393211 AXL327686:AXL393211 BHH327686:BHH393211 BRD327686:BRD393211 CAZ327686:CAZ393211 CKV327686:CKV393211 CUR327686:CUR393211 DEN327686:DEN393211 DOJ327686:DOJ393211 DYF327686:DYF393211 EIB327686:EIB393211 ERX327686:ERX393211 FBT327686:FBT393211 FLP327686:FLP393211 FVL327686:FVL393211 GFH327686:GFH393211 GPD327686:GPD393211 GYZ327686:GYZ393211 HIV327686:HIV393211 HSR327686:HSR393211 ICN327686:ICN393211 IMJ327686:IMJ393211 IWF327686:IWF393211 JGB327686:JGB393211 JPX327686:JPX393211 JZT327686:JZT393211 KJP327686:KJP393211 KTL327686:KTL393211 LDH327686:LDH393211 LND327686:LND393211 LWZ327686:LWZ393211 MGV327686:MGV393211 MQR327686:MQR393211 NAN327686:NAN393211 NKJ327686:NKJ393211 NUF327686:NUF393211 OEB327686:OEB393211 ONX327686:ONX393211 OXT327686:OXT393211 PHP327686:PHP393211 PRL327686:PRL393211 QBH327686:QBH393211 QLD327686:QLD393211 QUZ327686:QUZ393211 REV327686:REV393211 ROR327686:ROR393211 RYN327686:RYN393211 SIJ327686:SIJ393211 SSF327686:SSF393211 TCB327686:TCB393211 TLX327686:TLX393211 TVT327686:TVT393211 UFP327686:UFP393211 UPL327686:UPL393211 UZH327686:UZH393211 VJD327686:VJD393211 VSZ327686:VSZ393211 WCV327686:WCV393211 WMR327686:WMR393211 WWN327686:WWN393211 TLX983046:TLX1048576 KB393222:KB458747 TX393222:TX458747 ADT393222:ADT458747 ANP393222:ANP458747 AXL393222:AXL458747 BHH393222:BHH458747 BRD393222:BRD458747 CAZ393222:CAZ458747 CKV393222:CKV458747 CUR393222:CUR458747 DEN393222:DEN458747 DOJ393222:DOJ458747 DYF393222:DYF458747 EIB393222:EIB458747 ERX393222:ERX458747 FBT393222:FBT458747 FLP393222:FLP458747 FVL393222:FVL458747 GFH393222:GFH458747 GPD393222:GPD458747 GYZ393222:GYZ458747 HIV393222:HIV458747 HSR393222:HSR458747 ICN393222:ICN458747 IMJ393222:IMJ458747 IWF393222:IWF458747 JGB393222:JGB458747 JPX393222:JPX458747 JZT393222:JZT458747 KJP393222:KJP458747 KTL393222:KTL458747 LDH393222:LDH458747 LND393222:LND458747 LWZ393222:LWZ458747 MGV393222:MGV458747 MQR393222:MQR458747 NAN393222:NAN458747 NKJ393222:NKJ458747 NUF393222:NUF458747 OEB393222:OEB458747 ONX393222:ONX458747 OXT393222:OXT458747 PHP393222:PHP458747 PRL393222:PRL458747 QBH393222:QBH458747 QLD393222:QLD458747 QUZ393222:QUZ458747 REV393222:REV458747 ROR393222:ROR458747 RYN393222:RYN458747 SIJ393222:SIJ458747 SSF393222:SSF458747 TCB393222:TCB458747 TLX393222:TLX458747 TVT393222:TVT458747 UFP393222:UFP458747 UPL393222:UPL458747 UZH393222:UZH458747 VJD393222:VJD458747 VSZ393222:VSZ458747 WCV393222:WCV458747 WMR393222:WMR458747 WWN393222:WWN458747 TVT983046:TVT1048576 KB458758:KB524283 TX458758:TX524283 ADT458758:ADT524283 ANP458758:ANP524283 AXL458758:AXL524283 BHH458758:BHH524283 BRD458758:BRD524283 CAZ458758:CAZ524283 CKV458758:CKV524283 CUR458758:CUR524283 DEN458758:DEN524283 DOJ458758:DOJ524283 DYF458758:DYF524283 EIB458758:EIB524283 ERX458758:ERX524283 FBT458758:FBT524283 FLP458758:FLP524283 FVL458758:FVL524283 GFH458758:GFH524283 GPD458758:GPD524283 GYZ458758:GYZ524283 HIV458758:HIV524283 HSR458758:HSR524283 ICN458758:ICN524283 IMJ458758:IMJ524283 IWF458758:IWF524283 JGB458758:JGB524283 JPX458758:JPX524283 JZT458758:JZT524283 KJP458758:KJP524283 KTL458758:KTL524283 LDH458758:LDH524283 LND458758:LND524283 LWZ458758:LWZ524283 MGV458758:MGV524283 MQR458758:MQR524283 NAN458758:NAN524283 NKJ458758:NKJ524283 NUF458758:NUF524283 OEB458758:OEB524283 ONX458758:ONX524283 OXT458758:OXT524283 PHP458758:PHP524283 PRL458758:PRL524283 QBH458758:QBH524283 QLD458758:QLD524283 QUZ458758:QUZ524283 REV458758:REV524283 ROR458758:ROR524283 RYN458758:RYN524283 SIJ458758:SIJ524283 SSF458758:SSF524283 TCB458758:TCB524283 TLX458758:TLX524283 TVT458758:TVT524283 UFP458758:UFP524283 UPL458758:UPL524283 UZH458758:UZH524283 VJD458758:VJD524283 VSZ458758:VSZ524283 WCV458758:WCV524283 WMR458758:WMR524283 WWN458758:WWN524283 UFP983046:UFP1048576 KB524294:KB589819 TX524294:TX589819 ADT524294:ADT589819 ANP524294:ANP589819 AXL524294:AXL589819 BHH524294:BHH589819 BRD524294:BRD589819 CAZ524294:CAZ589819 CKV524294:CKV589819 CUR524294:CUR589819 DEN524294:DEN589819 DOJ524294:DOJ589819 DYF524294:DYF589819 EIB524294:EIB589819 ERX524294:ERX589819 FBT524294:FBT589819 FLP524294:FLP589819 FVL524294:FVL589819 GFH524294:GFH589819 GPD524294:GPD589819 GYZ524294:GYZ589819 HIV524294:HIV589819 HSR524294:HSR589819 ICN524294:ICN589819 IMJ524294:IMJ589819 IWF524294:IWF589819 JGB524294:JGB589819 JPX524294:JPX589819 JZT524294:JZT589819 KJP524294:KJP589819 KTL524294:KTL589819 LDH524294:LDH589819 LND524294:LND589819 LWZ524294:LWZ589819 MGV524294:MGV589819 MQR524294:MQR589819 NAN524294:NAN589819 NKJ524294:NKJ589819 NUF524294:NUF589819 OEB524294:OEB589819 ONX524294:ONX589819 OXT524294:OXT589819 PHP524294:PHP589819 PRL524294:PRL589819 QBH524294:QBH589819 QLD524294:QLD589819 QUZ524294:QUZ589819 REV524294:REV589819 ROR524294:ROR589819 RYN524294:RYN589819 SIJ524294:SIJ589819 SSF524294:SSF589819 TCB524294:TCB589819 TLX524294:TLX589819 TVT524294:TVT589819 UFP524294:UFP589819 UPL524294:UPL589819 UZH524294:UZH589819 VJD524294:VJD589819 VSZ524294:VSZ589819 WCV524294:WCV589819 WMR524294:WMR589819 WWN524294:WWN589819 UPL983046:UPL1048576 KB589830:KB655355 TX589830:TX655355 ADT589830:ADT655355 ANP589830:ANP655355 AXL589830:AXL655355 BHH589830:BHH655355 BRD589830:BRD655355 CAZ589830:CAZ655355 CKV589830:CKV655355 CUR589830:CUR655355 DEN589830:DEN655355 DOJ589830:DOJ655355 DYF589830:DYF655355 EIB589830:EIB655355 ERX589830:ERX655355 FBT589830:FBT655355 FLP589830:FLP655355 FVL589830:FVL655355 GFH589830:GFH655355 GPD589830:GPD655355 GYZ589830:GYZ655355 HIV589830:HIV655355 HSR589830:HSR655355 ICN589830:ICN655355 IMJ589830:IMJ655355 IWF589830:IWF655355 JGB589830:JGB655355 JPX589830:JPX655355 JZT589830:JZT655355 KJP589830:KJP655355 KTL589830:KTL655355 LDH589830:LDH655355 LND589830:LND655355 LWZ589830:LWZ655355 MGV589830:MGV655355 MQR589830:MQR655355 NAN589830:NAN655355 NKJ589830:NKJ655355 NUF589830:NUF655355 OEB589830:OEB655355 ONX589830:ONX655355 OXT589830:OXT655355 PHP589830:PHP655355 PRL589830:PRL655355 QBH589830:QBH655355 QLD589830:QLD655355 QUZ589830:QUZ655355 REV589830:REV655355 ROR589830:ROR655355 RYN589830:RYN655355 SIJ589830:SIJ655355 SSF589830:SSF655355 TCB589830:TCB655355 TLX589830:TLX655355 TVT589830:TVT655355 UFP589830:UFP655355 UPL589830:UPL655355 UZH589830:UZH655355 VJD589830:VJD655355 VSZ589830:VSZ655355 WCV589830:WCV655355 WMR589830:WMR655355 WWN589830:WWN655355 UZH983046:UZH1048576 KB655366:KB720891 TX655366:TX720891 ADT655366:ADT720891 ANP655366:ANP720891 AXL655366:AXL720891 BHH655366:BHH720891 BRD655366:BRD720891 CAZ655366:CAZ720891 CKV655366:CKV720891 CUR655366:CUR720891 DEN655366:DEN720891 DOJ655366:DOJ720891 DYF655366:DYF720891 EIB655366:EIB720891 ERX655366:ERX720891 FBT655366:FBT720891 FLP655366:FLP720891 FVL655366:FVL720891 GFH655366:GFH720891 GPD655366:GPD720891 GYZ655366:GYZ720891 HIV655366:HIV720891 HSR655366:HSR720891 ICN655366:ICN720891 IMJ655366:IMJ720891 IWF655366:IWF720891 JGB655366:JGB720891 JPX655366:JPX720891 JZT655366:JZT720891 KJP655366:KJP720891 KTL655366:KTL720891 LDH655366:LDH720891 LND655366:LND720891 LWZ655366:LWZ720891 MGV655366:MGV720891 MQR655366:MQR720891 NAN655366:NAN720891 NKJ655366:NKJ720891 NUF655366:NUF720891 OEB655366:OEB720891 ONX655366:ONX720891 OXT655366:OXT720891 PHP655366:PHP720891 PRL655366:PRL720891 QBH655366:QBH720891 QLD655366:QLD720891 QUZ655366:QUZ720891 REV655366:REV720891 ROR655366:ROR720891 RYN655366:RYN720891 SIJ655366:SIJ720891 SSF655366:SSF720891 TCB655366:TCB720891 TLX655366:TLX720891 TVT655366:TVT720891 UFP655366:UFP720891 UPL655366:UPL720891 UZH655366:UZH720891 VJD655366:VJD720891 VSZ655366:VSZ720891 WCV655366:WCV720891 WMR655366:WMR720891 WWN655366:WWN720891 VJD983046:VJD1048576 KB720902:KB786427 TX720902:TX786427 ADT720902:ADT786427 ANP720902:ANP786427 AXL720902:AXL786427 BHH720902:BHH786427 BRD720902:BRD786427 CAZ720902:CAZ786427 CKV720902:CKV786427 CUR720902:CUR786427 DEN720902:DEN786427 DOJ720902:DOJ786427 DYF720902:DYF786427 EIB720902:EIB786427 ERX720902:ERX786427 FBT720902:FBT786427 FLP720902:FLP786427 FVL720902:FVL786427 GFH720902:GFH786427 GPD720902:GPD786427 GYZ720902:GYZ786427 HIV720902:HIV786427 HSR720902:HSR786427 ICN720902:ICN786427 IMJ720902:IMJ786427 IWF720902:IWF786427 JGB720902:JGB786427 JPX720902:JPX786427 JZT720902:JZT786427 KJP720902:KJP786427 KTL720902:KTL786427 LDH720902:LDH786427 LND720902:LND786427 LWZ720902:LWZ786427 MGV720902:MGV786427 MQR720902:MQR786427 NAN720902:NAN786427 NKJ720902:NKJ786427 NUF720902:NUF786427 OEB720902:OEB786427 ONX720902:ONX786427 OXT720902:OXT786427 PHP720902:PHP786427 PRL720902:PRL786427 QBH720902:QBH786427 QLD720902:QLD786427 QUZ720902:QUZ786427 REV720902:REV786427 ROR720902:ROR786427 RYN720902:RYN786427 SIJ720902:SIJ786427 SSF720902:SSF786427 TCB720902:TCB786427 TLX720902:TLX786427 TVT720902:TVT786427 UFP720902:UFP786427 UPL720902:UPL786427 UZH720902:UZH786427 VJD720902:VJD786427 VSZ720902:VSZ786427 WCV720902:WCV786427 WMR720902:WMR786427 WWN720902:WWN786427 VSZ983046:VSZ1048576 KB786438:KB851963 TX786438:TX851963 ADT786438:ADT851963 ANP786438:ANP851963 AXL786438:AXL851963 BHH786438:BHH851963 BRD786438:BRD851963 CAZ786438:CAZ851963 CKV786438:CKV851963 CUR786438:CUR851963 DEN786438:DEN851963 DOJ786438:DOJ851963 DYF786438:DYF851963 EIB786438:EIB851963 ERX786438:ERX851963 FBT786438:FBT851963 FLP786438:FLP851963 FVL786438:FVL851963 GFH786438:GFH851963 GPD786438:GPD851963 GYZ786438:GYZ851963 HIV786438:HIV851963 HSR786438:HSR851963 ICN786438:ICN851963 IMJ786438:IMJ851963 IWF786438:IWF851963 JGB786438:JGB851963 JPX786438:JPX851963 JZT786438:JZT851963 KJP786438:KJP851963 KTL786438:KTL851963 LDH786438:LDH851963 LND786438:LND851963 LWZ786438:LWZ851963 MGV786438:MGV851963 MQR786438:MQR851963 NAN786438:NAN851963 NKJ786438:NKJ851963 NUF786438:NUF851963 OEB786438:OEB851963 ONX786438:ONX851963 OXT786438:OXT851963 PHP786438:PHP851963 PRL786438:PRL851963 QBH786438:QBH851963 QLD786438:QLD851963 QUZ786438:QUZ851963 REV786438:REV851963 ROR786438:ROR851963 RYN786438:RYN851963 SIJ786438:SIJ851963 SSF786438:SSF851963 TCB786438:TCB851963 TLX786438:TLX851963 TVT786438:TVT851963 UFP786438:UFP851963 UPL786438:UPL851963 UZH786438:UZH851963 VJD786438:VJD851963 VSZ786438:VSZ851963 WCV786438:WCV851963 WMR786438:WMR851963 WWN786438:WWN851963 WCV983046:WCV1048576 KB851974:KB917499 TX851974:TX917499 ADT851974:ADT917499 ANP851974:ANP917499 AXL851974:AXL917499 BHH851974:BHH917499 BRD851974:BRD917499 CAZ851974:CAZ917499 CKV851974:CKV917499 CUR851974:CUR917499 DEN851974:DEN917499 DOJ851974:DOJ917499 DYF851974:DYF917499 EIB851974:EIB917499 ERX851974:ERX917499 FBT851974:FBT917499 FLP851974:FLP917499 FVL851974:FVL917499 GFH851974:GFH917499 GPD851974:GPD917499 GYZ851974:GYZ917499 HIV851974:HIV917499 HSR851974:HSR917499 ICN851974:ICN917499 IMJ851974:IMJ917499 IWF851974:IWF917499 JGB851974:JGB917499 JPX851974:JPX917499 JZT851974:JZT917499 KJP851974:KJP917499 KTL851974:KTL917499 LDH851974:LDH917499 LND851974:LND917499 LWZ851974:LWZ917499 MGV851974:MGV917499 MQR851974:MQR917499 NAN851974:NAN917499 NKJ851974:NKJ917499 NUF851974:NUF917499 OEB851974:OEB917499 ONX851974:ONX917499 OXT851974:OXT917499 PHP851974:PHP917499 PRL851974:PRL917499 QBH851974:QBH917499 QLD851974:QLD917499 QUZ851974:QUZ917499 REV851974:REV917499 ROR851974:ROR917499 RYN851974:RYN917499 SIJ851974:SIJ917499 SSF851974:SSF917499 TCB851974:TCB917499 TLX851974:TLX917499 TVT851974:TVT917499 UFP851974:UFP917499 UPL851974:UPL917499 UZH851974:UZH917499 VJD851974:VJD917499 VSZ851974:VSZ917499 WCV851974:WCV917499 WMR851974:WMR917499 WWN851974:WWN917499 WMR983046:WMR1048576 KB917510:KB983035 TX917510:TX983035 ADT917510:ADT983035 ANP917510:ANP983035 AXL917510:AXL983035 BHH917510:BHH983035 BRD917510:BRD983035 CAZ917510:CAZ983035 CKV917510:CKV983035 CUR917510:CUR983035 DEN917510:DEN983035 DOJ917510:DOJ983035 DYF917510:DYF983035 EIB917510:EIB983035 ERX917510:ERX983035 FBT917510:FBT983035 FLP917510:FLP983035 FVL917510:FVL983035 GFH917510:GFH983035 GPD917510:GPD983035 GYZ917510:GYZ983035 HIV917510:HIV983035 HSR917510:HSR983035 ICN917510:ICN983035 IMJ917510:IMJ983035 IWF917510:IWF983035 JGB917510:JGB983035 JPX917510:JPX983035 JZT917510:JZT983035 KJP917510:KJP983035 KTL917510:KTL983035 LDH917510:LDH983035 LND917510:LND983035 LWZ917510:LWZ983035 MGV917510:MGV983035 MQR917510:MQR983035 NAN917510:NAN983035 NKJ917510:NKJ983035 NUF917510:NUF983035 OEB917510:OEB983035 ONX917510:ONX983035 OXT917510:OXT983035 PHP917510:PHP983035 PRL917510:PRL983035 QBH917510:QBH983035 QLD917510:QLD983035 QUZ917510:QUZ983035 REV917510:REV983035 ROR917510:ROR983035 RYN917510:RYN983035 SIJ917510:SIJ983035 SSF917510:SSF983035 TCB917510:TCB983035 TLX917510:TLX983035 TVT917510:TVT983035 UFP917510:UFP983035 UPL917510:UPL983035 UZH917510:UZH983035 VJD917510:VJD983035 VSZ917510:VSZ983035 WCV917510:WCV983035 WMR917510:WMR983035 WWN917510:WWN983035 WWN983046:WWN1048576 KB983046:KB1048576 TX983046:TX1048576 ADT983046:ADT1048576 ANP983046:ANP1048576 AXL983046:AXL1048576 BHH983046:BHH1048576 BRD983046:BRD1048576 CAZ983046:CAZ1048576 CKV983046:CKV1048576 CUR983046:CUR1048576 DEN983046:DEN1048576 DOJ983046:DOJ1048576 DYF983046:DYF1048576 EIB983046:EIB1048576 ERX983046:ERX1048576 FBT983046:FBT1048576 FLP983046:FLP1048576 FVL983046:FVL1048576 GFH983046:GFH1048576 GPD983046:GPD1048576 GYZ983046:GYZ1048576 HIV983046:HIV1048576 HSR983046:HSR1048576 ICN983046:ICN1048576 IMJ983046:IMJ1048576 IWF983046:IWF1048576 JGB983046:JGB1048576 JPX983046:JPX1048576 JZT983046:JZT1048576 KJP983046:KJP1048576 KTL983046:KTL1048576 WWN11:WWN65531 WMR11:WMR65531 WCV11:WCV65531 VSZ11:VSZ65531 VJD11:VJD65531 UZH11:UZH65531 UPL11:UPL65531 UFP11:UFP65531 TVT11:TVT65531 TLX11:TLX65531 TCB11:TCB65531 SSF11:SSF65531 SIJ11:SIJ65531 RYN11:RYN65531 ROR11:ROR65531 REV11:REV65531 QUZ11:QUZ65531 QLD11:QLD65531 QBH11:QBH65531 PRL11:PRL65531 PHP11:PHP65531 OXT11:OXT65531 ONX11:ONX65531 OEB11:OEB65531 NUF11:NUF65531 NKJ11:NKJ65531 NAN11:NAN65531 MQR11:MQR65531 MGV11:MGV65531 LWZ11:LWZ65531 LND11:LND65531 LDH11:LDH65531 KTL11:KTL65531 KJP11:KJP65531 JZT11:JZT65531 JPX11:JPX65531 JGB11:JGB65531 IWF11:IWF65531 IMJ11:IMJ65531 ICN11:ICN65531 HSR11:HSR65531 HIV11:HIV65531 GYZ11:GYZ65531 GPD11:GPD65531 GFH11:GFH65531 FVL11:FVL65531 FLP11:FLP65531 FBT11:FBT65531 ERX11:ERX65531 EIB11:EIB65531 DYF11:DYF65531 DOJ11:DOJ65531 DEN11:DEN65531 CUR11:CUR65531 CKV11:CKV65531 CAZ11:CAZ65531 BRD11:BRD65531 BHH11:BHH65531 AXL11:AXL65531 ANP11:ANP65531 ADT11:ADT65531 TX11:TX65531 KB11:KB65531</xm:sqref>
        </x14:dataValidation>
        <x14:dataValidation type="list" allowBlank="1" showInputMessage="1" showErrorMessage="1" promptTitle="Rulest" prompt="Select the Ruleset" xr:uid="{03CA203F-15F0-4CCE-BC71-72A263E71CC6}">
          <x14:formula1>
            <xm:f>RulesetRef!$A$2:$A$77</xm:f>
          </x14:formula1>
          <xm:sqref>AI9 AI11:AI1048576</xm:sqref>
        </x14:dataValidation>
        <x14:dataValidation type="list" allowBlank="1" showInputMessage="1" showErrorMessage="1" prompt="Select Yard Move allowed" xr:uid="{0E1E1249-DF32-46CA-B8D3-96BE4783A4DC}">
          <x14:formula1>
            <xm:f>'Vlookup''sRef'!$A$3:$A$4</xm:f>
          </x14:formula1>
          <xm:sqref>AJ9 AJ11:AJ1048576</xm:sqref>
        </x14:dataValidation>
        <x14:dataValidation type="list" allowBlank="1" showInputMessage="1" showErrorMessage="1" prompt="Select Personal Conveyance" xr:uid="{D684D8CF-2AF5-417A-92E2-E7FD2FE78602}">
          <x14:formula1>
            <xm:f>'Vlookup''sRef'!$A$3:$A$4</xm:f>
          </x14:formula1>
          <xm:sqref>AK9 AK11:AK1048576</xm:sqref>
        </x14:dataValidation>
        <x14:dataValidation type="list" allowBlank="1" showInputMessage="1" showErrorMessage="1" prompt="Select the Province" xr:uid="{9DD985CF-6934-4A6A-8363-B1AECD8AF4AD}">
          <x14:formula1>
            <xm:f>'Vlookup''sRef'!$O$2:$O$101</xm:f>
          </x14:formula1>
          <xm:sqref>AH9 AH11:AH1048576</xm:sqref>
        </x14:dataValidation>
        <x14:dataValidation type="list" allowBlank="1" showInputMessage="1" showErrorMessage="1" prompt="Select Feature Preview" xr:uid="{8B28ECE9-2F20-4D65-81F9-9E5B31412B23}">
          <x14:formula1>
            <xm:f>'Vlookup''sRef'!$A$3:$A$4</xm:f>
          </x14:formula1>
          <xm:sqref>Z11:Z1048576</xm:sqref>
        </x14:dataValidation>
        <x14:dataValidation type="list" allowBlank="1" showInputMessage="1" showErrorMessage="1" prompt="Select Time Zone" xr:uid="{2251DD65-DB2A-449E-9522-197162E3AA8C}">
          <x14:formula1>
            <xm:f>'Vlookup''sRef'!$J$3:$J$452</xm:f>
          </x14:formula1>
          <xm:sqref>AA11:AA1048576</xm:sqref>
        </x14:dataValidation>
        <x14:dataValidation type="list" allowBlank="1" showInputMessage="1" showErrorMessage="1" prompt="Select the Distance Measurement" xr:uid="{7FA54FB2-8AB0-4051-8037-4DF761979071}">
          <x14:formula1>
            <xm:f>'Vlookup''sRef'!$F$3:$F$4</xm:f>
          </x14:formula1>
          <xm:sqref>Y11:Y1048576</xm:sqref>
        </x14:dataValidation>
        <x14:dataValidation type="list" allowBlank="1" showInputMessage="1" showErrorMessage="1" prompt="Select the Fuel economy Measurement" xr:uid="{BDD72537-B04C-417B-A3E3-9700E7D98933}">
          <x14:formula1>
            <xm:f>'Vlookup''sRef'!$C$3:$C$6</xm:f>
          </x14:formula1>
          <xm:sqref>X11:X1048576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 workbookViewId="0">
      <selection activeCell="L10" sqref="L10"/>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9" max="259" width="10" customWidth="1"/>
    <col min="260" max="260" width="22.42578125" customWidth="1"/>
    <col min="262" max="262" width="10.7109375" bestFit="1" customWidth="1"/>
    <col min="263" max="263" width="14.28515625" customWidth="1"/>
    <col min="266" max="266" width="30.7109375" customWidth="1"/>
    <col min="268" max="268" width="28.42578125" bestFit="1" customWidth="1"/>
    <col min="271" max="271" width="19.140625" customWidth="1"/>
    <col min="515" max="515" width="10" customWidth="1"/>
    <col min="516" max="516" width="22.42578125" customWidth="1"/>
    <col min="518" max="518" width="10.7109375" bestFit="1" customWidth="1"/>
    <col min="519" max="519" width="14.28515625" customWidth="1"/>
    <col min="522" max="522" width="30.7109375" customWidth="1"/>
    <col min="524" max="524" width="28.42578125" bestFit="1" customWidth="1"/>
    <col min="527" max="527" width="19.140625" customWidth="1"/>
    <col min="771" max="771" width="10" customWidth="1"/>
    <col min="772" max="772" width="22.42578125" customWidth="1"/>
    <col min="774" max="774" width="10.7109375" bestFit="1" customWidth="1"/>
    <col min="775" max="775" width="14.28515625" customWidth="1"/>
    <col min="778" max="778" width="30.7109375" customWidth="1"/>
    <col min="780" max="780" width="28.42578125" bestFit="1" customWidth="1"/>
    <col min="783" max="783" width="19.140625" customWidth="1"/>
    <col min="1027" max="1027" width="10" customWidth="1"/>
    <col min="1028" max="1028" width="22.42578125" customWidth="1"/>
    <col min="1030" max="1030" width="10.7109375" bestFit="1" customWidth="1"/>
    <col min="1031" max="1031" width="14.28515625" customWidth="1"/>
    <col min="1034" max="1034" width="30.7109375" customWidth="1"/>
    <col min="1036" max="1036" width="28.42578125" bestFit="1" customWidth="1"/>
    <col min="1039" max="1039" width="19.140625" customWidth="1"/>
    <col min="1283" max="1283" width="10" customWidth="1"/>
    <col min="1284" max="1284" width="22.42578125" customWidth="1"/>
    <col min="1286" max="1286" width="10.7109375" bestFit="1" customWidth="1"/>
    <col min="1287" max="1287" width="14.28515625" customWidth="1"/>
    <col min="1290" max="1290" width="30.7109375" customWidth="1"/>
    <col min="1292" max="1292" width="28.42578125" bestFit="1" customWidth="1"/>
    <col min="1295" max="1295" width="19.140625" customWidth="1"/>
    <col min="1539" max="1539" width="10" customWidth="1"/>
    <col min="1540" max="1540" width="22.42578125" customWidth="1"/>
    <col min="1542" max="1542" width="10.7109375" bestFit="1" customWidth="1"/>
    <col min="1543" max="1543" width="14.28515625" customWidth="1"/>
    <col min="1546" max="1546" width="30.7109375" customWidth="1"/>
    <col min="1548" max="1548" width="28.42578125" bestFit="1" customWidth="1"/>
    <col min="1551" max="1551" width="19.140625" customWidth="1"/>
    <col min="1795" max="1795" width="10" customWidth="1"/>
    <col min="1796" max="1796" width="22.42578125" customWidth="1"/>
    <col min="1798" max="1798" width="10.7109375" bestFit="1" customWidth="1"/>
    <col min="1799" max="1799" width="14.28515625" customWidth="1"/>
    <col min="1802" max="1802" width="30.7109375" customWidth="1"/>
    <col min="1804" max="1804" width="28.42578125" bestFit="1" customWidth="1"/>
    <col min="1807" max="1807" width="19.140625" customWidth="1"/>
    <col min="2051" max="2051" width="10" customWidth="1"/>
    <col min="2052" max="2052" width="22.42578125" customWidth="1"/>
    <col min="2054" max="2054" width="10.7109375" bestFit="1" customWidth="1"/>
    <col min="2055" max="2055" width="14.28515625" customWidth="1"/>
    <col min="2058" max="2058" width="30.7109375" customWidth="1"/>
    <col min="2060" max="2060" width="28.42578125" bestFit="1" customWidth="1"/>
    <col min="2063" max="2063" width="19.140625" customWidth="1"/>
    <col min="2307" max="2307" width="10" customWidth="1"/>
    <col min="2308" max="2308" width="22.42578125" customWidth="1"/>
    <col min="2310" max="2310" width="10.7109375" bestFit="1" customWidth="1"/>
    <col min="2311" max="2311" width="14.28515625" customWidth="1"/>
    <col min="2314" max="2314" width="30.7109375" customWidth="1"/>
    <col min="2316" max="2316" width="28.42578125" bestFit="1" customWidth="1"/>
    <col min="2319" max="2319" width="19.140625" customWidth="1"/>
    <col min="2563" max="2563" width="10" customWidth="1"/>
    <col min="2564" max="2564" width="22.42578125" customWidth="1"/>
    <col min="2566" max="2566" width="10.7109375" bestFit="1" customWidth="1"/>
    <col min="2567" max="2567" width="14.28515625" customWidth="1"/>
    <col min="2570" max="2570" width="30.7109375" customWidth="1"/>
    <col min="2572" max="2572" width="28.42578125" bestFit="1" customWidth="1"/>
    <col min="2575" max="2575" width="19.140625" customWidth="1"/>
    <col min="2819" max="2819" width="10" customWidth="1"/>
    <col min="2820" max="2820" width="22.42578125" customWidth="1"/>
    <col min="2822" max="2822" width="10.7109375" bestFit="1" customWidth="1"/>
    <col min="2823" max="2823" width="14.28515625" customWidth="1"/>
    <col min="2826" max="2826" width="30.7109375" customWidth="1"/>
    <col min="2828" max="2828" width="28.42578125" bestFit="1" customWidth="1"/>
    <col min="2831" max="2831" width="19.140625" customWidth="1"/>
    <col min="3075" max="3075" width="10" customWidth="1"/>
    <col min="3076" max="3076" width="22.42578125" customWidth="1"/>
    <col min="3078" max="3078" width="10.7109375" bestFit="1" customWidth="1"/>
    <col min="3079" max="3079" width="14.28515625" customWidth="1"/>
    <col min="3082" max="3082" width="30.7109375" customWidth="1"/>
    <col min="3084" max="3084" width="28.42578125" bestFit="1" customWidth="1"/>
    <col min="3087" max="3087" width="19.140625" customWidth="1"/>
    <col min="3331" max="3331" width="10" customWidth="1"/>
    <col min="3332" max="3332" width="22.42578125" customWidth="1"/>
    <col min="3334" max="3334" width="10.7109375" bestFit="1" customWidth="1"/>
    <col min="3335" max="3335" width="14.28515625" customWidth="1"/>
    <col min="3338" max="3338" width="30.7109375" customWidth="1"/>
    <col min="3340" max="3340" width="28.42578125" bestFit="1" customWidth="1"/>
    <col min="3343" max="3343" width="19.140625" customWidth="1"/>
    <col min="3587" max="3587" width="10" customWidth="1"/>
    <col min="3588" max="3588" width="22.42578125" customWidth="1"/>
    <col min="3590" max="3590" width="10.7109375" bestFit="1" customWidth="1"/>
    <col min="3591" max="3591" width="14.28515625" customWidth="1"/>
    <col min="3594" max="3594" width="30.7109375" customWidth="1"/>
    <col min="3596" max="3596" width="28.42578125" bestFit="1" customWidth="1"/>
    <col min="3599" max="3599" width="19.140625" customWidth="1"/>
    <col min="3843" max="3843" width="10" customWidth="1"/>
    <col min="3844" max="3844" width="22.42578125" customWidth="1"/>
    <col min="3846" max="3846" width="10.7109375" bestFit="1" customWidth="1"/>
    <col min="3847" max="3847" width="14.28515625" customWidth="1"/>
    <col min="3850" max="3850" width="30.7109375" customWidth="1"/>
    <col min="3852" max="3852" width="28.42578125" bestFit="1" customWidth="1"/>
    <col min="3855" max="3855" width="19.140625" customWidth="1"/>
    <col min="4099" max="4099" width="10" customWidth="1"/>
    <col min="4100" max="4100" width="22.42578125" customWidth="1"/>
    <col min="4102" max="4102" width="10.7109375" bestFit="1" customWidth="1"/>
    <col min="4103" max="4103" width="14.28515625" customWidth="1"/>
    <col min="4106" max="4106" width="30.7109375" customWidth="1"/>
    <col min="4108" max="4108" width="28.42578125" bestFit="1" customWidth="1"/>
    <col min="4111" max="4111" width="19.140625" customWidth="1"/>
    <col min="4355" max="4355" width="10" customWidth="1"/>
    <col min="4356" max="4356" width="22.42578125" customWidth="1"/>
    <col min="4358" max="4358" width="10.7109375" bestFit="1" customWidth="1"/>
    <col min="4359" max="4359" width="14.28515625" customWidth="1"/>
    <col min="4362" max="4362" width="30.7109375" customWidth="1"/>
    <col min="4364" max="4364" width="28.42578125" bestFit="1" customWidth="1"/>
    <col min="4367" max="4367" width="19.140625" customWidth="1"/>
    <col min="4611" max="4611" width="10" customWidth="1"/>
    <col min="4612" max="4612" width="22.42578125" customWidth="1"/>
    <col min="4614" max="4614" width="10.7109375" bestFit="1" customWidth="1"/>
    <col min="4615" max="4615" width="14.28515625" customWidth="1"/>
    <col min="4618" max="4618" width="30.7109375" customWidth="1"/>
    <col min="4620" max="4620" width="28.42578125" bestFit="1" customWidth="1"/>
    <col min="4623" max="4623" width="19.140625" customWidth="1"/>
    <col min="4867" max="4867" width="10" customWidth="1"/>
    <col min="4868" max="4868" width="22.42578125" customWidth="1"/>
    <col min="4870" max="4870" width="10.7109375" bestFit="1" customWidth="1"/>
    <col min="4871" max="4871" width="14.28515625" customWidth="1"/>
    <col min="4874" max="4874" width="30.7109375" customWidth="1"/>
    <col min="4876" max="4876" width="28.42578125" bestFit="1" customWidth="1"/>
    <col min="4879" max="4879" width="19.140625" customWidth="1"/>
    <col min="5123" max="5123" width="10" customWidth="1"/>
    <col min="5124" max="5124" width="22.42578125" customWidth="1"/>
    <col min="5126" max="5126" width="10.7109375" bestFit="1" customWidth="1"/>
    <col min="5127" max="5127" width="14.28515625" customWidth="1"/>
    <col min="5130" max="5130" width="30.7109375" customWidth="1"/>
    <col min="5132" max="5132" width="28.42578125" bestFit="1" customWidth="1"/>
    <col min="5135" max="5135" width="19.140625" customWidth="1"/>
    <col min="5379" max="5379" width="10" customWidth="1"/>
    <col min="5380" max="5380" width="22.42578125" customWidth="1"/>
    <col min="5382" max="5382" width="10.7109375" bestFit="1" customWidth="1"/>
    <col min="5383" max="5383" width="14.28515625" customWidth="1"/>
    <col min="5386" max="5386" width="30.7109375" customWidth="1"/>
    <col min="5388" max="5388" width="28.42578125" bestFit="1" customWidth="1"/>
    <col min="5391" max="5391" width="19.140625" customWidth="1"/>
    <col min="5635" max="5635" width="10" customWidth="1"/>
    <col min="5636" max="5636" width="22.42578125" customWidth="1"/>
    <col min="5638" max="5638" width="10.7109375" bestFit="1" customWidth="1"/>
    <col min="5639" max="5639" width="14.28515625" customWidth="1"/>
    <col min="5642" max="5642" width="30.7109375" customWidth="1"/>
    <col min="5644" max="5644" width="28.42578125" bestFit="1" customWidth="1"/>
    <col min="5647" max="5647" width="19.140625" customWidth="1"/>
    <col min="5891" max="5891" width="10" customWidth="1"/>
    <col min="5892" max="5892" width="22.42578125" customWidth="1"/>
    <col min="5894" max="5894" width="10.7109375" bestFit="1" customWidth="1"/>
    <col min="5895" max="5895" width="14.28515625" customWidth="1"/>
    <col min="5898" max="5898" width="30.7109375" customWidth="1"/>
    <col min="5900" max="5900" width="28.42578125" bestFit="1" customWidth="1"/>
    <col min="5903" max="5903" width="19.140625" customWidth="1"/>
    <col min="6147" max="6147" width="10" customWidth="1"/>
    <col min="6148" max="6148" width="22.42578125" customWidth="1"/>
    <col min="6150" max="6150" width="10.7109375" bestFit="1" customWidth="1"/>
    <col min="6151" max="6151" width="14.28515625" customWidth="1"/>
    <col min="6154" max="6154" width="30.7109375" customWidth="1"/>
    <col min="6156" max="6156" width="28.42578125" bestFit="1" customWidth="1"/>
    <col min="6159" max="6159" width="19.140625" customWidth="1"/>
    <col min="6403" max="6403" width="10" customWidth="1"/>
    <col min="6404" max="6404" width="22.42578125" customWidth="1"/>
    <col min="6406" max="6406" width="10.7109375" bestFit="1" customWidth="1"/>
    <col min="6407" max="6407" width="14.28515625" customWidth="1"/>
    <col min="6410" max="6410" width="30.7109375" customWidth="1"/>
    <col min="6412" max="6412" width="28.42578125" bestFit="1" customWidth="1"/>
    <col min="6415" max="6415" width="19.140625" customWidth="1"/>
    <col min="6659" max="6659" width="10" customWidth="1"/>
    <col min="6660" max="6660" width="22.42578125" customWidth="1"/>
    <col min="6662" max="6662" width="10.7109375" bestFit="1" customWidth="1"/>
    <col min="6663" max="6663" width="14.28515625" customWidth="1"/>
    <col min="6666" max="6666" width="30.7109375" customWidth="1"/>
    <col min="6668" max="6668" width="28.42578125" bestFit="1" customWidth="1"/>
    <col min="6671" max="6671" width="19.140625" customWidth="1"/>
    <col min="6915" max="6915" width="10" customWidth="1"/>
    <col min="6916" max="6916" width="22.42578125" customWidth="1"/>
    <col min="6918" max="6918" width="10.7109375" bestFit="1" customWidth="1"/>
    <col min="6919" max="6919" width="14.28515625" customWidth="1"/>
    <col min="6922" max="6922" width="30.7109375" customWidth="1"/>
    <col min="6924" max="6924" width="28.42578125" bestFit="1" customWidth="1"/>
    <col min="6927" max="6927" width="19.140625" customWidth="1"/>
    <col min="7171" max="7171" width="10" customWidth="1"/>
    <col min="7172" max="7172" width="22.42578125" customWidth="1"/>
    <col min="7174" max="7174" width="10.7109375" bestFit="1" customWidth="1"/>
    <col min="7175" max="7175" width="14.28515625" customWidth="1"/>
    <col min="7178" max="7178" width="30.7109375" customWidth="1"/>
    <col min="7180" max="7180" width="28.42578125" bestFit="1" customWidth="1"/>
    <col min="7183" max="7183" width="19.140625" customWidth="1"/>
    <col min="7427" max="7427" width="10" customWidth="1"/>
    <col min="7428" max="7428" width="22.42578125" customWidth="1"/>
    <col min="7430" max="7430" width="10.7109375" bestFit="1" customWidth="1"/>
    <col min="7431" max="7431" width="14.28515625" customWidth="1"/>
    <col min="7434" max="7434" width="30.7109375" customWidth="1"/>
    <col min="7436" max="7436" width="28.42578125" bestFit="1" customWidth="1"/>
    <col min="7439" max="7439" width="19.140625" customWidth="1"/>
    <col min="7683" max="7683" width="10" customWidth="1"/>
    <col min="7684" max="7684" width="22.42578125" customWidth="1"/>
    <col min="7686" max="7686" width="10.7109375" bestFit="1" customWidth="1"/>
    <col min="7687" max="7687" width="14.28515625" customWidth="1"/>
    <col min="7690" max="7690" width="30.7109375" customWidth="1"/>
    <col min="7692" max="7692" width="28.42578125" bestFit="1" customWidth="1"/>
    <col min="7695" max="7695" width="19.140625" customWidth="1"/>
    <col min="7939" max="7939" width="10" customWidth="1"/>
    <col min="7940" max="7940" width="22.42578125" customWidth="1"/>
    <col min="7942" max="7942" width="10.7109375" bestFit="1" customWidth="1"/>
    <col min="7943" max="7943" width="14.28515625" customWidth="1"/>
    <col min="7946" max="7946" width="30.7109375" customWidth="1"/>
    <col min="7948" max="7948" width="28.42578125" bestFit="1" customWidth="1"/>
    <col min="7951" max="7951" width="19.140625" customWidth="1"/>
    <col min="8195" max="8195" width="10" customWidth="1"/>
    <col min="8196" max="8196" width="22.42578125" customWidth="1"/>
    <col min="8198" max="8198" width="10.7109375" bestFit="1" customWidth="1"/>
    <col min="8199" max="8199" width="14.28515625" customWidth="1"/>
    <col min="8202" max="8202" width="30.7109375" customWidth="1"/>
    <col min="8204" max="8204" width="28.42578125" bestFit="1" customWidth="1"/>
    <col min="8207" max="8207" width="19.140625" customWidth="1"/>
    <col min="8451" max="8451" width="10" customWidth="1"/>
    <col min="8452" max="8452" width="22.42578125" customWidth="1"/>
    <col min="8454" max="8454" width="10.7109375" bestFit="1" customWidth="1"/>
    <col min="8455" max="8455" width="14.28515625" customWidth="1"/>
    <col min="8458" max="8458" width="30.7109375" customWidth="1"/>
    <col min="8460" max="8460" width="28.42578125" bestFit="1" customWidth="1"/>
    <col min="8463" max="8463" width="19.140625" customWidth="1"/>
    <col min="8707" max="8707" width="10" customWidth="1"/>
    <col min="8708" max="8708" width="22.42578125" customWidth="1"/>
    <col min="8710" max="8710" width="10.7109375" bestFit="1" customWidth="1"/>
    <col min="8711" max="8711" width="14.28515625" customWidth="1"/>
    <col min="8714" max="8714" width="30.7109375" customWidth="1"/>
    <col min="8716" max="8716" width="28.42578125" bestFit="1" customWidth="1"/>
    <col min="8719" max="8719" width="19.140625" customWidth="1"/>
    <col min="8963" max="8963" width="10" customWidth="1"/>
    <col min="8964" max="8964" width="22.42578125" customWidth="1"/>
    <col min="8966" max="8966" width="10.7109375" bestFit="1" customWidth="1"/>
    <col min="8967" max="8967" width="14.28515625" customWidth="1"/>
    <col min="8970" max="8970" width="30.7109375" customWidth="1"/>
    <col min="8972" max="8972" width="28.42578125" bestFit="1" customWidth="1"/>
    <col min="8975" max="8975" width="19.140625" customWidth="1"/>
    <col min="9219" max="9219" width="10" customWidth="1"/>
    <col min="9220" max="9220" width="22.42578125" customWidth="1"/>
    <col min="9222" max="9222" width="10.7109375" bestFit="1" customWidth="1"/>
    <col min="9223" max="9223" width="14.28515625" customWidth="1"/>
    <col min="9226" max="9226" width="30.7109375" customWidth="1"/>
    <col min="9228" max="9228" width="28.42578125" bestFit="1" customWidth="1"/>
    <col min="9231" max="9231" width="19.140625" customWidth="1"/>
    <col min="9475" max="9475" width="10" customWidth="1"/>
    <col min="9476" max="9476" width="22.42578125" customWidth="1"/>
    <col min="9478" max="9478" width="10.7109375" bestFit="1" customWidth="1"/>
    <col min="9479" max="9479" width="14.28515625" customWidth="1"/>
    <col min="9482" max="9482" width="30.7109375" customWidth="1"/>
    <col min="9484" max="9484" width="28.42578125" bestFit="1" customWidth="1"/>
    <col min="9487" max="9487" width="19.140625" customWidth="1"/>
    <col min="9731" max="9731" width="10" customWidth="1"/>
    <col min="9732" max="9732" width="22.42578125" customWidth="1"/>
    <col min="9734" max="9734" width="10.7109375" bestFit="1" customWidth="1"/>
    <col min="9735" max="9735" width="14.28515625" customWidth="1"/>
    <col min="9738" max="9738" width="30.7109375" customWidth="1"/>
    <col min="9740" max="9740" width="28.42578125" bestFit="1" customWidth="1"/>
    <col min="9743" max="9743" width="19.140625" customWidth="1"/>
    <col min="9987" max="9987" width="10" customWidth="1"/>
    <col min="9988" max="9988" width="22.42578125" customWidth="1"/>
    <col min="9990" max="9990" width="10.7109375" bestFit="1" customWidth="1"/>
    <col min="9991" max="9991" width="14.28515625" customWidth="1"/>
    <col min="9994" max="9994" width="30.7109375" customWidth="1"/>
    <col min="9996" max="9996" width="28.42578125" bestFit="1" customWidth="1"/>
    <col min="9999" max="9999" width="19.140625" customWidth="1"/>
    <col min="10243" max="10243" width="10" customWidth="1"/>
    <col min="10244" max="10244" width="22.42578125" customWidth="1"/>
    <col min="10246" max="10246" width="10.7109375" bestFit="1" customWidth="1"/>
    <col min="10247" max="10247" width="14.28515625" customWidth="1"/>
    <col min="10250" max="10250" width="30.7109375" customWidth="1"/>
    <col min="10252" max="10252" width="28.42578125" bestFit="1" customWidth="1"/>
    <col min="10255" max="10255" width="19.140625" customWidth="1"/>
    <col min="10499" max="10499" width="10" customWidth="1"/>
    <col min="10500" max="10500" width="22.42578125" customWidth="1"/>
    <col min="10502" max="10502" width="10.7109375" bestFit="1" customWidth="1"/>
    <col min="10503" max="10503" width="14.28515625" customWidth="1"/>
    <col min="10506" max="10506" width="30.7109375" customWidth="1"/>
    <col min="10508" max="10508" width="28.42578125" bestFit="1" customWidth="1"/>
    <col min="10511" max="10511" width="19.140625" customWidth="1"/>
    <col min="10755" max="10755" width="10" customWidth="1"/>
    <col min="10756" max="10756" width="22.42578125" customWidth="1"/>
    <col min="10758" max="10758" width="10.7109375" bestFit="1" customWidth="1"/>
    <col min="10759" max="10759" width="14.28515625" customWidth="1"/>
    <col min="10762" max="10762" width="30.7109375" customWidth="1"/>
    <col min="10764" max="10764" width="28.42578125" bestFit="1" customWidth="1"/>
    <col min="10767" max="10767" width="19.140625" customWidth="1"/>
    <col min="11011" max="11011" width="10" customWidth="1"/>
    <col min="11012" max="11012" width="22.42578125" customWidth="1"/>
    <col min="11014" max="11014" width="10.7109375" bestFit="1" customWidth="1"/>
    <col min="11015" max="11015" width="14.28515625" customWidth="1"/>
    <col min="11018" max="11018" width="30.7109375" customWidth="1"/>
    <col min="11020" max="11020" width="28.42578125" bestFit="1" customWidth="1"/>
    <col min="11023" max="11023" width="19.140625" customWidth="1"/>
    <col min="11267" max="11267" width="10" customWidth="1"/>
    <col min="11268" max="11268" width="22.42578125" customWidth="1"/>
    <col min="11270" max="11270" width="10.7109375" bestFit="1" customWidth="1"/>
    <col min="11271" max="11271" width="14.28515625" customWidth="1"/>
    <col min="11274" max="11274" width="30.7109375" customWidth="1"/>
    <col min="11276" max="11276" width="28.42578125" bestFit="1" customWidth="1"/>
    <col min="11279" max="11279" width="19.140625" customWidth="1"/>
    <col min="11523" max="11523" width="10" customWidth="1"/>
    <col min="11524" max="11524" width="22.42578125" customWidth="1"/>
    <col min="11526" max="11526" width="10.7109375" bestFit="1" customWidth="1"/>
    <col min="11527" max="11527" width="14.28515625" customWidth="1"/>
    <col min="11530" max="11530" width="30.7109375" customWidth="1"/>
    <col min="11532" max="11532" width="28.42578125" bestFit="1" customWidth="1"/>
    <col min="11535" max="11535" width="19.140625" customWidth="1"/>
    <col min="11779" max="11779" width="10" customWidth="1"/>
    <col min="11780" max="11780" width="22.42578125" customWidth="1"/>
    <col min="11782" max="11782" width="10.7109375" bestFit="1" customWidth="1"/>
    <col min="11783" max="11783" width="14.28515625" customWidth="1"/>
    <col min="11786" max="11786" width="30.7109375" customWidth="1"/>
    <col min="11788" max="11788" width="28.42578125" bestFit="1" customWidth="1"/>
    <col min="11791" max="11791" width="19.140625" customWidth="1"/>
    <col min="12035" max="12035" width="10" customWidth="1"/>
    <col min="12036" max="12036" width="22.42578125" customWidth="1"/>
    <col min="12038" max="12038" width="10.7109375" bestFit="1" customWidth="1"/>
    <col min="12039" max="12039" width="14.28515625" customWidth="1"/>
    <col min="12042" max="12042" width="30.7109375" customWidth="1"/>
    <col min="12044" max="12044" width="28.42578125" bestFit="1" customWidth="1"/>
    <col min="12047" max="12047" width="19.140625" customWidth="1"/>
    <col min="12291" max="12291" width="10" customWidth="1"/>
    <col min="12292" max="12292" width="22.42578125" customWidth="1"/>
    <col min="12294" max="12294" width="10.7109375" bestFit="1" customWidth="1"/>
    <col min="12295" max="12295" width="14.28515625" customWidth="1"/>
    <col min="12298" max="12298" width="30.7109375" customWidth="1"/>
    <col min="12300" max="12300" width="28.42578125" bestFit="1" customWidth="1"/>
    <col min="12303" max="12303" width="19.140625" customWidth="1"/>
    <col min="12547" max="12547" width="10" customWidth="1"/>
    <col min="12548" max="12548" width="22.42578125" customWidth="1"/>
    <col min="12550" max="12550" width="10.7109375" bestFit="1" customWidth="1"/>
    <col min="12551" max="12551" width="14.28515625" customWidth="1"/>
    <col min="12554" max="12554" width="30.7109375" customWidth="1"/>
    <col min="12556" max="12556" width="28.42578125" bestFit="1" customWidth="1"/>
    <col min="12559" max="12559" width="19.140625" customWidth="1"/>
    <col min="12803" max="12803" width="10" customWidth="1"/>
    <col min="12804" max="12804" width="22.42578125" customWidth="1"/>
    <col min="12806" max="12806" width="10.7109375" bestFit="1" customWidth="1"/>
    <col min="12807" max="12807" width="14.28515625" customWidth="1"/>
    <col min="12810" max="12810" width="30.7109375" customWidth="1"/>
    <col min="12812" max="12812" width="28.42578125" bestFit="1" customWidth="1"/>
    <col min="12815" max="12815" width="19.140625" customWidth="1"/>
    <col min="13059" max="13059" width="10" customWidth="1"/>
    <col min="13060" max="13060" width="22.42578125" customWidth="1"/>
    <col min="13062" max="13062" width="10.7109375" bestFit="1" customWidth="1"/>
    <col min="13063" max="13063" width="14.28515625" customWidth="1"/>
    <col min="13066" max="13066" width="30.7109375" customWidth="1"/>
    <col min="13068" max="13068" width="28.42578125" bestFit="1" customWidth="1"/>
    <col min="13071" max="13071" width="19.140625" customWidth="1"/>
    <col min="13315" max="13315" width="10" customWidth="1"/>
    <col min="13316" max="13316" width="22.42578125" customWidth="1"/>
    <col min="13318" max="13318" width="10.7109375" bestFit="1" customWidth="1"/>
    <col min="13319" max="13319" width="14.28515625" customWidth="1"/>
    <col min="13322" max="13322" width="30.7109375" customWidth="1"/>
    <col min="13324" max="13324" width="28.42578125" bestFit="1" customWidth="1"/>
    <col min="13327" max="13327" width="19.140625" customWidth="1"/>
    <col min="13571" max="13571" width="10" customWidth="1"/>
    <col min="13572" max="13572" width="22.42578125" customWidth="1"/>
    <col min="13574" max="13574" width="10.7109375" bestFit="1" customWidth="1"/>
    <col min="13575" max="13575" width="14.28515625" customWidth="1"/>
    <col min="13578" max="13578" width="30.7109375" customWidth="1"/>
    <col min="13580" max="13580" width="28.42578125" bestFit="1" customWidth="1"/>
    <col min="13583" max="13583" width="19.140625" customWidth="1"/>
    <col min="13827" max="13827" width="10" customWidth="1"/>
    <col min="13828" max="13828" width="22.42578125" customWidth="1"/>
    <col min="13830" max="13830" width="10.7109375" bestFit="1" customWidth="1"/>
    <col min="13831" max="13831" width="14.28515625" customWidth="1"/>
    <col min="13834" max="13834" width="30.7109375" customWidth="1"/>
    <col min="13836" max="13836" width="28.42578125" bestFit="1" customWidth="1"/>
    <col min="13839" max="13839" width="19.140625" customWidth="1"/>
    <col min="14083" max="14083" width="10" customWidth="1"/>
    <col min="14084" max="14084" width="22.42578125" customWidth="1"/>
    <col min="14086" max="14086" width="10.7109375" bestFit="1" customWidth="1"/>
    <col min="14087" max="14087" width="14.28515625" customWidth="1"/>
    <col min="14090" max="14090" width="30.7109375" customWidth="1"/>
    <col min="14092" max="14092" width="28.42578125" bestFit="1" customWidth="1"/>
    <col min="14095" max="14095" width="19.140625" customWidth="1"/>
    <col min="14339" max="14339" width="10" customWidth="1"/>
    <col min="14340" max="14340" width="22.42578125" customWidth="1"/>
    <col min="14342" max="14342" width="10.7109375" bestFit="1" customWidth="1"/>
    <col min="14343" max="14343" width="14.28515625" customWidth="1"/>
    <col min="14346" max="14346" width="30.7109375" customWidth="1"/>
    <col min="14348" max="14348" width="28.42578125" bestFit="1" customWidth="1"/>
    <col min="14351" max="14351" width="19.140625" customWidth="1"/>
    <col min="14595" max="14595" width="10" customWidth="1"/>
    <col min="14596" max="14596" width="22.42578125" customWidth="1"/>
    <col min="14598" max="14598" width="10.7109375" bestFit="1" customWidth="1"/>
    <col min="14599" max="14599" width="14.28515625" customWidth="1"/>
    <col min="14602" max="14602" width="30.7109375" customWidth="1"/>
    <col min="14604" max="14604" width="28.42578125" bestFit="1" customWidth="1"/>
    <col min="14607" max="14607" width="19.140625" customWidth="1"/>
    <col min="14851" max="14851" width="10" customWidth="1"/>
    <col min="14852" max="14852" width="22.42578125" customWidth="1"/>
    <col min="14854" max="14854" width="10.7109375" bestFit="1" customWidth="1"/>
    <col min="14855" max="14855" width="14.28515625" customWidth="1"/>
    <col min="14858" max="14858" width="30.7109375" customWidth="1"/>
    <col min="14860" max="14860" width="28.42578125" bestFit="1" customWidth="1"/>
    <col min="14863" max="14863" width="19.140625" customWidth="1"/>
    <col min="15107" max="15107" width="10" customWidth="1"/>
    <col min="15108" max="15108" width="22.42578125" customWidth="1"/>
    <col min="15110" max="15110" width="10.7109375" bestFit="1" customWidth="1"/>
    <col min="15111" max="15111" width="14.28515625" customWidth="1"/>
    <col min="15114" max="15114" width="30.7109375" customWidth="1"/>
    <col min="15116" max="15116" width="28.42578125" bestFit="1" customWidth="1"/>
    <col min="15119" max="15119" width="19.140625" customWidth="1"/>
    <col min="15363" max="15363" width="10" customWidth="1"/>
    <col min="15364" max="15364" width="22.42578125" customWidth="1"/>
    <col min="15366" max="15366" width="10.7109375" bestFit="1" customWidth="1"/>
    <col min="15367" max="15367" width="14.28515625" customWidth="1"/>
    <col min="15370" max="15370" width="30.7109375" customWidth="1"/>
    <col min="15372" max="15372" width="28.42578125" bestFit="1" customWidth="1"/>
    <col min="15375" max="15375" width="19.140625" customWidth="1"/>
    <col min="15619" max="15619" width="10" customWidth="1"/>
    <col min="15620" max="15620" width="22.42578125" customWidth="1"/>
    <col min="15622" max="15622" width="10.7109375" bestFit="1" customWidth="1"/>
    <col min="15623" max="15623" width="14.28515625" customWidth="1"/>
    <col min="15626" max="15626" width="30.7109375" customWidth="1"/>
    <col min="15628" max="15628" width="28.42578125" bestFit="1" customWidth="1"/>
    <col min="15631" max="15631" width="19.140625" customWidth="1"/>
    <col min="15875" max="15875" width="10" customWidth="1"/>
    <col min="15876" max="15876" width="22.42578125" customWidth="1"/>
    <col min="15878" max="15878" width="10.7109375" bestFit="1" customWidth="1"/>
    <col min="15879" max="15879" width="14.28515625" customWidth="1"/>
    <col min="15882" max="15882" width="30.7109375" customWidth="1"/>
    <col min="15884" max="15884" width="28.42578125" bestFit="1" customWidth="1"/>
    <col min="15887" max="15887" width="19.140625" customWidth="1"/>
    <col min="16131" max="16131" width="10" customWidth="1"/>
    <col min="16132" max="16132" width="22.42578125" customWidth="1"/>
    <col min="16134" max="16134" width="10.7109375" bestFit="1" customWidth="1"/>
    <col min="16135" max="16135" width="14.28515625" customWidth="1"/>
    <col min="16138" max="16138" width="30.7109375" customWidth="1"/>
    <col min="16140" max="16140" width="28.42578125" bestFit="1" customWidth="1"/>
    <col min="16143" max="16143" width="19.140625" customWidth="1"/>
  </cols>
  <sheetData>
    <row r="1" spans="1:16" ht="17.45" customHeight="1" thickBot="1">
      <c r="O1" s="40" t="s">
        <v>18</v>
      </c>
      <c r="P1" s="40"/>
    </row>
    <row r="2" spans="1:16" ht="17.45" customHeight="1" thickBot="1">
      <c r="C2" s="41" t="s">
        <v>13</v>
      </c>
      <c r="D2" s="41"/>
      <c r="F2" s="41" t="s">
        <v>14</v>
      </c>
      <c r="G2" s="41"/>
      <c r="J2" s="2" t="s">
        <v>19</v>
      </c>
      <c r="K2" s="3"/>
      <c r="L2" t="s">
        <v>20</v>
      </c>
      <c r="O2" s="4" t="s">
        <v>21</v>
      </c>
      <c r="P2" s="4" t="s">
        <v>22</v>
      </c>
    </row>
    <row r="3" spans="1:16" ht="17.45" customHeight="1" thickBot="1">
      <c r="A3" s="5" t="s">
        <v>23</v>
      </c>
      <c r="B3" s="6"/>
      <c r="C3" s="7" t="s">
        <v>24</v>
      </c>
      <c r="D3" s="6" t="s">
        <v>25</v>
      </c>
      <c r="E3" s="6"/>
      <c r="F3" s="5" t="s">
        <v>26</v>
      </c>
      <c r="G3" s="5" t="s">
        <v>23</v>
      </c>
      <c r="J3" s="8" t="s">
        <v>27</v>
      </c>
      <c r="L3" t="s">
        <v>28</v>
      </c>
      <c r="O3" s="9" t="s">
        <v>29</v>
      </c>
      <c r="P3" s="9" t="s">
        <v>30</v>
      </c>
    </row>
    <row r="4" spans="1:16" ht="17.45" customHeight="1" thickBot="1">
      <c r="A4" s="5" t="s">
        <v>31</v>
      </c>
      <c r="B4" s="6"/>
      <c r="C4" s="7" t="s">
        <v>32</v>
      </c>
      <c r="D4" s="6" t="s">
        <v>33</v>
      </c>
      <c r="E4" s="6"/>
      <c r="F4" s="5" t="s">
        <v>34</v>
      </c>
      <c r="G4" s="5" t="s">
        <v>31</v>
      </c>
      <c r="J4" s="8" t="s">
        <v>35</v>
      </c>
      <c r="L4" t="s">
        <v>36</v>
      </c>
      <c r="O4" s="9" t="s">
        <v>37</v>
      </c>
      <c r="P4" s="9" t="s">
        <v>38</v>
      </c>
    </row>
    <row r="5" spans="1:16" ht="17.45" customHeight="1" thickBot="1">
      <c r="A5" s="5"/>
      <c r="B5" s="6"/>
      <c r="C5" s="7" t="s">
        <v>39</v>
      </c>
      <c r="D5" s="6" t="s">
        <v>40</v>
      </c>
      <c r="E5" s="6"/>
      <c r="F5" s="6"/>
      <c r="G5" s="5"/>
      <c r="J5" s="8" t="s">
        <v>41</v>
      </c>
      <c r="L5" t="s">
        <v>42</v>
      </c>
      <c r="O5" s="9" t="s">
        <v>43</v>
      </c>
      <c r="P5" s="9" t="s">
        <v>44</v>
      </c>
    </row>
    <row r="6" spans="1:16" ht="17.45" customHeight="1" thickBot="1">
      <c r="A6" s="5"/>
      <c r="B6" s="6"/>
      <c r="C6" s="7" t="s">
        <v>45</v>
      </c>
      <c r="D6" s="6" t="s">
        <v>46</v>
      </c>
      <c r="E6" s="6"/>
      <c r="F6" s="6"/>
      <c r="G6" s="5"/>
      <c r="J6" s="8" t="s">
        <v>47</v>
      </c>
      <c r="L6" t="s">
        <v>843</v>
      </c>
      <c r="O6" s="9" t="s">
        <v>48</v>
      </c>
      <c r="P6" s="9" t="s">
        <v>49</v>
      </c>
    </row>
    <row r="7" spans="1:16" ht="17.45" customHeight="1" thickBot="1">
      <c r="J7" s="8" t="s">
        <v>50</v>
      </c>
      <c r="L7" t="s">
        <v>51</v>
      </c>
      <c r="O7" s="9" t="s">
        <v>52</v>
      </c>
      <c r="P7" s="9" t="s">
        <v>53</v>
      </c>
    </row>
    <row r="8" spans="1:16" ht="17.45" customHeight="1" thickBot="1">
      <c r="J8" s="8" t="s">
        <v>54</v>
      </c>
      <c r="L8" t="s">
        <v>55</v>
      </c>
      <c r="O8" s="9" t="s">
        <v>56</v>
      </c>
      <c r="P8" s="9" t="s">
        <v>57</v>
      </c>
    </row>
    <row r="9" spans="1:16" ht="17.45" customHeight="1" thickBot="1">
      <c r="J9" s="8" t="s">
        <v>58</v>
      </c>
      <c r="L9" t="s">
        <v>872</v>
      </c>
      <c r="O9" s="9" t="s">
        <v>59</v>
      </c>
      <c r="P9" s="9" t="s">
        <v>60</v>
      </c>
    </row>
    <row r="10" spans="1:16" ht="17.45" customHeight="1" thickBot="1">
      <c r="J10" s="8" t="s">
        <v>61</v>
      </c>
      <c r="O10" s="9" t="s">
        <v>62</v>
      </c>
      <c r="P10" s="9" t="s">
        <v>63</v>
      </c>
    </row>
    <row r="11" spans="1:16" ht="17.45" customHeight="1" thickBot="1">
      <c r="J11" s="8" t="s">
        <v>64</v>
      </c>
      <c r="O11" s="9" t="s">
        <v>65</v>
      </c>
      <c r="P11" s="9" t="s">
        <v>66</v>
      </c>
    </row>
    <row r="12" spans="1:16" ht="17.45" customHeight="1" thickBot="1">
      <c r="J12" s="8" t="s">
        <v>67</v>
      </c>
      <c r="O12" s="9" t="s">
        <v>68</v>
      </c>
      <c r="P12" s="9" t="s">
        <v>69</v>
      </c>
    </row>
    <row r="13" spans="1:16" ht="17.45" customHeight="1" thickBot="1">
      <c r="J13" s="8" t="s">
        <v>70</v>
      </c>
      <c r="O13" s="9" t="s">
        <v>71</v>
      </c>
      <c r="P13" s="9" t="s">
        <v>72</v>
      </c>
    </row>
    <row r="14" spans="1:16" ht="17.45" customHeight="1" thickBot="1">
      <c r="J14" s="8" t="s">
        <v>73</v>
      </c>
      <c r="O14" s="9" t="s">
        <v>74</v>
      </c>
      <c r="P14" s="9" t="s">
        <v>75</v>
      </c>
    </row>
    <row r="15" spans="1:16" ht="17.45" customHeight="1" thickBot="1">
      <c r="J15" s="8" t="s">
        <v>76</v>
      </c>
      <c r="O15" s="9" t="s">
        <v>77</v>
      </c>
      <c r="P15" s="9" t="s">
        <v>78</v>
      </c>
    </row>
    <row r="16" spans="1:16" ht="17.45" customHeight="1" thickBot="1">
      <c r="J16" s="8" t="s">
        <v>79</v>
      </c>
      <c r="O16" s="9" t="s">
        <v>80</v>
      </c>
      <c r="P16" s="9" t="s">
        <v>81</v>
      </c>
    </row>
    <row r="17" spans="10:16" ht="17.45" customHeight="1" thickBot="1">
      <c r="J17" s="8" t="s">
        <v>82</v>
      </c>
      <c r="O17" s="9" t="s">
        <v>83</v>
      </c>
      <c r="P17" s="9" t="s">
        <v>84</v>
      </c>
    </row>
    <row r="18" spans="10:16" ht="17.45" customHeight="1" thickBot="1">
      <c r="J18" s="8" t="s">
        <v>85</v>
      </c>
      <c r="O18" s="9" t="s">
        <v>86</v>
      </c>
      <c r="P18" s="9" t="s">
        <v>87</v>
      </c>
    </row>
    <row r="19" spans="10:16" ht="17.45" customHeight="1" thickBot="1">
      <c r="J19" s="8" t="s">
        <v>88</v>
      </c>
      <c r="O19" s="9" t="s">
        <v>89</v>
      </c>
      <c r="P19" s="9" t="s">
        <v>90</v>
      </c>
    </row>
    <row r="20" spans="10:16" ht="17.45" customHeight="1" thickBot="1">
      <c r="J20" s="8" t="s">
        <v>91</v>
      </c>
      <c r="O20" s="9" t="s">
        <v>92</v>
      </c>
      <c r="P20" s="9" t="s">
        <v>93</v>
      </c>
    </row>
    <row r="21" spans="10:16" ht="17.45" customHeight="1" thickBot="1">
      <c r="J21" s="8" t="s">
        <v>94</v>
      </c>
      <c r="O21" s="9" t="s">
        <v>95</v>
      </c>
      <c r="P21" s="9" t="s">
        <v>96</v>
      </c>
    </row>
    <row r="22" spans="10:16" ht="17.45" customHeight="1" thickBot="1">
      <c r="J22" s="8" t="s">
        <v>97</v>
      </c>
      <c r="O22" s="9" t="s">
        <v>98</v>
      </c>
      <c r="P22" s="9" t="s">
        <v>99</v>
      </c>
    </row>
    <row r="23" spans="10:16" ht="17.45" customHeight="1" thickBot="1">
      <c r="J23" s="8" t="s">
        <v>100</v>
      </c>
      <c r="O23" s="9" t="s">
        <v>101</v>
      </c>
      <c r="P23" s="9" t="s">
        <v>102</v>
      </c>
    </row>
    <row r="24" spans="10:16" ht="17.45" customHeight="1" thickBot="1">
      <c r="J24" s="8" t="s">
        <v>103</v>
      </c>
      <c r="O24" s="9" t="s">
        <v>104</v>
      </c>
      <c r="P24" s="9" t="s">
        <v>105</v>
      </c>
    </row>
    <row r="25" spans="10:16" ht="17.45" customHeight="1" thickBot="1">
      <c r="J25" s="8" t="s">
        <v>106</v>
      </c>
      <c r="O25" s="9" t="s">
        <v>107</v>
      </c>
      <c r="P25" s="9" t="s">
        <v>108</v>
      </c>
    </row>
    <row r="26" spans="10:16" ht="17.45" customHeight="1" thickBot="1">
      <c r="J26" s="8" t="s">
        <v>109</v>
      </c>
      <c r="O26" s="9" t="s">
        <v>110</v>
      </c>
      <c r="P26" s="9" t="s">
        <v>111</v>
      </c>
    </row>
    <row r="27" spans="10:16" ht="17.45" customHeight="1" thickBot="1">
      <c r="J27" s="8" t="s">
        <v>112</v>
      </c>
      <c r="O27" s="9" t="s">
        <v>113</v>
      </c>
      <c r="P27" s="9" t="s">
        <v>114</v>
      </c>
    </row>
    <row r="28" spans="10:16" ht="17.45" customHeight="1" thickBot="1">
      <c r="J28" s="8" t="s">
        <v>115</v>
      </c>
      <c r="O28" s="9" t="s">
        <v>116</v>
      </c>
      <c r="P28" s="9" t="s">
        <v>117</v>
      </c>
    </row>
    <row r="29" spans="10:16" ht="17.45" customHeight="1" thickBot="1">
      <c r="J29" s="8" t="s">
        <v>118</v>
      </c>
      <c r="O29" s="9" t="s">
        <v>119</v>
      </c>
      <c r="P29" s="9" t="s">
        <v>120</v>
      </c>
    </row>
    <row r="30" spans="10:16" ht="17.45" customHeight="1" thickBot="1">
      <c r="J30" s="8" t="s">
        <v>121</v>
      </c>
      <c r="O30" s="9" t="s">
        <v>122</v>
      </c>
      <c r="P30" s="9" t="s">
        <v>123</v>
      </c>
    </row>
    <row r="31" spans="10:16" ht="17.45" customHeight="1" thickBot="1">
      <c r="J31" s="8" t="s">
        <v>124</v>
      </c>
      <c r="O31" s="9" t="s">
        <v>125</v>
      </c>
      <c r="P31" s="9" t="s">
        <v>126</v>
      </c>
    </row>
    <row r="32" spans="10:16" ht="17.45" customHeight="1" thickBot="1">
      <c r="J32" s="8" t="s">
        <v>127</v>
      </c>
      <c r="O32" s="9" t="s">
        <v>128</v>
      </c>
      <c r="P32" s="9" t="s">
        <v>129</v>
      </c>
    </row>
    <row r="33" spans="10:16" ht="17.45" customHeight="1" thickBot="1">
      <c r="J33" s="8" t="s">
        <v>130</v>
      </c>
      <c r="O33" s="9" t="s">
        <v>131</v>
      </c>
      <c r="P33" s="9" t="s">
        <v>132</v>
      </c>
    </row>
    <row r="34" spans="10:16" ht="17.45" customHeight="1" thickBot="1">
      <c r="J34" s="8" t="s">
        <v>133</v>
      </c>
      <c r="O34" s="9" t="s">
        <v>134</v>
      </c>
      <c r="P34" s="9" t="s">
        <v>135</v>
      </c>
    </row>
    <row r="35" spans="10:16" ht="17.45" customHeight="1" thickBot="1">
      <c r="J35" s="8" t="s">
        <v>136</v>
      </c>
      <c r="O35" s="9" t="s">
        <v>137</v>
      </c>
      <c r="P35" s="9" t="s">
        <v>138</v>
      </c>
    </row>
    <row r="36" spans="10:16" ht="17.45" customHeight="1" thickBot="1">
      <c r="J36" s="8" t="s">
        <v>139</v>
      </c>
      <c r="O36" s="9" t="s">
        <v>140</v>
      </c>
      <c r="P36" s="9" t="s">
        <v>141</v>
      </c>
    </row>
    <row r="37" spans="10:16" ht="17.45" customHeight="1" thickBot="1">
      <c r="J37" s="8" t="s">
        <v>142</v>
      </c>
      <c r="O37" s="9" t="s">
        <v>143</v>
      </c>
      <c r="P37" s="9" t="s">
        <v>144</v>
      </c>
    </row>
    <row r="38" spans="10:16" ht="17.45" customHeight="1" thickBot="1">
      <c r="J38" s="8" t="s">
        <v>145</v>
      </c>
      <c r="O38" s="9" t="s">
        <v>146</v>
      </c>
      <c r="P38" s="9" t="s">
        <v>147</v>
      </c>
    </row>
    <row r="39" spans="10:16" ht="17.45" customHeight="1" thickBot="1">
      <c r="J39" s="8" t="s">
        <v>148</v>
      </c>
      <c r="O39" s="9" t="s">
        <v>149</v>
      </c>
      <c r="P39" s="9" t="s">
        <v>150</v>
      </c>
    </row>
    <row r="40" spans="10:16" ht="17.45" customHeight="1" thickBot="1">
      <c r="J40" s="8" t="s">
        <v>151</v>
      </c>
      <c r="O40" s="9" t="s">
        <v>152</v>
      </c>
      <c r="P40" s="9" t="s">
        <v>153</v>
      </c>
    </row>
    <row r="41" spans="10:16" ht="17.45" customHeight="1" thickBot="1">
      <c r="J41" s="8" t="s">
        <v>154</v>
      </c>
      <c r="O41" s="9" t="s">
        <v>155</v>
      </c>
      <c r="P41" s="9" t="s">
        <v>156</v>
      </c>
    </row>
    <row r="42" spans="10:16" ht="17.45" customHeight="1" thickBot="1">
      <c r="J42" s="8" t="s">
        <v>157</v>
      </c>
      <c r="O42" s="9" t="s">
        <v>158</v>
      </c>
      <c r="P42" s="9" t="s">
        <v>159</v>
      </c>
    </row>
    <row r="43" spans="10:16" ht="17.45" customHeight="1" thickBot="1">
      <c r="J43" s="8" t="s">
        <v>160</v>
      </c>
      <c r="O43" s="9" t="s">
        <v>161</v>
      </c>
      <c r="P43" s="9" t="s">
        <v>162</v>
      </c>
    </row>
    <row r="44" spans="10:16" ht="17.45" customHeight="1" thickBot="1">
      <c r="J44" s="8" t="s">
        <v>163</v>
      </c>
      <c r="O44" s="9" t="s">
        <v>164</v>
      </c>
      <c r="P44" s="9" t="s">
        <v>165</v>
      </c>
    </row>
    <row r="45" spans="10:16" ht="17.45" customHeight="1" thickBot="1">
      <c r="J45" s="8" t="s">
        <v>166</v>
      </c>
      <c r="O45" s="9" t="s">
        <v>167</v>
      </c>
      <c r="P45" s="9" t="s">
        <v>168</v>
      </c>
    </row>
    <row r="46" spans="10:16" ht="17.45" customHeight="1" thickBot="1">
      <c r="J46" s="8" t="s">
        <v>169</v>
      </c>
      <c r="O46" s="9" t="s">
        <v>170</v>
      </c>
      <c r="P46" s="9" t="s">
        <v>171</v>
      </c>
    </row>
    <row r="47" spans="10:16" ht="17.45" customHeight="1" thickBot="1">
      <c r="J47" s="8" t="s">
        <v>172</v>
      </c>
      <c r="O47" s="9" t="s">
        <v>173</v>
      </c>
      <c r="P47" s="9" t="s">
        <v>174</v>
      </c>
    </row>
    <row r="48" spans="10:16" ht="17.45" customHeight="1" thickBot="1">
      <c r="J48" s="8" t="s">
        <v>175</v>
      </c>
      <c r="O48" s="9" t="s">
        <v>176</v>
      </c>
      <c r="P48" s="9" t="s">
        <v>177</v>
      </c>
    </row>
    <row r="49" spans="10:16" ht="17.45" customHeight="1" thickBot="1">
      <c r="J49" s="8" t="s">
        <v>178</v>
      </c>
      <c r="O49" s="9" t="s">
        <v>179</v>
      </c>
      <c r="P49" s="9" t="s">
        <v>180</v>
      </c>
    </row>
    <row r="50" spans="10:16" ht="17.45" customHeight="1" thickBot="1">
      <c r="J50" s="8" t="s">
        <v>181</v>
      </c>
      <c r="O50" s="9" t="s">
        <v>182</v>
      </c>
      <c r="P50" s="9" t="s">
        <v>183</v>
      </c>
    </row>
    <row r="51" spans="10:16" ht="17.45" customHeight="1" thickBot="1">
      <c r="J51" s="8" t="s">
        <v>184</v>
      </c>
      <c r="O51" s="9" t="s">
        <v>185</v>
      </c>
      <c r="P51" s="9" t="s">
        <v>186</v>
      </c>
    </row>
    <row r="52" spans="10:16" ht="17.45" customHeight="1" thickBot="1">
      <c r="J52" s="8" t="s">
        <v>187</v>
      </c>
      <c r="O52" s="9" t="s">
        <v>188</v>
      </c>
      <c r="P52" s="9" t="s">
        <v>189</v>
      </c>
    </row>
    <row r="53" spans="10:16" ht="17.45" customHeight="1" thickBot="1">
      <c r="J53" s="8" t="s">
        <v>190</v>
      </c>
      <c r="O53" s="9" t="s">
        <v>191</v>
      </c>
      <c r="P53" s="9" t="s">
        <v>192</v>
      </c>
    </row>
    <row r="54" spans="10:16" ht="17.45" customHeight="1" thickBot="1">
      <c r="J54" s="8" t="s">
        <v>193</v>
      </c>
      <c r="O54" s="9" t="s">
        <v>194</v>
      </c>
      <c r="P54" s="9" t="s">
        <v>195</v>
      </c>
    </row>
    <row r="55" spans="10:16" ht="17.45" customHeight="1" thickBot="1">
      <c r="J55" s="8" t="s">
        <v>196</v>
      </c>
      <c r="O55" s="9" t="s">
        <v>197</v>
      </c>
      <c r="P55" s="9" t="s">
        <v>198</v>
      </c>
    </row>
    <row r="56" spans="10:16" ht="17.45" customHeight="1" thickBot="1">
      <c r="J56" s="8" t="s">
        <v>199</v>
      </c>
      <c r="O56" s="9" t="s">
        <v>200</v>
      </c>
      <c r="P56" s="9" t="s">
        <v>201</v>
      </c>
    </row>
    <row r="57" spans="10:16" ht="17.45" customHeight="1" thickBot="1">
      <c r="J57" s="8" t="s">
        <v>202</v>
      </c>
      <c r="O57" s="9" t="s">
        <v>203</v>
      </c>
      <c r="P57" s="9" t="s">
        <v>204</v>
      </c>
    </row>
    <row r="58" spans="10:16" ht="17.45" customHeight="1" thickBot="1">
      <c r="J58" s="8" t="s">
        <v>205</v>
      </c>
      <c r="O58" s="9" t="s">
        <v>206</v>
      </c>
      <c r="P58" s="9" t="s">
        <v>207</v>
      </c>
    </row>
    <row r="59" spans="10:16" ht="17.45" customHeight="1" thickBot="1">
      <c r="J59" s="8" t="s">
        <v>208</v>
      </c>
      <c r="O59" s="9" t="s">
        <v>209</v>
      </c>
      <c r="P59" s="9" t="s">
        <v>210</v>
      </c>
    </row>
    <row r="60" spans="10:16" ht="17.45" customHeight="1" thickBot="1">
      <c r="J60" s="8" t="s">
        <v>211</v>
      </c>
      <c r="O60" s="9" t="s">
        <v>212</v>
      </c>
      <c r="P60" s="9" t="s">
        <v>213</v>
      </c>
    </row>
    <row r="61" spans="10:16" ht="17.45" customHeight="1" thickBot="1">
      <c r="J61" s="8" t="s">
        <v>214</v>
      </c>
      <c r="O61" s="9" t="s">
        <v>215</v>
      </c>
      <c r="P61" s="9" t="s">
        <v>216</v>
      </c>
    </row>
    <row r="62" spans="10:16" ht="17.45" customHeight="1" thickBot="1">
      <c r="J62" s="8" t="s">
        <v>217</v>
      </c>
      <c r="O62" s="9" t="s">
        <v>218</v>
      </c>
      <c r="P62" s="9" t="s">
        <v>219</v>
      </c>
    </row>
    <row r="63" spans="10:16" ht="17.45" customHeight="1" thickBot="1">
      <c r="J63" s="8" t="s">
        <v>220</v>
      </c>
      <c r="O63" s="9" t="s">
        <v>221</v>
      </c>
      <c r="P63" s="9" t="s">
        <v>222</v>
      </c>
    </row>
    <row r="64" spans="10:16" ht="17.45" customHeight="1" thickBot="1">
      <c r="J64" s="8" t="s">
        <v>223</v>
      </c>
      <c r="O64" s="9" t="s">
        <v>224</v>
      </c>
      <c r="P64" s="9" t="s">
        <v>225</v>
      </c>
    </row>
    <row r="65" spans="10:16" ht="17.45" customHeight="1" thickBot="1">
      <c r="J65" s="8" t="s">
        <v>226</v>
      </c>
      <c r="O65" s="9" t="s">
        <v>227</v>
      </c>
      <c r="P65" s="9" t="s">
        <v>228</v>
      </c>
    </row>
    <row r="66" spans="10:16" ht="17.45" customHeight="1" thickBot="1">
      <c r="J66" s="8" t="s">
        <v>229</v>
      </c>
      <c r="O66" s="9" t="s">
        <v>230</v>
      </c>
      <c r="P66" s="9" t="s">
        <v>231</v>
      </c>
    </row>
    <row r="67" spans="10:16" ht="17.45" customHeight="1" thickBot="1">
      <c r="J67" s="8" t="s">
        <v>232</v>
      </c>
      <c r="O67" s="9" t="s">
        <v>233</v>
      </c>
      <c r="P67" s="9" t="s">
        <v>234</v>
      </c>
    </row>
    <row r="68" spans="10:16" ht="17.45" customHeight="1" thickBot="1">
      <c r="J68" s="8" t="s">
        <v>235</v>
      </c>
      <c r="O68" s="9" t="s">
        <v>236</v>
      </c>
      <c r="P68" s="9" t="s">
        <v>237</v>
      </c>
    </row>
    <row r="69" spans="10:16" ht="17.45" customHeight="1" thickBot="1">
      <c r="J69" s="8" t="s">
        <v>238</v>
      </c>
      <c r="O69" s="9" t="s">
        <v>239</v>
      </c>
      <c r="P69" s="9" t="s">
        <v>240</v>
      </c>
    </row>
    <row r="70" spans="10:16" ht="17.45" customHeight="1" thickBot="1">
      <c r="J70" s="8" t="s">
        <v>241</v>
      </c>
      <c r="O70" s="9" t="s">
        <v>242</v>
      </c>
      <c r="P70" s="9" t="s">
        <v>243</v>
      </c>
    </row>
    <row r="71" spans="10:16" ht="17.45" customHeight="1" thickBot="1">
      <c r="J71" s="8" t="s">
        <v>244</v>
      </c>
      <c r="O71" s="9" t="s">
        <v>245</v>
      </c>
      <c r="P71" s="9" t="s">
        <v>246</v>
      </c>
    </row>
    <row r="72" spans="10:16" ht="17.45" customHeight="1" thickBot="1">
      <c r="J72" s="8" t="s">
        <v>247</v>
      </c>
      <c r="O72" s="9" t="s">
        <v>248</v>
      </c>
      <c r="P72" s="9" t="s">
        <v>249</v>
      </c>
    </row>
    <row r="73" spans="10:16" ht="17.45" customHeight="1" thickBot="1">
      <c r="J73" s="8" t="s">
        <v>250</v>
      </c>
      <c r="O73" s="9" t="s">
        <v>251</v>
      </c>
      <c r="P73" s="9" t="s">
        <v>252</v>
      </c>
    </row>
    <row r="74" spans="10:16" ht="17.45" customHeight="1" thickBot="1">
      <c r="J74" s="8" t="s">
        <v>253</v>
      </c>
      <c r="O74" s="9" t="s">
        <v>254</v>
      </c>
      <c r="P74" s="9" t="s">
        <v>255</v>
      </c>
    </row>
    <row r="75" spans="10:16" ht="17.45" customHeight="1" thickBot="1">
      <c r="J75" s="8" t="s">
        <v>256</v>
      </c>
      <c r="O75" s="9" t="s">
        <v>257</v>
      </c>
      <c r="P75" s="9" t="s">
        <v>258</v>
      </c>
    </row>
    <row r="76" spans="10:16" ht="17.45" customHeight="1" thickBot="1">
      <c r="J76" s="8" t="s">
        <v>259</v>
      </c>
      <c r="O76" s="9" t="s">
        <v>260</v>
      </c>
      <c r="P76" s="9" t="s">
        <v>261</v>
      </c>
    </row>
    <row r="77" spans="10:16" ht="17.45" customHeight="1" thickBot="1">
      <c r="J77" s="8" t="s">
        <v>262</v>
      </c>
      <c r="O77" s="9" t="s">
        <v>263</v>
      </c>
      <c r="P77" s="9" t="s">
        <v>264</v>
      </c>
    </row>
    <row r="78" spans="10:16" ht="17.45" customHeight="1" thickBot="1">
      <c r="J78" s="8" t="s">
        <v>265</v>
      </c>
      <c r="O78" s="9" t="s">
        <v>266</v>
      </c>
      <c r="P78" s="9" t="s">
        <v>267</v>
      </c>
    </row>
    <row r="79" spans="10:16" ht="17.45" customHeight="1" thickBot="1">
      <c r="J79" s="8" t="s">
        <v>268</v>
      </c>
      <c r="O79" s="9" t="s">
        <v>269</v>
      </c>
      <c r="P79" s="9" t="s">
        <v>270</v>
      </c>
    </row>
    <row r="80" spans="10:16" ht="17.45" customHeight="1" thickBot="1">
      <c r="J80" s="8" t="s">
        <v>271</v>
      </c>
      <c r="O80" s="9" t="s">
        <v>272</v>
      </c>
      <c r="P80" s="9" t="s">
        <v>273</v>
      </c>
    </row>
    <row r="81" spans="10:16" ht="17.45" customHeight="1" thickBot="1">
      <c r="J81" s="8" t="s">
        <v>274</v>
      </c>
      <c r="O81" s="9" t="s">
        <v>275</v>
      </c>
      <c r="P81" s="9" t="s">
        <v>276</v>
      </c>
    </row>
    <row r="82" spans="10:16" ht="17.45" customHeight="1" thickBot="1">
      <c r="J82" s="8" t="s">
        <v>277</v>
      </c>
      <c r="O82" s="9" t="s">
        <v>278</v>
      </c>
      <c r="P82" s="9" t="s">
        <v>279</v>
      </c>
    </row>
    <row r="83" spans="10:16" ht="17.45" customHeight="1" thickBot="1">
      <c r="J83" s="8" t="s">
        <v>280</v>
      </c>
      <c r="O83" s="9" t="s">
        <v>281</v>
      </c>
      <c r="P83" s="9" t="s">
        <v>282</v>
      </c>
    </row>
    <row r="84" spans="10:16" ht="17.45" customHeight="1" thickBot="1">
      <c r="J84" s="8" t="s">
        <v>283</v>
      </c>
      <c r="O84" s="9" t="s">
        <v>284</v>
      </c>
      <c r="P84" s="9" t="s">
        <v>285</v>
      </c>
    </row>
    <row r="85" spans="10:16" ht="17.45" customHeight="1" thickBot="1">
      <c r="J85" s="8" t="s">
        <v>286</v>
      </c>
      <c r="O85" s="9" t="s">
        <v>287</v>
      </c>
      <c r="P85" s="9" t="s">
        <v>288</v>
      </c>
    </row>
    <row r="86" spans="10:16" ht="17.45" customHeight="1" thickBot="1">
      <c r="J86" s="8" t="s">
        <v>289</v>
      </c>
      <c r="O86" s="9" t="s">
        <v>290</v>
      </c>
      <c r="P86" s="9" t="s">
        <v>291</v>
      </c>
    </row>
    <row r="87" spans="10:16" ht="17.45" customHeight="1" thickBot="1">
      <c r="J87" s="8" t="s">
        <v>292</v>
      </c>
      <c r="O87" s="9" t="s">
        <v>293</v>
      </c>
      <c r="P87" s="9" t="s">
        <v>294</v>
      </c>
    </row>
    <row r="88" spans="10:16" ht="17.45" customHeight="1" thickBot="1">
      <c r="J88" s="8" t="s">
        <v>295</v>
      </c>
      <c r="O88" s="9" t="s">
        <v>296</v>
      </c>
      <c r="P88" s="9" t="s">
        <v>297</v>
      </c>
    </row>
    <row r="89" spans="10:16" ht="17.45" customHeight="1" thickBot="1">
      <c r="J89" s="8" t="s">
        <v>298</v>
      </c>
      <c r="O89" s="9" t="s">
        <v>299</v>
      </c>
      <c r="P89" s="9" t="s">
        <v>300</v>
      </c>
    </row>
    <row r="90" spans="10:16" ht="17.45" customHeight="1" thickBot="1">
      <c r="J90" s="8" t="s">
        <v>301</v>
      </c>
      <c r="O90" s="9" t="s">
        <v>302</v>
      </c>
      <c r="P90" s="9" t="s">
        <v>303</v>
      </c>
    </row>
    <row r="91" spans="10:16" ht="17.45" customHeight="1" thickBot="1">
      <c r="J91" s="8" t="s">
        <v>304</v>
      </c>
      <c r="O91" s="9" t="s">
        <v>305</v>
      </c>
      <c r="P91" s="9" t="s">
        <v>306</v>
      </c>
    </row>
    <row r="92" spans="10:16" ht="17.45" customHeight="1" thickBot="1">
      <c r="J92" s="8" t="s">
        <v>307</v>
      </c>
      <c r="O92" s="9" t="s">
        <v>308</v>
      </c>
      <c r="P92" s="9" t="s">
        <v>309</v>
      </c>
    </row>
    <row r="93" spans="10:16" ht="17.45" customHeight="1" thickBot="1">
      <c r="J93" s="8" t="s">
        <v>310</v>
      </c>
      <c r="O93" s="9" t="s">
        <v>311</v>
      </c>
      <c r="P93" s="9" t="s">
        <v>312</v>
      </c>
    </row>
    <row r="94" spans="10:16" ht="17.45" customHeight="1" thickBot="1">
      <c r="J94" s="8" t="s">
        <v>313</v>
      </c>
      <c r="O94" s="9" t="s">
        <v>314</v>
      </c>
      <c r="P94" s="9" t="s">
        <v>315</v>
      </c>
    </row>
    <row r="95" spans="10:16" ht="17.45" customHeight="1" thickBot="1">
      <c r="J95" s="8" t="s">
        <v>316</v>
      </c>
      <c r="O95" s="9" t="s">
        <v>317</v>
      </c>
      <c r="P95" s="9" t="s">
        <v>318</v>
      </c>
    </row>
    <row r="96" spans="10:16" ht="17.45" customHeight="1" thickBot="1">
      <c r="J96" s="8" t="s">
        <v>319</v>
      </c>
      <c r="O96" s="9" t="s">
        <v>320</v>
      </c>
      <c r="P96" s="9" t="s">
        <v>321</v>
      </c>
    </row>
    <row r="97" spans="10:16" ht="17.45" customHeight="1" thickBot="1">
      <c r="J97" s="8" t="s">
        <v>322</v>
      </c>
      <c r="O97" s="9" t="s">
        <v>323</v>
      </c>
      <c r="P97" s="9" t="s">
        <v>324</v>
      </c>
    </row>
    <row r="98" spans="10:16" ht="17.45" customHeight="1" thickBot="1">
      <c r="J98" s="8" t="s">
        <v>325</v>
      </c>
      <c r="O98" s="9" t="s">
        <v>326</v>
      </c>
      <c r="P98" s="9" t="s">
        <v>327</v>
      </c>
    </row>
    <row r="99" spans="10:16" ht="17.45" customHeight="1" thickBot="1">
      <c r="J99" s="8" t="s">
        <v>328</v>
      </c>
      <c r="O99" s="9" t="s">
        <v>329</v>
      </c>
      <c r="P99" s="9" t="s">
        <v>330</v>
      </c>
    </row>
    <row r="100" spans="10:16" ht="17.45" customHeight="1" thickBot="1">
      <c r="J100" s="8" t="s">
        <v>331</v>
      </c>
      <c r="O100" s="9" t="s">
        <v>332</v>
      </c>
      <c r="P100" s="9" t="s">
        <v>333</v>
      </c>
    </row>
    <row r="101" spans="10:16" ht="17.45" customHeight="1" thickBot="1">
      <c r="J101" s="8" t="s">
        <v>334</v>
      </c>
      <c r="O101" s="9" t="s">
        <v>335</v>
      </c>
      <c r="P101" s="9" t="s">
        <v>336</v>
      </c>
    </row>
    <row r="102" spans="10:16" ht="17.45" customHeight="1" thickBot="1">
      <c r="J102" s="8" t="s">
        <v>337</v>
      </c>
    </row>
    <row r="103" spans="10:16" ht="17.45" customHeight="1" thickBot="1">
      <c r="J103" s="8" t="s">
        <v>338</v>
      </c>
    </row>
    <row r="104" spans="10:16" ht="17.45" customHeight="1" thickBot="1">
      <c r="J104" s="8" t="s">
        <v>339</v>
      </c>
    </row>
    <row r="105" spans="10:16" ht="17.45" customHeight="1" thickBot="1">
      <c r="J105" s="8" t="s">
        <v>340</v>
      </c>
    </row>
    <row r="106" spans="10:16" ht="17.45" customHeight="1" thickBot="1">
      <c r="J106" s="8" t="s">
        <v>341</v>
      </c>
    </row>
    <row r="107" spans="10:16" ht="17.45" customHeight="1" thickBot="1">
      <c r="J107" s="8" t="s">
        <v>342</v>
      </c>
    </row>
    <row r="108" spans="10:16" ht="17.45" customHeight="1" thickBot="1">
      <c r="J108" s="8" t="s">
        <v>343</v>
      </c>
    </row>
    <row r="109" spans="10:16" ht="17.45" customHeight="1" thickBot="1">
      <c r="J109" s="8" t="s">
        <v>344</v>
      </c>
    </row>
    <row r="110" spans="10:16" ht="17.45" customHeight="1" thickBot="1">
      <c r="J110" s="8" t="s">
        <v>345</v>
      </c>
    </row>
    <row r="111" spans="10:16" ht="17.45" customHeight="1" thickBot="1">
      <c r="J111" s="8" t="s">
        <v>346</v>
      </c>
    </row>
    <row r="112" spans="10:16" ht="17.45" customHeight="1" thickBot="1">
      <c r="J112" s="8" t="s">
        <v>347</v>
      </c>
    </row>
    <row r="113" spans="10:10" ht="17.45" customHeight="1" thickBot="1">
      <c r="J113" s="8" t="s">
        <v>348</v>
      </c>
    </row>
    <row r="114" spans="10:10" ht="17.45" customHeight="1" thickBot="1">
      <c r="J114" s="8" t="s">
        <v>349</v>
      </c>
    </row>
    <row r="115" spans="10:10" ht="17.45" customHeight="1" thickBot="1">
      <c r="J115" s="8" t="s">
        <v>350</v>
      </c>
    </row>
    <row r="116" spans="10:10" ht="17.45" customHeight="1" thickBot="1">
      <c r="J116" s="8" t="s">
        <v>351</v>
      </c>
    </row>
    <row r="117" spans="10:10" ht="17.45" customHeight="1" thickBot="1">
      <c r="J117" s="8" t="s">
        <v>352</v>
      </c>
    </row>
    <row r="118" spans="10:10" ht="17.45" customHeight="1" thickBot="1">
      <c r="J118" s="8" t="s">
        <v>353</v>
      </c>
    </row>
    <row r="119" spans="10:10" ht="17.45" customHeight="1" thickBot="1">
      <c r="J119" s="8" t="s">
        <v>354</v>
      </c>
    </row>
    <row r="120" spans="10:10" ht="17.45" customHeight="1" thickBot="1">
      <c r="J120" s="8" t="s">
        <v>355</v>
      </c>
    </row>
    <row r="121" spans="10:10" ht="17.45" customHeight="1" thickBot="1">
      <c r="J121" s="8" t="s">
        <v>356</v>
      </c>
    </row>
    <row r="122" spans="10:10" ht="17.45" customHeight="1" thickBot="1">
      <c r="J122" s="8" t="s">
        <v>357</v>
      </c>
    </row>
    <row r="123" spans="10:10" ht="17.45" customHeight="1" thickBot="1">
      <c r="J123" s="8" t="s">
        <v>358</v>
      </c>
    </row>
    <row r="124" spans="10:10" ht="17.45" customHeight="1" thickBot="1">
      <c r="J124" s="8" t="s">
        <v>359</v>
      </c>
    </row>
    <row r="125" spans="10:10" ht="17.45" customHeight="1" thickBot="1">
      <c r="J125" s="8" t="s">
        <v>360</v>
      </c>
    </row>
    <row r="126" spans="10:10" ht="17.45" customHeight="1" thickBot="1">
      <c r="J126" s="8" t="s">
        <v>361</v>
      </c>
    </row>
    <row r="127" spans="10:10" ht="17.45" customHeight="1" thickBot="1">
      <c r="J127" s="8" t="s">
        <v>362</v>
      </c>
    </row>
    <row r="128" spans="10:10" ht="17.45" customHeight="1" thickBot="1">
      <c r="J128" s="8" t="s">
        <v>363</v>
      </c>
    </row>
    <row r="129" spans="10:10" ht="17.45" customHeight="1" thickBot="1">
      <c r="J129" s="8" t="s">
        <v>364</v>
      </c>
    </row>
    <row r="130" spans="10:10" ht="17.45" customHeight="1" thickBot="1">
      <c r="J130" s="8" t="s">
        <v>365</v>
      </c>
    </row>
    <row r="131" spans="10:10" ht="17.45" customHeight="1" thickBot="1">
      <c r="J131" s="8" t="s">
        <v>366</v>
      </c>
    </row>
    <row r="132" spans="10:10" ht="17.45" customHeight="1" thickBot="1">
      <c r="J132" s="8" t="s">
        <v>367</v>
      </c>
    </row>
    <row r="133" spans="10:10" ht="17.45" customHeight="1" thickBot="1">
      <c r="J133" s="8" t="s">
        <v>368</v>
      </c>
    </row>
    <row r="134" spans="10:10" ht="17.45" customHeight="1" thickBot="1">
      <c r="J134" s="8" t="s">
        <v>369</v>
      </c>
    </row>
    <row r="135" spans="10:10" ht="17.45" customHeight="1" thickBot="1">
      <c r="J135" s="8" t="s">
        <v>370</v>
      </c>
    </row>
    <row r="136" spans="10:10" ht="17.45" customHeight="1" thickBot="1">
      <c r="J136" s="8" t="s">
        <v>371</v>
      </c>
    </row>
    <row r="137" spans="10:10" ht="17.45" customHeight="1" thickBot="1">
      <c r="J137" s="8" t="s">
        <v>372</v>
      </c>
    </row>
    <row r="138" spans="10:10" ht="17.45" customHeight="1" thickBot="1">
      <c r="J138" s="8" t="s">
        <v>373</v>
      </c>
    </row>
    <row r="139" spans="10:10" ht="17.45" customHeight="1" thickBot="1">
      <c r="J139" s="8" t="s">
        <v>374</v>
      </c>
    </row>
    <row r="140" spans="10:10" ht="17.45" customHeight="1" thickBot="1">
      <c r="J140" s="8" t="s">
        <v>375</v>
      </c>
    </row>
    <row r="141" spans="10:10" ht="17.45" customHeight="1" thickBot="1">
      <c r="J141" s="8" t="s">
        <v>376</v>
      </c>
    </row>
    <row r="142" spans="10:10" ht="17.45" customHeight="1" thickBot="1">
      <c r="J142" s="8" t="s">
        <v>377</v>
      </c>
    </row>
    <row r="143" spans="10:10" ht="17.45" customHeight="1" thickBot="1">
      <c r="J143" s="8" t="s">
        <v>378</v>
      </c>
    </row>
    <row r="144" spans="10:10" ht="17.45" customHeight="1" thickBot="1">
      <c r="J144" s="8" t="s">
        <v>379</v>
      </c>
    </row>
    <row r="145" spans="10:10" ht="17.45" customHeight="1" thickBot="1">
      <c r="J145" s="8" t="s">
        <v>380</v>
      </c>
    </row>
    <row r="146" spans="10:10" ht="17.45" customHeight="1" thickBot="1">
      <c r="J146" s="8" t="s">
        <v>381</v>
      </c>
    </row>
    <row r="147" spans="10:10" ht="17.45" customHeight="1" thickBot="1">
      <c r="J147" s="8" t="s">
        <v>382</v>
      </c>
    </row>
    <row r="148" spans="10:10" ht="17.45" customHeight="1" thickBot="1">
      <c r="J148" s="8" t="s">
        <v>383</v>
      </c>
    </row>
    <row r="149" spans="10:10" ht="17.45" customHeight="1" thickBot="1">
      <c r="J149" s="8" t="s">
        <v>384</v>
      </c>
    </row>
    <row r="150" spans="10:10" ht="17.45" customHeight="1" thickBot="1">
      <c r="J150" s="8" t="s">
        <v>385</v>
      </c>
    </row>
    <row r="151" spans="10:10" ht="17.45" customHeight="1" thickBot="1">
      <c r="J151" s="8" t="s">
        <v>386</v>
      </c>
    </row>
    <row r="152" spans="10:10" ht="17.45" customHeight="1" thickBot="1">
      <c r="J152" s="8" t="s">
        <v>387</v>
      </c>
    </row>
    <row r="153" spans="10:10" ht="17.45" customHeight="1" thickBot="1">
      <c r="J153" s="8" t="s">
        <v>388</v>
      </c>
    </row>
    <row r="154" spans="10:10" ht="17.45" customHeight="1" thickBot="1">
      <c r="J154" s="8" t="s">
        <v>389</v>
      </c>
    </row>
    <row r="155" spans="10:10" ht="17.45" customHeight="1" thickBot="1">
      <c r="J155" s="8" t="s">
        <v>390</v>
      </c>
    </row>
    <row r="156" spans="10:10" ht="17.45" customHeight="1" thickBot="1">
      <c r="J156" s="8" t="s">
        <v>391</v>
      </c>
    </row>
    <row r="157" spans="10:10" ht="17.45" customHeight="1" thickBot="1">
      <c r="J157" s="8" t="s">
        <v>392</v>
      </c>
    </row>
    <row r="158" spans="10:10" ht="17.45" customHeight="1" thickBot="1">
      <c r="J158" s="8" t="s">
        <v>393</v>
      </c>
    </row>
    <row r="159" spans="10:10" ht="17.45" customHeight="1" thickBot="1">
      <c r="J159" s="8" t="s">
        <v>394</v>
      </c>
    </row>
    <row r="160" spans="10:10" ht="17.45" customHeight="1" thickBot="1">
      <c r="J160" s="8" t="s">
        <v>395</v>
      </c>
    </row>
    <row r="161" spans="10:10" ht="17.45" customHeight="1" thickBot="1">
      <c r="J161" s="8" t="s">
        <v>396</v>
      </c>
    </row>
    <row r="162" spans="10:10" ht="17.45" customHeight="1" thickBot="1">
      <c r="J162" s="8" t="s">
        <v>397</v>
      </c>
    </row>
    <row r="163" spans="10:10" ht="17.45" customHeight="1" thickBot="1">
      <c r="J163" s="8" t="s">
        <v>398</v>
      </c>
    </row>
    <row r="164" spans="10:10" ht="17.45" customHeight="1" thickBot="1">
      <c r="J164" s="8" t="s">
        <v>399</v>
      </c>
    </row>
    <row r="165" spans="10:10" ht="17.45" customHeight="1" thickBot="1">
      <c r="J165" s="8" t="s">
        <v>400</v>
      </c>
    </row>
    <row r="166" spans="10:10" ht="17.45" customHeight="1" thickBot="1">
      <c r="J166" s="8" t="s">
        <v>401</v>
      </c>
    </row>
    <row r="167" spans="10:10" ht="17.45" customHeight="1" thickBot="1">
      <c r="J167" s="8" t="s">
        <v>402</v>
      </c>
    </row>
    <row r="168" spans="10:10" ht="17.45" customHeight="1" thickBot="1">
      <c r="J168" s="8" t="s">
        <v>403</v>
      </c>
    </row>
    <row r="169" spans="10:10" ht="17.45" customHeight="1" thickBot="1">
      <c r="J169" s="8" t="s">
        <v>404</v>
      </c>
    </row>
    <row r="170" spans="10:10" ht="17.45" customHeight="1" thickBot="1">
      <c r="J170" s="8" t="s">
        <v>405</v>
      </c>
    </row>
    <row r="171" spans="10:10" ht="17.45" customHeight="1" thickBot="1">
      <c r="J171" s="8" t="s">
        <v>406</v>
      </c>
    </row>
    <row r="172" spans="10:10" ht="17.45" customHeight="1" thickBot="1">
      <c r="J172" s="8" t="s">
        <v>407</v>
      </c>
    </row>
    <row r="173" spans="10:10" ht="17.45" customHeight="1" thickBot="1">
      <c r="J173" s="8" t="s">
        <v>408</v>
      </c>
    </row>
    <row r="174" spans="10:10" ht="17.45" customHeight="1" thickBot="1">
      <c r="J174" s="8" t="s">
        <v>409</v>
      </c>
    </row>
    <row r="175" spans="10:10" ht="17.45" customHeight="1" thickBot="1">
      <c r="J175" s="8" t="s">
        <v>410</v>
      </c>
    </row>
    <row r="176" spans="10:10" ht="17.45" customHeight="1" thickBot="1">
      <c r="J176" s="8" t="s">
        <v>411</v>
      </c>
    </row>
    <row r="177" spans="10:10" ht="17.45" customHeight="1" thickBot="1">
      <c r="J177" s="8" t="s">
        <v>412</v>
      </c>
    </row>
    <row r="178" spans="10:10" ht="17.45" customHeight="1" thickBot="1">
      <c r="J178" s="8" t="s">
        <v>413</v>
      </c>
    </row>
    <row r="179" spans="10:10" ht="17.45" customHeight="1" thickBot="1">
      <c r="J179" s="8" t="s">
        <v>414</v>
      </c>
    </row>
    <row r="180" spans="10:10" ht="17.45" customHeight="1" thickBot="1">
      <c r="J180" s="8" t="s">
        <v>415</v>
      </c>
    </row>
    <row r="181" spans="10:10" ht="17.45" customHeight="1" thickBot="1">
      <c r="J181" s="8" t="s">
        <v>416</v>
      </c>
    </row>
    <row r="182" spans="10:10" ht="17.45" customHeight="1" thickBot="1">
      <c r="J182" s="8" t="s">
        <v>417</v>
      </c>
    </row>
    <row r="183" spans="10:10" ht="17.45" customHeight="1" thickBot="1">
      <c r="J183" s="8" t="s">
        <v>418</v>
      </c>
    </row>
    <row r="184" spans="10:10" ht="17.45" customHeight="1" thickBot="1">
      <c r="J184" s="8" t="s">
        <v>419</v>
      </c>
    </row>
    <row r="185" spans="10:10" ht="17.45" customHeight="1" thickBot="1">
      <c r="J185" s="8" t="s">
        <v>420</v>
      </c>
    </row>
    <row r="186" spans="10:10" ht="17.45" customHeight="1" thickBot="1">
      <c r="J186" s="8" t="s">
        <v>421</v>
      </c>
    </row>
    <row r="187" spans="10:10" ht="17.45" customHeight="1" thickBot="1">
      <c r="J187" s="8" t="s">
        <v>422</v>
      </c>
    </row>
    <row r="188" spans="10:10" ht="17.45" customHeight="1" thickBot="1">
      <c r="J188" s="8" t="s">
        <v>423</v>
      </c>
    </row>
    <row r="189" spans="10:10" ht="17.45" customHeight="1" thickBot="1">
      <c r="J189" s="8" t="s">
        <v>424</v>
      </c>
    </row>
    <row r="190" spans="10:10" ht="17.45" customHeight="1" thickBot="1">
      <c r="J190" s="8" t="s">
        <v>425</v>
      </c>
    </row>
    <row r="191" spans="10:10" ht="17.45" customHeight="1" thickBot="1">
      <c r="J191" s="8" t="s">
        <v>426</v>
      </c>
    </row>
    <row r="192" spans="10:10" ht="17.45" customHeight="1" thickBot="1">
      <c r="J192" s="8" t="s">
        <v>427</v>
      </c>
    </row>
    <row r="193" spans="10:10" ht="17.45" customHeight="1" thickBot="1">
      <c r="J193" s="8" t="s">
        <v>428</v>
      </c>
    </row>
    <row r="194" spans="10:10" ht="17.45" customHeight="1" thickBot="1">
      <c r="J194" s="8" t="s">
        <v>429</v>
      </c>
    </row>
    <row r="195" spans="10:10" ht="17.45" customHeight="1" thickBot="1">
      <c r="J195" s="8" t="s">
        <v>430</v>
      </c>
    </row>
    <row r="196" spans="10:10" ht="17.45" customHeight="1" thickBot="1">
      <c r="J196" s="8" t="s">
        <v>431</v>
      </c>
    </row>
    <row r="197" spans="10:10" ht="17.45" customHeight="1" thickBot="1">
      <c r="J197" s="8" t="s">
        <v>432</v>
      </c>
    </row>
    <row r="198" spans="10:10" ht="17.45" customHeight="1" thickBot="1">
      <c r="J198" s="8" t="s">
        <v>433</v>
      </c>
    </row>
    <row r="199" spans="10:10" ht="17.45" customHeight="1" thickBot="1">
      <c r="J199" s="8" t="s">
        <v>434</v>
      </c>
    </row>
    <row r="200" spans="10:10" ht="17.45" customHeight="1" thickBot="1">
      <c r="J200" s="8" t="s">
        <v>435</v>
      </c>
    </row>
    <row r="201" spans="10:10" ht="17.45" customHeight="1" thickBot="1">
      <c r="J201" s="8" t="s">
        <v>436</v>
      </c>
    </row>
    <row r="202" spans="10:10" ht="17.45" customHeight="1" thickBot="1">
      <c r="J202" s="8" t="s">
        <v>437</v>
      </c>
    </row>
    <row r="203" spans="10:10" ht="17.45" customHeight="1" thickBot="1">
      <c r="J203" s="8" t="s">
        <v>438</v>
      </c>
    </row>
    <row r="204" spans="10:10" ht="17.45" customHeight="1" thickBot="1">
      <c r="J204" s="8" t="s">
        <v>439</v>
      </c>
    </row>
    <row r="205" spans="10:10" ht="17.45" customHeight="1" thickBot="1">
      <c r="J205" s="8" t="s">
        <v>440</v>
      </c>
    </row>
    <row r="206" spans="10:10" ht="17.45" customHeight="1" thickBot="1">
      <c r="J206" s="8" t="s">
        <v>441</v>
      </c>
    </row>
    <row r="207" spans="10:10" ht="17.45" customHeight="1" thickBot="1">
      <c r="J207" s="8" t="s">
        <v>442</v>
      </c>
    </row>
    <row r="208" spans="10:10" ht="17.45" customHeight="1" thickBot="1">
      <c r="J208" s="8" t="s">
        <v>443</v>
      </c>
    </row>
    <row r="209" spans="10:10" ht="17.45" customHeight="1" thickBot="1">
      <c r="J209" s="8" t="s">
        <v>444</v>
      </c>
    </row>
    <row r="210" spans="10:10" ht="17.45" customHeight="1" thickBot="1">
      <c r="J210" s="8" t="s">
        <v>445</v>
      </c>
    </row>
    <row r="211" spans="10:10" ht="17.45" customHeight="1" thickBot="1">
      <c r="J211" s="8" t="s">
        <v>446</v>
      </c>
    </row>
    <row r="212" spans="10:10" ht="17.45" customHeight="1" thickBot="1">
      <c r="J212" s="8" t="s">
        <v>447</v>
      </c>
    </row>
    <row r="213" spans="10:10" ht="17.45" customHeight="1" thickBot="1">
      <c r="J213" s="8" t="s">
        <v>448</v>
      </c>
    </row>
    <row r="214" spans="10:10" ht="17.45" customHeight="1" thickBot="1">
      <c r="J214" s="8" t="s">
        <v>449</v>
      </c>
    </row>
    <row r="215" spans="10:10" ht="17.45" customHeight="1" thickBot="1">
      <c r="J215" s="8" t="s">
        <v>450</v>
      </c>
    </row>
    <row r="216" spans="10:10" ht="17.45" customHeight="1" thickBot="1">
      <c r="J216" s="8" t="s">
        <v>451</v>
      </c>
    </row>
    <row r="217" spans="10:10" ht="17.45" customHeight="1" thickBot="1">
      <c r="J217" s="8" t="s">
        <v>452</v>
      </c>
    </row>
    <row r="218" spans="10:10" ht="17.45" customHeight="1" thickBot="1">
      <c r="J218" s="8" t="s">
        <v>453</v>
      </c>
    </row>
    <row r="219" spans="10:10" ht="17.45" customHeight="1" thickBot="1">
      <c r="J219" s="8" t="s">
        <v>454</v>
      </c>
    </row>
    <row r="220" spans="10:10" ht="17.45" customHeight="1" thickBot="1">
      <c r="J220" s="8" t="s">
        <v>455</v>
      </c>
    </row>
    <row r="221" spans="10:10" ht="17.45" customHeight="1" thickBot="1">
      <c r="J221" s="8" t="s">
        <v>456</v>
      </c>
    </row>
    <row r="222" spans="10:10" ht="17.45" customHeight="1" thickBot="1">
      <c r="J222" s="8" t="s">
        <v>457</v>
      </c>
    </row>
    <row r="223" spans="10:10" ht="17.45" customHeight="1" thickBot="1">
      <c r="J223" s="8" t="s">
        <v>458</v>
      </c>
    </row>
    <row r="224" spans="10:10" ht="17.45" customHeight="1" thickBot="1">
      <c r="J224" s="8" t="s">
        <v>459</v>
      </c>
    </row>
    <row r="225" spans="10:10" ht="17.45" customHeight="1" thickBot="1">
      <c r="J225" s="8" t="s">
        <v>460</v>
      </c>
    </row>
    <row r="226" spans="10:10" ht="17.45" customHeight="1" thickBot="1">
      <c r="J226" s="8" t="s">
        <v>461</v>
      </c>
    </row>
    <row r="227" spans="10:10" ht="17.45" customHeight="1" thickBot="1">
      <c r="J227" s="8" t="s">
        <v>462</v>
      </c>
    </row>
    <row r="228" spans="10:10" ht="17.45" customHeight="1" thickBot="1">
      <c r="J228" s="8" t="s">
        <v>463</v>
      </c>
    </row>
    <row r="229" spans="10:10" ht="17.45" customHeight="1" thickBot="1">
      <c r="J229" s="8" t="s">
        <v>464</v>
      </c>
    </row>
    <row r="230" spans="10:10" ht="17.45" customHeight="1" thickBot="1">
      <c r="J230" s="8" t="s">
        <v>465</v>
      </c>
    </row>
    <row r="231" spans="10:10" ht="17.45" customHeight="1" thickBot="1">
      <c r="J231" s="8" t="s">
        <v>466</v>
      </c>
    </row>
    <row r="232" spans="10:10" ht="17.45" customHeight="1" thickBot="1">
      <c r="J232" s="8" t="s">
        <v>467</v>
      </c>
    </row>
    <row r="233" spans="10:10" ht="17.45" customHeight="1" thickBot="1">
      <c r="J233" s="8" t="s">
        <v>468</v>
      </c>
    </row>
    <row r="234" spans="10:10" ht="17.45" customHeight="1" thickBot="1">
      <c r="J234" s="8" t="s">
        <v>469</v>
      </c>
    </row>
    <row r="235" spans="10:10" ht="17.45" customHeight="1" thickBot="1">
      <c r="J235" s="8" t="s">
        <v>470</v>
      </c>
    </row>
    <row r="236" spans="10:10" ht="17.45" customHeight="1" thickBot="1">
      <c r="J236" s="8" t="s">
        <v>471</v>
      </c>
    </row>
    <row r="237" spans="10:10" ht="17.45" customHeight="1" thickBot="1">
      <c r="J237" s="8" t="s">
        <v>472</v>
      </c>
    </row>
    <row r="238" spans="10:10" ht="17.45" customHeight="1" thickBot="1">
      <c r="J238" s="8" t="s">
        <v>473</v>
      </c>
    </row>
    <row r="239" spans="10:10" ht="17.45" customHeight="1" thickBot="1">
      <c r="J239" s="8" t="s">
        <v>474</v>
      </c>
    </row>
    <row r="240" spans="10:10" ht="17.45" customHeight="1" thickBot="1">
      <c r="J240" s="8" t="s">
        <v>475</v>
      </c>
    </row>
    <row r="241" spans="10:10" ht="17.45" customHeight="1" thickBot="1">
      <c r="J241" s="8" t="s">
        <v>476</v>
      </c>
    </row>
    <row r="242" spans="10:10" ht="17.45" customHeight="1" thickBot="1">
      <c r="J242" s="8" t="s">
        <v>477</v>
      </c>
    </row>
    <row r="243" spans="10:10" ht="17.45" customHeight="1" thickBot="1">
      <c r="J243" s="8" t="s">
        <v>478</v>
      </c>
    </row>
    <row r="244" spans="10:10" ht="17.45" customHeight="1" thickBot="1">
      <c r="J244" s="8" t="s">
        <v>479</v>
      </c>
    </row>
    <row r="245" spans="10:10" ht="17.45" customHeight="1" thickBot="1">
      <c r="J245" s="8" t="s">
        <v>480</v>
      </c>
    </row>
    <row r="246" spans="10:10" ht="17.45" customHeight="1" thickBot="1">
      <c r="J246" s="8" t="s">
        <v>481</v>
      </c>
    </row>
    <row r="247" spans="10:10" ht="17.45" customHeight="1" thickBot="1">
      <c r="J247" s="8" t="s">
        <v>482</v>
      </c>
    </row>
    <row r="248" spans="10:10" ht="17.45" customHeight="1" thickBot="1">
      <c r="J248" s="8" t="s">
        <v>483</v>
      </c>
    </row>
    <row r="249" spans="10:10" ht="17.45" customHeight="1" thickBot="1">
      <c r="J249" s="8" t="s">
        <v>484</v>
      </c>
    </row>
    <row r="250" spans="10:10" ht="17.45" customHeight="1" thickBot="1">
      <c r="J250" s="8" t="s">
        <v>485</v>
      </c>
    </row>
    <row r="251" spans="10:10" ht="17.45" customHeight="1" thickBot="1">
      <c r="J251" s="8" t="s">
        <v>486</v>
      </c>
    </row>
    <row r="252" spans="10:10" ht="17.45" customHeight="1" thickBot="1">
      <c r="J252" s="8" t="s">
        <v>487</v>
      </c>
    </row>
    <row r="253" spans="10:10" ht="17.45" customHeight="1" thickBot="1">
      <c r="J253" s="8" t="s">
        <v>488</v>
      </c>
    </row>
    <row r="254" spans="10:10" ht="17.45" customHeight="1" thickBot="1">
      <c r="J254" s="8" t="s">
        <v>489</v>
      </c>
    </row>
    <row r="255" spans="10:10" ht="17.45" customHeight="1" thickBot="1">
      <c r="J255" s="8" t="s">
        <v>490</v>
      </c>
    </row>
    <row r="256" spans="10:10" ht="17.45" customHeight="1" thickBot="1">
      <c r="J256" s="8" t="s">
        <v>491</v>
      </c>
    </row>
    <row r="257" spans="10:10" ht="17.45" customHeight="1" thickBot="1">
      <c r="J257" s="8" t="s">
        <v>492</v>
      </c>
    </row>
    <row r="258" spans="10:10" ht="17.45" customHeight="1" thickBot="1">
      <c r="J258" s="8" t="s">
        <v>493</v>
      </c>
    </row>
    <row r="259" spans="10:10" ht="17.45" customHeight="1" thickBot="1">
      <c r="J259" s="8" t="s">
        <v>494</v>
      </c>
    </row>
    <row r="260" spans="10:10" ht="17.45" customHeight="1" thickBot="1">
      <c r="J260" s="8" t="s">
        <v>495</v>
      </c>
    </row>
    <row r="261" spans="10:10" ht="17.45" customHeight="1" thickBot="1">
      <c r="J261" s="8" t="s">
        <v>496</v>
      </c>
    </row>
    <row r="262" spans="10:10" ht="17.45" customHeight="1" thickBot="1">
      <c r="J262" s="8" t="s">
        <v>497</v>
      </c>
    </row>
    <row r="263" spans="10:10" ht="17.45" customHeight="1" thickBot="1">
      <c r="J263" s="8" t="s">
        <v>498</v>
      </c>
    </row>
    <row r="264" spans="10:10" ht="17.45" customHeight="1" thickBot="1">
      <c r="J264" s="8" t="s">
        <v>499</v>
      </c>
    </row>
    <row r="265" spans="10:10" ht="17.45" customHeight="1" thickBot="1">
      <c r="J265" s="8" t="s">
        <v>500</v>
      </c>
    </row>
    <row r="266" spans="10:10" ht="17.45" customHeight="1" thickBot="1">
      <c r="J266" s="8" t="s">
        <v>501</v>
      </c>
    </row>
    <row r="267" spans="10:10" ht="17.45" customHeight="1" thickBot="1">
      <c r="J267" s="8" t="s">
        <v>502</v>
      </c>
    </row>
    <row r="268" spans="10:10" ht="17.45" customHeight="1" thickBot="1">
      <c r="J268" s="8" t="s">
        <v>503</v>
      </c>
    </row>
    <row r="269" spans="10:10" ht="17.45" customHeight="1" thickBot="1">
      <c r="J269" s="8" t="s">
        <v>504</v>
      </c>
    </row>
    <row r="270" spans="10:10" ht="17.45" customHeight="1" thickBot="1">
      <c r="J270" s="8" t="s">
        <v>505</v>
      </c>
    </row>
    <row r="271" spans="10:10" ht="17.45" customHeight="1" thickBot="1">
      <c r="J271" s="8" t="s">
        <v>506</v>
      </c>
    </row>
    <row r="272" spans="10:10" ht="17.45" customHeight="1" thickBot="1">
      <c r="J272" s="8" t="s">
        <v>507</v>
      </c>
    </row>
    <row r="273" spans="10:10" ht="17.45" customHeight="1" thickBot="1">
      <c r="J273" s="8" t="s">
        <v>508</v>
      </c>
    </row>
    <row r="274" spans="10:10" ht="17.45" customHeight="1" thickBot="1">
      <c r="J274" s="8" t="s">
        <v>509</v>
      </c>
    </row>
    <row r="275" spans="10:10" ht="17.45" customHeight="1" thickBot="1">
      <c r="J275" s="8" t="s">
        <v>510</v>
      </c>
    </row>
    <row r="276" spans="10:10" ht="17.45" customHeight="1" thickBot="1">
      <c r="J276" s="8" t="s">
        <v>511</v>
      </c>
    </row>
    <row r="277" spans="10:10" ht="17.45" customHeight="1" thickBot="1">
      <c r="J277" s="8" t="s">
        <v>512</v>
      </c>
    </row>
    <row r="278" spans="10:10" ht="17.45" customHeight="1" thickBot="1">
      <c r="J278" s="8" t="s">
        <v>513</v>
      </c>
    </row>
    <row r="279" spans="10:10" ht="17.45" customHeight="1" thickBot="1">
      <c r="J279" s="8" t="s">
        <v>514</v>
      </c>
    </row>
    <row r="280" spans="10:10" ht="17.45" customHeight="1" thickBot="1">
      <c r="J280" s="8" t="s">
        <v>515</v>
      </c>
    </row>
    <row r="281" spans="10:10" ht="17.45" customHeight="1" thickBot="1">
      <c r="J281" s="8" t="s">
        <v>516</v>
      </c>
    </row>
    <row r="282" spans="10:10" ht="17.45" customHeight="1" thickBot="1">
      <c r="J282" s="8" t="s">
        <v>517</v>
      </c>
    </row>
    <row r="283" spans="10:10" ht="17.45" customHeight="1" thickBot="1">
      <c r="J283" s="8" t="s">
        <v>518</v>
      </c>
    </row>
    <row r="284" spans="10:10" ht="17.45" customHeight="1" thickBot="1">
      <c r="J284" s="8" t="s">
        <v>519</v>
      </c>
    </row>
    <row r="285" spans="10:10" ht="17.45" customHeight="1" thickBot="1">
      <c r="J285" s="8" t="s">
        <v>520</v>
      </c>
    </row>
    <row r="286" spans="10:10" ht="17.45" customHeight="1" thickBot="1">
      <c r="J286" s="8" t="s">
        <v>521</v>
      </c>
    </row>
    <row r="287" spans="10:10" ht="17.45" customHeight="1" thickBot="1">
      <c r="J287" s="8" t="s">
        <v>522</v>
      </c>
    </row>
    <row r="288" spans="10:10" ht="17.45" customHeight="1" thickBot="1">
      <c r="J288" s="8" t="s">
        <v>523</v>
      </c>
    </row>
    <row r="289" spans="10:10" ht="17.45" customHeight="1" thickBot="1">
      <c r="J289" s="8" t="s">
        <v>524</v>
      </c>
    </row>
    <row r="290" spans="10:10" ht="17.45" customHeight="1" thickBot="1">
      <c r="J290" s="8" t="s">
        <v>525</v>
      </c>
    </row>
    <row r="291" spans="10:10" ht="17.45" customHeight="1" thickBot="1">
      <c r="J291" s="8" t="s">
        <v>526</v>
      </c>
    </row>
    <row r="292" spans="10:10" ht="17.45" customHeight="1" thickBot="1">
      <c r="J292" s="8" t="s">
        <v>527</v>
      </c>
    </row>
    <row r="293" spans="10:10" ht="17.45" customHeight="1" thickBot="1">
      <c r="J293" s="8" t="s">
        <v>528</v>
      </c>
    </row>
    <row r="294" spans="10:10" ht="17.45" customHeight="1" thickBot="1">
      <c r="J294" s="8" t="s">
        <v>529</v>
      </c>
    </row>
    <row r="295" spans="10:10" ht="17.45" customHeight="1" thickBot="1">
      <c r="J295" s="8" t="s">
        <v>530</v>
      </c>
    </row>
    <row r="296" spans="10:10" ht="17.45" customHeight="1" thickBot="1">
      <c r="J296" s="8" t="s">
        <v>531</v>
      </c>
    </row>
    <row r="297" spans="10:10" ht="17.45" customHeight="1" thickBot="1">
      <c r="J297" s="8" t="s">
        <v>532</v>
      </c>
    </row>
    <row r="298" spans="10:10" ht="17.45" customHeight="1" thickBot="1">
      <c r="J298" s="8" t="s">
        <v>533</v>
      </c>
    </row>
    <row r="299" spans="10:10" ht="17.45" customHeight="1" thickBot="1">
      <c r="J299" s="8" t="s">
        <v>534</v>
      </c>
    </row>
    <row r="300" spans="10:10" ht="17.45" customHeight="1" thickBot="1">
      <c r="J300" s="8" t="s">
        <v>535</v>
      </c>
    </row>
    <row r="301" spans="10:10" ht="17.45" customHeight="1" thickBot="1">
      <c r="J301" s="8" t="s">
        <v>536</v>
      </c>
    </row>
    <row r="302" spans="10:10" ht="17.45" customHeight="1" thickBot="1">
      <c r="J302" s="8" t="s">
        <v>537</v>
      </c>
    </row>
    <row r="303" spans="10:10" ht="17.45" customHeight="1" thickBot="1">
      <c r="J303" s="8" t="s">
        <v>538</v>
      </c>
    </row>
    <row r="304" spans="10:10" ht="17.45" customHeight="1" thickBot="1">
      <c r="J304" s="8" t="s">
        <v>539</v>
      </c>
    </row>
    <row r="305" spans="10:10" ht="17.45" customHeight="1" thickBot="1">
      <c r="J305" s="8" t="s">
        <v>540</v>
      </c>
    </row>
    <row r="306" spans="10:10" ht="17.45" customHeight="1" thickBot="1">
      <c r="J306" s="8" t="s">
        <v>541</v>
      </c>
    </row>
    <row r="307" spans="10:10" ht="17.45" customHeight="1" thickBot="1">
      <c r="J307" s="8" t="s">
        <v>542</v>
      </c>
    </row>
    <row r="308" spans="10:10" ht="17.45" customHeight="1" thickBot="1">
      <c r="J308" s="8" t="s">
        <v>543</v>
      </c>
    </row>
    <row r="309" spans="10:10" ht="17.45" customHeight="1" thickBot="1">
      <c r="J309" s="8" t="s">
        <v>544</v>
      </c>
    </row>
    <row r="310" spans="10:10" ht="17.45" customHeight="1" thickBot="1">
      <c r="J310" s="8" t="s">
        <v>545</v>
      </c>
    </row>
    <row r="311" spans="10:10" ht="17.45" customHeight="1" thickBot="1">
      <c r="J311" s="8" t="s">
        <v>546</v>
      </c>
    </row>
    <row r="312" spans="10:10" ht="17.45" customHeight="1" thickBot="1">
      <c r="J312" s="8" t="s">
        <v>547</v>
      </c>
    </row>
    <row r="313" spans="10:10" ht="17.45" customHeight="1" thickBot="1">
      <c r="J313" s="8" t="s">
        <v>548</v>
      </c>
    </row>
    <row r="314" spans="10:10" ht="17.45" customHeight="1" thickBot="1">
      <c r="J314" s="8" t="s">
        <v>549</v>
      </c>
    </row>
    <row r="315" spans="10:10" ht="17.45" customHeight="1" thickBot="1">
      <c r="J315" s="8" t="s">
        <v>550</v>
      </c>
    </row>
    <row r="316" spans="10:10" ht="17.45" customHeight="1" thickBot="1">
      <c r="J316" s="8" t="s">
        <v>551</v>
      </c>
    </row>
    <row r="317" spans="10:10" ht="17.45" customHeight="1" thickBot="1">
      <c r="J317" s="8" t="s">
        <v>552</v>
      </c>
    </row>
    <row r="318" spans="10:10" ht="17.45" customHeight="1" thickBot="1">
      <c r="J318" s="8" t="s">
        <v>553</v>
      </c>
    </row>
    <row r="319" spans="10:10" ht="17.45" customHeight="1" thickBot="1">
      <c r="J319" s="8" t="s">
        <v>554</v>
      </c>
    </row>
    <row r="320" spans="10:10" ht="17.45" customHeight="1" thickBot="1">
      <c r="J320" s="8" t="s">
        <v>555</v>
      </c>
    </row>
    <row r="321" spans="10:10" ht="17.45" customHeight="1" thickBot="1">
      <c r="J321" s="8" t="s">
        <v>556</v>
      </c>
    </row>
    <row r="322" spans="10:10" ht="17.45" customHeight="1" thickBot="1">
      <c r="J322" s="8" t="s">
        <v>557</v>
      </c>
    </row>
    <row r="323" spans="10:10" ht="17.45" customHeight="1" thickBot="1">
      <c r="J323" s="8" t="s">
        <v>558</v>
      </c>
    </row>
    <row r="324" spans="10:10" ht="17.45" customHeight="1" thickBot="1">
      <c r="J324" s="8" t="s">
        <v>559</v>
      </c>
    </row>
    <row r="325" spans="10:10" ht="17.45" customHeight="1" thickBot="1">
      <c r="J325" s="8" t="s">
        <v>560</v>
      </c>
    </row>
    <row r="326" spans="10:10" ht="17.45" customHeight="1" thickBot="1">
      <c r="J326" s="8" t="s">
        <v>561</v>
      </c>
    </row>
    <row r="327" spans="10:10" ht="17.45" customHeight="1" thickBot="1">
      <c r="J327" s="8" t="s">
        <v>562</v>
      </c>
    </row>
    <row r="328" spans="10:10" ht="17.45" customHeight="1" thickBot="1">
      <c r="J328" s="8" t="s">
        <v>563</v>
      </c>
    </row>
    <row r="329" spans="10:10" ht="17.45" customHeight="1" thickBot="1">
      <c r="J329" s="8" t="s">
        <v>564</v>
      </c>
    </row>
    <row r="330" spans="10:10" ht="17.45" customHeight="1" thickBot="1">
      <c r="J330" s="8" t="s">
        <v>565</v>
      </c>
    </row>
    <row r="331" spans="10:10" ht="17.45" customHeight="1" thickBot="1">
      <c r="J331" s="8" t="s">
        <v>566</v>
      </c>
    </row>
    <row r="332" spans="10:10" ht="17.45" customHeight="1" thickBot="1">
      <c r="J332" s="8" t="s">
        <v>567</v>
      </c>
    </row>
    <row r="333" spans="10:10" ht="17.45" customHeight="1" thickBot="1">
      <c r="J333" s="8" t="s">
        <v>568</v>
      </c>
    </row>
    <row r="334" spans="10:10" ht="17.45" customHeight="1" thickBot="1">
      <c r="J334" s="8" t="s">
        <v>569</v>
      </c>
    </row>
    <row r="335" spans="10:10" ht="17.45" customHeight="1" thickBot="1">
      <c r="J335" s="8" t="s">
        <v>570</v>
      </c>
    </row>
    <row r="336" spans="10:10" ht="17.45" customHeight="1" thickBot="1">
      <c r="J336" s="8" t="s">
        <v>571</v>
      </c>
    </row>
    <row r="337" spans="10:10" ht="17.45" customHeight="1" thickBot="1">
      <c r="J337" s="8" t="s">
        <v>572</v>
      </c>
    </row>
    <row r="338" spans="10:10" ht="17.45" customHeight="1" thickBot="1">
      <c r="J338" s="8" t="s">
        <v>573</v>
      </c>
    </row>
    <row r="339" spans="10:10" ht="17.45" customHeight="1" thickBot="1">
      <c r="J339" s="8" t="s">
        <v>574</v>
      </c>
    </row>
    <row r="340" spans="10:10" ht="17.45" customHeight="1" thickBot="1">
      <c r="J340" s="8" t="s">
        <v>575</v>
      </c>
    </row>
    <row r="341" spans="10:10" ht="17.45" customHeight="1" thickBot="1">
      <c r="J341" s="8" t="s">
        <v>576</v>
      </c>
    </row>
    <row r="342" spans="10:10" ht="17.45" customHeight="1" thickBot="1">
      <c r="J342" s="8" t="s">
        <v>577</v>
      </c>
    </row>
    <row r="343" spans="10:10" ht="17.45" customHeight="1" thickBot="1">
      <c r="J343" s="8" t="s">
        <v>578</v>
      </c>
    </row>
    <row r="344" spans="10:10" ht="17.45" customHeight="1" thickBot="1">
      <c r="J344" s="8" t="s">
        <v>579</v>
      </c>
    </row>
    <row r="345" spans="10:10" ht="17.45" customHeight="1" thickBot="1">
      <c r="J345" s="8" t="s">
        <v>580</v>
      </c>
    </row>
    <row r="346" spans="10:10" ht="17.45" customHeight="1" thickBot="1">
      <c r="J346" s="8" t="s">
        <v>581</v>
      </c>
    </row>
    <row r="347" spans="10:10" ht="17.45" customHeight="1" thickBot="1">
      <c r="J347" s="8" t="s">
        <v>582</v>
      </c>
    </row>
    <row r="348" spans="10:10" ht="17.45" customHeight="1" thickBot="1">
      <c r="J348" s="8" t="s">
        <v>583</v>
      </c>
    </row>
    <row r="349" spans="10:10" ht="17.45" customHeight="1" thickBot="1">
      <c r="J349" s="8" t="s">
        <v>584</v>
      </c>
    </row>
    <row r="350" spans="10:10" ht="17.45" customHeight="1" thickBot="1">
      <c r="J350" s="8" t="s">
        <v>585</v>
      </c>
    </row>
    <row r="351" spans="10:10" ht="17.45" customHeight="1" thickBot="1">
      <c r="J351" s="8" t="s">
        <v>586</v>
      </c>
    </row>
    <row r="352" spans="10:10" ht="17.45" customHeight="1" thickBot="1">
      <c r="J352" s="8" t="s">
        <v>587</v>
      </c>
    </row>
    <row r="353" spans="10:10" ht="17.45" customHeight="1" thickBot="1">
      <c r="J353" s="8" t="s">
        <v>588</v>
      </c>
    </row>
    <row r="354" spans="10:10" ht="17.45" customHeight="1" thickBot="1">
      <c r="J354" s="8" t="s">
        <v>589</v>
      </c>
    </row>
    <row r="355" spans="10:10" ht="17.45" customHeight="1" thickBot="1">
      <c r="J355" s="8" t="s">
        <v>590</v>
      </c>
    </row>
    <row r="356" spans="10:10" ht="17.45" customHeight="1" thickBot="1">
      <c r="J356" s="8" t="s">
        <v>591</v>
      </c>
    </row>
    <row r="357" spans="10:10" ht="17.45" customHeight="1" thickBot="1">
      <c r="J357" s="8" t="s">
        <v>592</v>
      </c>
    </row>
    <row r="358" spans="10:10" ht="17.45" customHeight="1" thickBot="1">
      <c r="J358" s="8" t="s">
        <v>593</v>
      </c>
    </row>
    <row r="359" spans="10:10" ht="17.45" customHeight="1" thickBot="1">
      <c r="J359" s="8" t="s">
        <v>594</v>
      </c>
    </row>
    <row r="360" spans="10:10" ht="17.45" customHeight="1" thickBot="1">
      <c r="J360" s="8" t="s">
        <v>595</v>
      </c>
    </row>
    <row r="361" spans="10:10" ht="17.45" customHeight="1" thickBot="1">
      <c r="J361" s="8" t="s">
        <v>596</v>
      </c>
    </row>
    <row r="362" spans="10:10" ht="17.45" customHeight="1" thickBot="1">
      <c r="J362" s="8" t="s">
        <v>597</v>
      </c>
    </row>
    <row r="363" spans="10:10" ht="17.45" customHeight="1" thickBot="1">
      <c r="J363" s="8" t="s">
        <v>598</v>
      </c>
    </row>
    <row r="364" spans="10:10" ht="17.45" customHeight="1" thickBot="1">
      <c r="J364" s="8" t="s">
        <v>599</v>
      </c>
    </row>
    <row r="365" spans="10:10" ht="17.45" customHeight="1" thickBot="1">
      <c r="J365" s="8" t="s">
        <v>600</v>
      </c>
    </row>
    <row r="366" spans="10:10" ht="17.45" customHeight="1" thickBot="1">
      <c r="J366" s="8" t="s">
        <v>601</v>
      </c>
    </row>
    <row r="367" spans="10:10" ht="17.45" customHeight="1" thickBot="1">
      <c r="J367" s="8" t="s">
        <v>602</v>
      </c>
    </row>
    <row r="368" spans="10:10" ht="17.45" customHeight="1" thickBot="1">
      <c r="J368" s="8" t="s">
        <v>603</v>
      </c>
    </row>
    <row r="369" spans="10:10" ht="17.45" customHeight="1" thickBot="1">
      <c r="J369" s="8" t="s">
        <v>604</v>
      </c>
    </row>
    <row r="370" spans="10:10" ht="17.45" customHeight="1" thickBot="1">
      <c r="J370" s="8" t="s">
        <v>605</v>
      </c>
    </row>
    <row r="371" spans="10:10" ht="17.45" customHeight="1" thickBot="1">
      <c r="J371" s="8" t="s">
        <v>606</v>
      </c>
    </row>
    <row r="372" spans="10:10" ht="17.45" customHeight="1" thickBot="1">
      <c r="J372" s="8" t="s">
        <v>607</v>
      </c>
    </row>
    <row r="373" spans="10:10" ht="17.45" customHeight="1" thickBot="1">
      <c r="J373" s="8" t="s">
        <v>608</v>
      </c>
    </row>
    <row r="374" spans="10:10" ht="17.45" customHeight="1" thickBot="1">
      <c r="J374" s="8" t="s">
        <v>609</v>
      </c>
    </row>
    <row r="375" spans="10:10" ht="17.45" customHeight="1" thickBot="1">
      <c r="J375" s="8" t="s">
        <v>610</v>
      </c>
    </row>
    <row r="376" spans="10:10" ht="17.45" customHeight="1" thickBot="1">
      <c r="J376" s="8" t="s">
        <v>611</v>
      </c>
    </row>
    <row r="377" spans="10:10" ht="17.45" customHeight="1" thickBot="1">
      <c r="J377" s="8" t="s">
        <v>612</v>
      </c>
    </row>
    <row r="378" spans="10:10" ht="17.45" customHeight="1" thickBot="1">
      <c r="J378" s="8" t="s">
        <v>613</v>
      </c>
    </row>
    <row r="379" spans="10:10" ht="17.45" customHeight="1" thickBot="1">
      <c r="J379" s="8" t="s">
        <v>614</v>
      </c>
    </row>
    <row r="380" spans="10:10" ht="17.45" customHeight="1" thickBot="1">
      <c r="J380" s="8" t="s">
        <v>615</v>
      </c>
    </row>
    <row r="381" spans="10:10" ht="17.45" customHeight="1" thickBot="1">
      <c r="J381" s="8" t="s">
        <v>616</v>
      </c>
    </row>
    <row r="382" spans="10:10" ht="17.45" customHeight="1" thickBot="1">
      <c r="J382" s="8" t="s">
        <v>617</v>
      </c>
    </row>
    <row r="383" spans="10:10" ht="17.45" customHeight="1" thickBot="1">
      <c r="J383" s="8" t="s">
        <v>618</v>
      </c>
    </row>
    <row r="384" spans="10:10" ht="17.45" customHeight="1" thickBot="1">
      <c r="J384" s="8" t="s">
        <v>619</v>
      </c>
    </row>
    <row r="385" spans="10:10" ht="17.45" customHeight="1" thickBot="1">
      <c r="J385" s="8" t="s">
        <v>620</v>
      </c>
    </row>
    <row r="386" spans="10:10" ht="17.45" customHeight="1" thickBot="1">
      <c r="J386" s="8" t="s">
        <v>621</v>
      </c>
    </row>
    <row r="387" spans="10:10" ht="17.45" customHeight="1" thickBot="1">
      <c r="J387" s="8" t="s">
        <v>622</v>
      </c>
    </row>
    <row r="388" spans="10:10" ht="17.45" customHeight="1" thickBot="1">
      <c r="J388" s="8" t="s">
        <v>623</v>
      </c>
    </row>
    <row r="389" spans="10:10" ht="17.45" customHeight="1" thickBot="1">
      <c r="J389" s="8" t="s">
        <v>624</v>
      </c>
    </row>
    <row r="390" spans="10:10" ht="17.45" customHeight="1" thickBot="1">
      <c r="J390" s="8" t="s">
        <v>625</v>
      </c>
    </row>
    <row r="391" spans="10:10" ht="17.45" customHeight="1" thickBot="1">
      <c r="J391" s="8" t="s">
        <v>626</v>
      </c>
    </row>
    <row r="392" spans="10:10" ht="17.45" customHeight="1" thickBot="1">
      <c r="J392" s="8" t="s">
        <v>627</v>
      </c>
    </row>
    <row r="393" spans="10:10" ht="17.45" customHeight="1" thickBot="1">
      <c r="J393" s="8" t="s">
        <v>628</v>
      </c>
    </row>
    <row r="394" spans="10:10" ht="17.45" customHeight="1" thickBot="1">
      <c r="J394" s="8" t="s">
        <v>629</v>
      </c>
    </row>
    <row r="395" spans="10:10" ht="17.45" customHeight="1" thickBot="1">
      <c r="J395" s="8" t="s">
        <v>630</v>
      </c>
    </row>
    <row r="396" spans="10:10" ht="17.45" customHeight="1" thickBot="1">
      <c r="J396" s="8" t="s">
        <v>631</v>
      </c>
    </row>
    <row r="397" spans="10:10" ht="17.45" customHeight="1" thickBot="1">
      <c r="J397" s="8" t="s">
        <v>632</v>
      </c>
    </row>
    <row r="398" spans="10:10" ht="17.45" customHeight="1" thickBot="1">
      <c r="J398" s="8" t="s">
        <v>633</v>
      </c>
    </row>
    <row r="399" spans="10:10" ht="17.45" customHeight="1" thickBot="1">
      <c r="J399" s="8" t="s">
        <v>634</v>
      </c>
    </row>
    <row r="400" spans="10:10" ht="17.45" customHeight="1" thickBot="1">
      <c r="J400" s="8" t="s">
        <v>635</v>
      </c>
    </row>
    <row r="401" spans="10:10" ht="17.45" customHeight="1" thickBot="1">
      <c r="J401" s="8" t="s">
        <v>636</v>
      </c>
    </row>
    <row r="402" spans="10:10" ht="17.45" customHeight="1" thickBot="1">
      <c r="J402" s="8" t="s">
        <v>637</v>
      </c>
    </row>
    <row r="403" spans="10:10" ht="17.45" customHeight="1" thickBot="1">
      <c r="J403" s="8" t="s">
        <v>638</v>
      </c>
    </row>
    <row r="404" spans="10:10" ht="17.45" customHeight="1" thickBot="1">
      <c r="J404" s="8" t="s">
        <v>639</v>
      </c>
    </row>
    <row r="405" spans="10:10" ht="17.45" customHeight="1" thickBot="1">
      <c r="J405" s="8" t="s">
        <v>640</v>
      </c>
    </row>
    <row r="406" spans="10:10" ht="17.45" customHeight="1" thickBot="1">
      <c r="J406" s="8" t="s">
        <v>641</v>
      </c>
    </row>
    <row r="407" spans="10:10" ht="17.45" customHeight="1" thickBot="1">
      <c r="J407" s="8" t="s">
        <v>642</v>
      </c>
    </row>
    <row r="408" spans="10:10" ht="17.45" customHeight="1" thickBot="1">
      <c r="J408" s="8" t="s">
        <v>643</v>
      </c>
    </row>
    <row r="409" spans="10:10" ht="17.45" customHeight="1" thickBot="1">
      <c r="J409" s="8" t="s">
        <v>644</v>
      </c>
    </row>
    <row r="410" spans="10:10" ht="17.45" customHeight="1" thickBot="1">
      <c r="J410" s="8" t="s">
        <v>645</v>
      </c>
    </row>
    <row r="411" spans="10:10" ht="17.45" customHeight="1" thickBot="1">
      <c r="J411" s="8" t="s">
        <v>646</v>
      </c>
    </row>
    <row r="412" spans="10:10" ht="17.45" customHeight="1" thickBot="1">
      <c r="J412" s="8" t="s">
        <v>647</v>
      </c>
    </row>
    <row r="413" spans="10:10" ht="17.45" customHeight="1" thickBot="1">
      <c r="J413" s="8" t="s">
        <v>648</v>
      </c>
    </row>
    <row r="414" spans="10:10" ht="17.45" customHeight="1" thickBot="1">
      <c r="J414" s="8" t="s">
        <v>649</v>
      </c>
    </row>
    <row r="415" spans="10:10" ht="17.45" customHeight="1" thickBot="1">
      <c r="J415" s="8" t="s">
        <v>650</v>
      </c>
    </row>
    <row r="416" spans="10:10" ht="17.45" customHeight="1" thickBot="1">
      <c r="J416" s="8" t="s">
        <v>651</v>
      </c>
    </row>
    <row r="417" spans="10:10" ht="17.45" customHeight="1" thickBot="1">
      <c r="J417" s="8" t="s">
        <v>652</v>
      </c>
    </row>
    <row r="418" spans="10:10" ht="17.45" customHeight="1" thickBot="1">
      <c r="J418" s="8" t="s">
        <v>653</v>
      </c>
    </row>
    <row r="419" spans="10:10" ht="17.45" customHeight="1" thickBot="1">
      <c r="J419" s="8" t="s">
        <v>654</v>
      </c>
    </row>
    <row r="420" spans="10:10" ht="17.45" customHeight="1" thickBot="1">
      <c r="J420" s="8" t="s">
        <v>655</v>
      </c>
    </row>
    <row r="421" spans="10:10" ht="17.45" customHeight="1" thickBot="1">
      <c r="J421" s="8" t="s">
        <v>656</v>
      </c>
    </row>
    <row r="422" spans="10:10" ht="17.45" customHeight="1" thickBot="1">
      <c r="J422" s="8" t="s">
        <v>657</v>
      </c>
    </row>
    <row r="423" spans="10:10" ht="17.45" customHeight="1" thickBot="1">
      <c r="J423" s="8" t="s">
        <v>658</v>
      </c>
    </row>
    <row r="424" spans="10:10" ht="17.45" customHeight="1" thickBot="1">
      <c r="J424" s="8" t="s">
        <v>659</v>
      </c>
    </row>
    <row r="425" spans="10:10" ht="17.45" customHeight="1" thickBot="1">
      <c r="J425" s="8" t="s">
        <v>660</v>
      </c>
    </row>
    <row r="426" spans="10:10" ht="17.45" customHeight="1" thickBot="1">
      <c r="J426" s="8" t="s">
        <v>661</v>
      </c>
    </row>
    <row r="427" spans="10:10" ht="17.45" customHeight="1" thickBot="1">
      <c r="J427" s="8" t="s">
        <v>662</v>
      </c>
    </row>
    <row r="428" spans="10:10" ht="17.45" customHeight="1" thickBot="1">
      <c r="J428" s="8" t="s">
        <v>663</v>
      </c>
    </row>
    <row r="429" spans="10:10" ht="17.45" customHeight="1" thickBot="1">
      <c r="J429" s="8" t="s">
        <v>664</v>
      </c>
    </row>
    <row r="430" spans="10:10" ht="17.45" customHeight="1" thickBot="1">
      <c r="J430" s="8" t="s">
        <v>665</v>
      </c>
    </row>
    <row r="431" spans="10:10" ht="17.45" customHeight="1" thickBot="1">
      <c r="J431" s="8" t="s">
        <v>666</v>
      </c>
    </row>
    <row r="432" spans="10:10" ht="17.45" customHeight="1" thickBot="1">
      <c r="J432" s="8" t="s">
        <v>667</v>
      </c>
    </row>
    <row r="433" spans="10:10" ht="17.45" customHeight="1" thickBot="1">
      <c r="J433" s="8" t="s">
        <v>668</v>
      </c>
    </row>
    <row r="434" spans="10:10" ht="17.45" customHeight="1" thickBot="1">
      <c r="J434" s="8" t="s">
        <v>669</v>
      </c>
    </row>
    <row r="435" spans="10:10" ht="17.45" customHeight="1" thickBot="1">
      <c r="J435" s="8" t="s">
        <v>670</v>
      </c>
    </row>
    <row r="436" spans="10:10" ht="17.45" customHeight="1" thickBot="1">
      <c r="J436" s="8" t="s">
        <v>671</v>
      </c>
    </row>
    <row r="437" spans="10:10" ht="17.45" customHeight="1" thickBot="1">
      <c r="J437" s="8" t="s">
        <v>672</v>
      </c>
    </row>
    <row r="438" spans="10:10" ht="17.45" customHeight="1" thickBot="1">
      <c r="J438" s="8" t="s">
        <v>673</v>
      </c>
    </row>
    <row r="439" spans="10:10" ht="17.45" customHeight="1" thickBot="1">
      <c r="J439" s="8" t="s">
        <v>674</v>
      </c>
    </row>
    <row r="440" spans="10:10" ht="17.45" customHeight="1" thickBot="1">
      <c r="J440" s="8" t="s">
        <v>675</v>
      </c>
    </row>
    <row r="441" spans="10:10" ht="17.45" customHeight="1" thickBot="1">
      <c r="J441" s="8" t="s">
        <v>676</v>
      </c>
    </row>
    <row r="442" spans="10:10" ht="17.45" customHeight="1" thickBot="1">
      <c r="J442" s="8" t="s">
        <v>677</v>
      </c>
    </row>
    <row r="443" spans="10:10" ht="17.45" customHeight="1" thickBot="1">
      <c r="J443" s="8" t="s">
        <v>678</v>
      </c>
    </row>
    <row r="444" spans="10:10" ht="17.45" customHeight="1" thickBot="1">
      <c r="J444" s="8" t="s">
        <v>679</v>
      </c>
    </row>
    <row r="445" spans="10:10" ht="17.45" customHeight="1" thickBot="1">
      <c r="J445" s="8" t="s">
        <v>680</v>
      </c>
    </row>
    <row r="446" spans="10:10" ht="17.45" customHeight="1" thickBot="1">
      <c r="J446" s="8" t="s">
        <v>681</v>
      </c>
    </row>
    <row r="447" spans="10:10" ht="17.45" customHeight="1" thickBot="1">
      <c r="J447" s="8" t="s">
        <v>682</v>
      </c>
    </row>
    <row r="448" spans="10:10" ht="17.45" customHeight="1" thickBot="1">
      <c r="J448" s="8" t="s">
        <v>683</v>
      </c>
    </row>
    <row r="449" spans="10:10" ht="17.45" customHeight="1" thickBot="1">
      <c r="J449" s="8" t="s">
        <v>684</v>
      </c>
    </row>
    <row r="450" spans="10:10" ht="17.45" customHeight="1" thickBot="1">
      <c r="J450" s="8" t="s">
        <v>685</v>
      </c>
    </row>
    <row r="451" spans="10:10" ht="17.45" customHeight="1" thickBot="1">
      <c r="J451" s="8" t="s">
        <v>686</v>
      </c>
    </row>
    <row r="452" spans="10:10" ht="17.45"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Eugen Mueller</cp:lastModifiedBy>
  <dcterms:created xsi:type="dcterms:W3CDTF">2019-10-01T12:46:30Z</dcterms:created>
  <dcterms:modified xsi:type="dcterms:W3CDTF">2020-09-24T14:16:41Z</dcterms:modified>
</cp:coreProperties>
</file>