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s" sheetId="1" r:id="rId4"/>
  </sheets>
  <definedNames>
    <definedName hidden="1" localSheetId="0" name="_xlnm._FilterDatabase">Contributions!$A$22:$C$43</definedName>
  </definedNames>
  <calcPr/>
</workbook>
</file>

<file path=xl/sharedStrings.xml><?xml version="1.0" encoding="utf-8"?>
<sst xmlns="http://schemas.openxmlformats.org/spreadsheetml/2006/main" count="14" uniqueCount="14">
  <si>
    <t xml:space="preserve">          Investments</t>
  </si>
  <si>
    <t>Wallet Insights</t>
  </si>
  <si>
    <t>Investment Total</t>
  </si>
  <si>
    <t>Actions</t>
  </si>
  <si>
    <t>Fiis</t>
  </si>
  <si>
    <t>Fixed Income</t>
  </si>
  <si>
    <t>Criptocurrencys</t>
  </si>
  <si>
    <t>My Monthly Contributions</t>
  </si>
  <si>
    <t>Active</t>
  </si>
  <si>
    <t>Price</t>
  </si>
  <si>
    <t>Amount</t>
  </si>
  <si>
    <t>When</t>
  </si>
  <si>
    <t>Total</t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</si>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</sst>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/m/yy"/>
    <numFmt numFmtId="166" formatCode="dd/mm/yy"/>
  </numFmts>
  <fonts count="9">
    <font>
      <sz val="10.0"/>
      <color rgb="FF000000"/>
      <name val="Arial"/>
      <scheme val="minor"/>
    </font>
    <font>
      <sz val="36.0"/>
      <color rgb="FFFFFFFF"/>
      <name val="Comfortaa"/>
    </font>
    <font>
      <sz val="18.0"/>
      <color rgb="FF434343"/>
      <name val="Comfortaa"/>
    </font>
    <font>
      <color theme="1"/>
      <name val="Arial"/>
      <scheme val="minor"/>
    </font>
    <font>
      <sz val="18.0"/>
      <color rgb="FFFFFFFF"/>
      <name val="Comfortaa"/>
    </font>
    <font>
      <b/>
      <sz val="18.0"/>
      <color theme="1"/>
      <name val="Comfortaa"/>
    </font>
    <font>
      <sz val="18.0"/>
      <color theme="1"/>
      <name val="Comfortaa"/>
    </font>
    <font/>
    <font>
      <sz val="15.0"/>
      <color theme="1"/>
      <name val="Comfortaa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3">
    <border/>
    <border>
      <bottom style="medium">
        <color rgb="FFFFFFFF"/>
      </bottom>
    </border>
    <border>
      <right style="medium">
        <color rgb="FFFFFFFF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ont="1">
      <alignment readingOrder="0"/>
    </xf>
    <xf borderId="0" fillId="0" fontId="5" numFmtId="164" xfId="0" applyAlignment="1" applyFont="1" applyNumberFormat="1">
      <alignment horizontal="left" readingOrder="0" vertical="center"/>
    </xf>
    <xf borderId="0" fillId="0" fontId="6" numFmtId="164" xfId="0" applyAlignment="1" applyFont="1" applyNumberFormat="1">
      <alignment horizontal="left" readingOrder="0" vertical="center"/>
    </xf>
    <xf borderId="0" fillId="2" fontId="4" numFmtId="0" xfId="0" applyAlignment="1" applyFont="1">
      <alignment horizontal="center" readingOrder="0" vertical="center"/>
    </xf>
    <xf borderId="2" fillId="0" fontId="7" numFmtId="0" xfId="0" applyBorder="1" applyFont="1"/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0" fontId="8" numFmtId="165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/>
    </xf>
    <xf borderId="0" fillId="0" fontId="8" numFmtId="0" xfId="0" applyAlignment="1" applyFont="1">
      <alignment horizontal="center" vertical="bottom"/>
    </xf>
    <xf borderId="0" fillId="0" fontId="8" numFmtId="3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</xdr:row>
      <xdr:rowOff>95250</xdr:rowOff>
    </xdr:from>
    <xdr:ext cx="990600" cy="9906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1" t="s">
        <v>0</v>
      </c>
    </row>
    <row r="10">
      <c r="A10" s="2" t="s">
        <v>1</v>
      </c>
    </row>
    <row r="12">
      <c r="A12" s="3"/>
    </row>
    <row r="13" ht="34.5" customHeight="1">
      <c r="A13" s="4" t="s">
        <v>2</v>
      </c>
      <c r="B13" s="5">
        <f>sum(M23:M23:N178)</f>
        <v>0</v>
      </c>
    </row>
    <row r="14" ht="34.5" customHeight="1">
      <c r="A14" s="4" t="s">
        <v>3</v>
      </c>
      <c r="B14" s="6">
        <f>SUMIF(O23:P997,"=Action", M23:N997)</f>
        <v>0</v>
      </c>
    </row>
    <row r="15" ht="34.5" customHeight="1">
      <c r="A15" s="4" t="s">
        <v>4</v>
      </c>
      <c r="B15" s="6">
        <f>SUMIF(O23:P997,"=Fiis", M23:N997)</f>
        <v>0</v>
      </c>
    </row>
    <row r="16" ht="34.5" customHeight="1">
      <c r="A16" s="4" t="s">
        <v>5</v>
      </c>
      <c r="B16" s="6">
        <f>SUMIF(O23:P997,"=Fixed Income", M23:N997)</f>
        <v>0</v>
      </c>
    </row>
    <row r="17" ht="34.5" customHeight="1">
      <c r="A17" s="4" t="s">
        <v>6</v>
      </c>
      <c r="B17" s="6">
        <f>SUMIF(O23:P997,"=Criptocurrencys", M23:N997)</f>
        <v>0</v>
      </c>
    </row>
    <row r="19">
      <c r="A19" s="2" t="s">
        <v>7</v>
      </c>
    </row>
    <row r="22" ht="29.25" customHeight="1">
      <c r="A22" s="7" t="s">
        <v>8</v>
      </c>
      <c r="C22" s="8"/>
      <c r="D22" s="7" t="s">
        <v>9</v>
      </c>
      <c r="F22" s="8"/>
      <c r="G22" s="7" t="s">
        <v>10</v>
      </c>
      <c r="I22" s="8"/>
      <c r="J22" s="7" t="s">
        <v>11</v>
      </c>
      <c r="L22" s="8"/>
      <c r="M22" s="7" t="s">
        <v>12</v>
      </c>
      <c r="O22" s="7" t="s">
        <v>13</v>
      </c>
      <c r="P22" s="8"/>
    </row>
    <row r="23">
      <c r="A23" s="9"/>
      <c r="D23" s="9"/>
      <c r="G23" s="10"/>
      <c r="J23" s="11"/>
      <c r="M23" s="12"/>
      <c r="O23" s="10"/>
    </row>
    <row r="24">
      <c r="A24" s="9"/>
      <c r="D24" s="9"/>
      <c r="G24" s="10"/>
      <c r="J24" s="13"/>
      <c r="M24" s="12"/>
      <c r="O24" s="10"/>
    </row>
    <row r="25">
      <c r="A25" s="9"/>
      <c r="D25" s="9"/>
      <c r="G25" s="10"/>
      <c r="J25" s="13"/>
      <c r="M25" s="12"/>
      <c r="O25" s="14"/>
    </row>
    <row r="26">
      <c r="A26" s="9"/>
      <c r="D26" s="9"/>
      <c r="G26" s="10"/>
      <c r="J26" s="11"/>
      <c r="M26" s="12"/>
      <c r="O26" s="14"/>
    </row>
    <row r="27">
      <c r="A27" s="9"/>
      <c r="D27" s="9"/>
      <c r="G27" s="10"/>
      <c r="J27" s="13"/>
      <c r="M27" s="12"/>
      <c r="O27" s="14"/>
    </row>
    <row r="28">
      <c r="A28" s="9"/>
      <c r="D28" s="9"/>
      <c r="G28" s="10"/>
      <c r="J28" s="13"/>
      <c r="M28" s="12"/>
      <c r="O28" s="10"/>
    </row>
    <row r="29">
      <c r="A29" s="9"/>
      <c r="D29" s="9"/>
      <c r="G29" s="10"/>
      <c r="J29" s="13"/>
      <c r="M29" s="12"/>
      <c r="O29" s="10"/>
    </row>
    <row r="30">
      <c r="A30" s="9"/>
      <c r="D30" s="9"/>
      <c r="G30" s="10"/>
      <c r="J30" s="13"/>
      <c r="M30" s="12"/>
      <c r="O30" s="10"/>
    </row>
    <row r="31">
      <c r="A31" s="9"/>
      <c r="D31" s="15"/>
      <c r="G31" s="10"/>
      <c r="J31" s="13"/>
      <c r="M31" s="12"/>
      <c r="O31" s="10"/>
    </row>
    <row r="32">
      <c r="A32" s="9"/>
      <c r="D32" s="15"/>
      <c r="G32" s="10"/>
      <c r="J32" s="13"/>
      <c r="M32" s="12"/>
      <c r="O32" s="10"/>
    </row>
    <row r="33">
      <c r="A33" s="9"/>
      <c r="D33" s="15"/>
      <c r="G33" s="10"/>
      <c r="J33" s="13"/>
      <c r="M33" s="12"/>
      <c r="O33" s="10"/>
    </row>
    <row r="34">
      <c r="A34" s="9"/>
      <c r="D34" s="9"/>
      <c r="G34" s="10"/>
      <c r="J34" s="13"/>
      <c r="M34" s="12"/>
      <c r="O34" s="10"/>
    </row>
    <row r="35">
      <c r="A35" s="9"/>
      <c r="D35" s="9"/>
      <c r="G35" s="10"/>
      <c r="J35" s="13"/>
      <c r="M35" s="12"/>
      <c r="O35" s="10"/>
    </row>
    <row r="36">
      <c r="A36" s="9"/>
      <c r="D36" s="9"/>
      <c r="G36" s="10"/>
      <c r="J36" s="13"/>
      <c r="M36" s="12"/>
      <c r="O36" s="10"/>
    </row>
    <row r="37">
      <c r="A37" s="9"/>
      <c r="D37" s="9"/>
      <c r="G37" s="10"/>
      <c r="J37" s="13"/>
      <c r="M37" s="12"/>
      <c r="O37" s="10"/>
    </row>
    <row r="38">
      <c r="A38" s="9"/>
      <c r="D38" s="9"/>
      <c r="G38" s="10"/>
      <c r="J38" s="13"/>
      <c r="M38" s="12"/>
      <c r="O38" s="10"/>
    </row>
    <row r="39">
      <c r="A39" s="9"/>
      <c r="D39" s="9"/>
      <c r="G39" s="10"/>
      <c r="J39" s="13"/>
      <c r="M39" s="12"/>
      <c r="O39" s="10"/>
    </row>
    <row r="40">
      <c r="A40" s="9"/>
      <c r="D40" s="9"/>
      <c r="G40" s="10"/>
      <c r="J40" s="13"/>
      <c r="M40" s="12"/>
      <c r="O40" s="10"/>
    </row>
    <row r="41">
      <c r="A41" s="9"/>
      <c r="D41" s="9"/>
      <c r="G41" s="10"/>
      <c r="J41" s="13"/>
      <c r="M41" s="12"/>
      <c r="O41" s="10"/>
    </row>
    <row r="42">
      <c r="A42" s="9"/>
      <c r="D42" s="9"/>
      <c r="G42" s="10"/>
      <c r="J42" s="13"/>
      <c r="M42" s="12"/>
      <c r="O42" s="10"/>
    </row>
    <row r="43">
      <c r="A43" s="9"/>
      <c r="D43" s="9"/>
      <c r="G43" s="10"/>
      <c r="J43" s="13"/>
      <c r="M43" s="12"/>
      <c r="O43" s="10"/>
    </row>
    <row r="44">
      <c r="A44" s="9"/>
      <c r="D44" s="9"/>
      <c r="G44" s="16"/>
      <c r="J44" s="16"/>
      <c r="M44" s="12"/>
      <c r="O44" s="10"/>
    </row>
    <row r="45">
      <c r="A45" s="9"/>
      <c r="D45" s="9"/>
      <c r="G45" s="16"/>
      <c r="J45" s="16"/>
      <c r="M45" s="12"/>
      <c r="O45" s="10"/>
    </row>
    <row r="46">
      <c r="A46" s="9"/>
      <c r="D46" s="9"/>
      <c r="G46" s="16"/>
      <c r="J46" s="16"/>
      <c r="M46" s="12"/>
      <c r="O46" s="10"/>
    </row>
    <row r="47">
      <c r="A47" s="9"/>
      <c r="D47" s="9"/>
      <c r="G47" s="16"/>
      <c r="J47" s="16"/>
      <c r="M47" s="12"/>
      <c r="O47" s="10"/>
    </row>
    <row r="48">
      <c r="A48" s="9"/>
      <c r="D48" s="9"/>
      <c r="G48" s="16"/>
      <c r="J48" s="16"/>
      <c r="M48" s="12"/>
      <c r="O48" s="10"/>
    </row>
    <row r="49">
      <c r="A49" s="9"/>
      <c r="D49" s="9"/>
      <c r="G49" s="16"/>
      <c r="J49" s="16"/>
      <c r="M49" s="12"/>
      <c r="O49" s="10"/>
    </row>
    <row r="50">
      <c r="A50" s="9"/>
      <c r="D50" s="9"/>
      <c r="G50" s="16"/>
      <c r="J50" s="16"/>
      <c r="M50" s="12"/>
      <c r="O50" s="10"/>
    </row>
    <row r="51">
      <c r="A51" s="9"/>
      <c r="D51" s="9"/>
      <c r="G51" s="16"/>
      <c r="J51" s="16"/>
      <c r="M51" s="12"/>
      <c r="O51" s="10"/>
    </row>
    <row r="52">
      <c r="A52" s="9"/>
      <c r="D52" s="9"/>
      <c r="G52" s="16"/>
      <c r="J52" s="16"/>
      <c r="M52" s="12"/>
      <c r="O52" s="10"/>
    </row>
    <row r="53">
      <c r="A53" s="9"/>
      <c r="D53" s="9"/>
      <c r="G53" s="16"/>
      <c r="J53" s="16"/>
      <c r="M53" s="12"/>
      <c r="O53" s="10"/>
    </row>
    <row r="54">
      <c r="A54" s="9"/>
      <c r="D54" s="9"/>
      <c r="G54" s="16"/>
      <c r="J54" s="16"/>
      <c r="M54" s="12"/>
      <c r="O54" s="10"/>
    </row>
    <row r="55">
      <c r="A55" s="9"/>
      <c r="D55" s="9"/>
      <c r="G55" s="16"/>
      <c r="J55" s="16"/>
      <c r="M55" s="12"/>
      <c r="O55" s="10"/>
    </row>
    <row r="56">
      <c r="A56" s="9"/>
      <c r="D56" s="9"/>
      <c r="G56" s="16"/>
      <c r="J56" s="16"/>
      <c r="M56" s="12"/>
      <c r="O56" s="10"/>
    </row>
    <row r="57">
      <c r="A57" s="9"/>
      <c r="D57" s="9"/>
      <c r="G57" s="16"/>
      <c r="J57" s="16"/>
      <c r="M57" s="12"/>
      <c r="O57" s="10"/>
    </row>
    <row r="58">
      <c r="A58" s="9"/>
      <c r="D58" s="9"/>
      <c r="G58" s="16"/>
      <c r="J58" s="16"/>
      <c r="M58" s="12"/>
      <c r="O58" s="10"/>
    </row>
    <row r="59">
      <c r="A59" s="9"/>
      <c r="D59" s="9"/>
      <c r="G59" s="16"/>
      <c r="J59" s="16"/>
      <c r="M59" s="12"/>
      <c r="O59" s="10"/>
    </row>
    <row r="60">
      <c r="A60" s="9"/>
      <c r="D60" s="9"/>
      <c r="G60" s="16"/>
      <c r="J60" s="16"/>
      <c r="M60" s="12"/>
      <c r="O60" s="10"/>
    </row>
    <row r="61">
      <c r="A61" s="9"/>
      <c r="D61" s="9"/>
      <c r="G61" s="16"/>
      <c r="J61" s="16"/>
      <c r="M61" s="12"/>
      <c r="O61" s="10"/>
    </row>
    <row r="62">
      <c r="A62" s="9"/>
      <c r="D62" s="9"/>
      <c r="G62" s="16"/>
      <c r="J62" s="16"/>
      <c r="M62" s="12"/>
      <c r="O62" s="10"/>
    </row>
    <row r="63">
      <c r="A63" s="9"/>
      <c r="D63" s="9"/>
      <c r="G63" s="16"/>
      <c r="J63" s="16"/>
      <c r="M63" s="12"/>
      <c r="O63" s="10"/>
    </row>
    <row r="64">
      <c r="A64" s="9"/>
      <c r="D64" s="9"/>
      <c r="G64" s="16"/>
      <c r="J64" s="16"/>
      <c r="M64" s="12"/>
      <c r="O64" s="10"/>
    </row>
    <row r="65">
      <c r="A65" s="9"/>
      <c r="D65" s="9"/>
      <c r="G65" s="16"/>
      <c r="J65" s="16"/>
      <c r="M65" s="12"/>
      <c r="O65" s="10"/>
    </row>
    <row r="66">
      <c r="A66" s="9"/>
      <c r="D66" s="9"/>
      <c r="G66" s="16"/>
      <c r="J66" s="16"/>
      <c r="M66" s="12"/>
      <c r="O66" s="10"/>
    </row>
    <row r="67">
      <c r="A67" s="9"/>
      <c r="D67" s="9"/>
      <c r="G67" s="16"/>
      <c r="J67" s="16"/>
      <c r="M67" s="12"/>
      <c r="O67" s="10"/>
    </row>
    <row r="68">
      <c r="A68" s="9"/>
      <c r="D68" s="9"/>
      <c r="G68" s="16"/>
      <c r="J68" s="16"/>
      <c r="M68" s="12"/>
      <c r="O68" s="10"/>
    </row>
    <row r="69">
      <c r="A69" s="9"/>
      <c r="D69" s="9"/>
      <c r="G69" s="16"/>
      <c r="J69" s="16"/>
      <c r="M69" s="12"/>
      <c r="O69" s="10"/>
    </row>
    <row r="70">
      <c r="A70" s="9"/>
      <c r="D70" s="9"/>
      <c r="G70" s="16"/>
      <c r="J70" s="16"/>
      <c r="M70" s="12"/>
      <c r="O70" s="10"/>
    </row>
    <row r="71">
      <c r="A71" s="9"/>
      <c r="D71" s="9"/>
      <c r="G71" s="16"/>
      <c r="J71" s="16"/>
      <c r="M71" s="12"/>
      <c r="O71" s="10"/>
    </row>
    <row r="72">
      <c r="A72" s="9"/>
      <c r="D72" s="9"/>
      <c r="G72" s="16"/>
      <c r="J72" s="16"/>
      <c r="M72" s="12"/>
      <c r="O72" s="10"/>
    </row>
    <row r="73">
      <c r="A73" s="9"/>
      <c r="D73" s="9"/>
      <c r="G73" s="16"/>
      <c r="J73" s="16"/>
      <c r="M73" s="12"/>
      <c r="O73" s="10"/>
    </row>
    <row r="74">
      <c r="A74" s="9"/>
      <c r="D74" s="9"/>
      <c r="G74" s="16"/>
      <c r="J74" s="16"/>
      <c r="M74" s="12"/>
      <c r="O74" s="10"/>
    </row>
    <row r="75">
      <c r="A75" s="9"/>
      <c r="D75" s="9"/>
      <c r="G75" s="16"/>
      <c r="J75" s="16"/>
      <c r="M75" s="12"/>
      <c r="O75" s="10"/>
    </row>
    <row r="76">
      <c r="A76" s="9"/>
      <c r="D76" s="9"/>
      <c r="G76" s="16"/>
      <c r="J76" s="16"/>
      <c r="M76" s="12"/>
      <c r="O76" s="10"/>
    </row>
    <row r="77">
      <c r="A77" s="9"/>
      <c r="D77" s="9"/>
      <c r="G77" s="16"/>
      <c r="J77" s="16"/>
      <c r="M77" s="12"/>
      <c r="O77" s="10"/>
    </row>
    <row r="78">
      <c r="A78" s="9"/>
      <c r="D78" s="9"/>
      <c r="G78" s="16"/>
      <c r="J78" s="16"/>
      <c r="M78" s="12"/>
      <c r="O78" s="10"/>
    </row>
    <row r="79">
      <c r="A79" s="9"/>
      <c r="D79" s="9"/>
      <c r="G79" s="16"/>
      <c r="J79" s="16"/>
      <c r="M79" s="12"/>
      <c r="O79" s="10"/>
    </row>
    <row r="80">
      <c r="A80" s="9"/>
      <c r="D80" s="9"/>
      <c r="G80" s="16"/>
      <c r="J80" s="16"/>
      <c r="M80" s="12"/>
      <c r="O80" s="10"/>
    </row>
    <row r="81">
      <c r="A81" s="9"/>
      <c r="D81" s="9"/>
      <c r="G81" s="16"/>
      <c r="J81" s="16"/>
      <c r="M81" s="12"/>
      <c r="O81" s="10"/>
    </row>
    <row r="82">
      <c r="A82" s="9"/>
      <c r="D82" s="9"/>
      <c r="G82" s="16"/>
      <c r="J82" s="16"/>
      <c r="M82" s="12"/>
      <c r="O82" s="10"/>
    </row>
    <row r="83">
      <c r="A83" s="9"/>
      <c r="D83" s="9"/>
      <c r="G83" s="16"/>
      <c r="J83" s="16"/>
      <c r="M83" s="12"/>
      <c r="O83" s="10"/>
    </row>
    <row r="84">
      <c r="A84" s="9"/>
      <c r="D84" s="9"/>
      <c r="G84" s="16"/>
      <c r="J84" s="16"/>
      <c r="M84" s="12"/>
      <c r="O84" s="10"/>
    </row>
    <row r="85">
      <c r="A85" s="9"/>
      <c r="D85" s="9"/>
      <c r="G85" s="16"/>
      <c r="J85" s="16"/>
      <c r="M85" s="12"/>
      <c r="O85" s="10"/>
    </row>
    <row r="86">
      <c r="A86" s="9"/>
      <c r="D86" s="9"/>
      <c r="G86" s="16"/>
      <c r="J86" s="16"/>
      <c r="M86" s="12"/>
      <c r="O86" s="10"/>
    </row>
    <row r="87">
      <c r="A87" s="9"/>
      <c r="D87" s="9"/>
      <c r="G87" s="16"/>
      <c r="J87" s="16"/>
      <c r="M87" s="12"/>
      <c r="O87" s="10"/>
    </row>
    <row r="88">
      <c r="A88" s="9"/>
      <c r="D88" s="9"/>
      <c r="G88" s="16"/>
      <c r="J88" s="16"/>
      <c r="M88" s="12"/>
      <c r="O88" s="10"/>
    </row>
    <row r="89">
      <c r="A89" s="9"/>
      <c r="D89" s="9"/>
      <c r="G89" s="16"/>
      <c r="J89" s="16"/>
      <c r="M89" s="12"/>
      <c r="O89" s="10"/>
    </row>
    <row r="90">
      <c r="A90" s="9"/>
      <c r="D90" s="9"/>
      <c r="G90" s="16"/>
      <c r="J90" s="16"/>
      <c r="M90" s="12"/>
      <c r="O90" s="10"/>
    </row>
    <row r="91">
      <c r="A91" s="9"/>
      <c r="D91" s="9"/>
      <c r="G91" s="16"/>
      <c r="J91" s="16"/>
      <c r="M91" s="12"/>
      <c r="O91" s="10"/>
    </row>
    <row r="92">
      <c r="A92" s="9"/>
      <c r="D92" s="9"/>
      <c r="G92" s="16"/>
      <c r="J92" s="16"/>
      <c r="M92" s="12"/>
      <c r="O92" s="10"/>
    </row>
    <row r="93">
      <c r="A93" s="9"/>
      <c r="D93" s="9"/>
      <c r="G93" s="16"/>
      <c r="J93" s="16"/>
      <c r="M93" s="12"/>
      <c r="O93" s="10"/>
    </row>
    <row r="94">
      <c r="A94" s="9"/>
      <c r="D94" s="9"/>
      <c r="G94" s="16"/>
      <c r="J94" s="16"/>
      <c r="M94" s="12"/>
      <c r="O94" s="10"/>
    </row>
    <row r="95">
      <c r="A95" s="9"/>
      <c r="D95" s="9"/>
      <c r="G95" s="16"/>
      <c r="J95" s="16"/>
      <c r="M95" s="12"/>
      <c r="O95" s="10"/>
    </row>
    <row r="96">
      <c r="A96" s="9"/>
      <c r="D96" s="9"/>
      <c r="G96" s="16"/>
      <c r="J96" s="16"/>
      <c r="M96" s="12"/>
      <c r="O96" s="10"/>
    </row>
    <row r="97">
      <c r="A97" s="9"/>
      <c r="D97" s="9"/>
      <c r="G97" s="16"/>
      <c r="J97" s="16"/>
      <c r="M97" s="12"/>
      <c r="O97" s="10"/>
    </row>
    <row r="98">
      <c r="A98" s="9"/>
      <c r="D98" s="9"/>
      <c r="G98" s="16"/>
      <c r="J98" s="16"/>
      <c r="M98" s="12"/>
      <c r="O98" s="10"/>
    </row>
    <row r="99">
      <c r="A99" s="9"/>
      <c r="D99" s="9"/>
      <c r="G99" s="16"/>
      <c r="J99" s="16"/>
      <c r="M99" s="12"/>
      <c r="O99" s="10"/>
    </row>
    <row r="100">
      <c r="A100" s="9"/>
      <c r="D100" s="9"/>
      <c r="G100" s="16"/>
      <c r="J100" s="16"/>
      <c r="M100" s="12"/>
      <c r="O100" s="10"/>
    </row>
    <row r="101">
      <c r="A101" s="9"/>
      <c r="D101" s="9"/>
      <c r="G101" s="16"/>
      <c r="J101" s="16"/>
      <c r="M101" s="12"/>
      <c r="O101" s="10"/>
    </row>
    <row r="102">
      <c r="A102" s="9"/>
      <c r="D102" s="9"/>
      <c r="G102" s="16"/>
      <c r="J102" s="16"/>
      <c r="M102" s="12"/>
      <c r="O102" s="10"/>
    </row>
    <row r="103">
      <c r="A103" s="9"/>
      <c r="D103" s="9"/>
      <c r="G103" s="16"/>
      <c r="J103" s="16"/>
      <c r="M103" s="12"/>
      <c r="O103" s="10"/>
    </row>
    <row r="104">
      <c r="A104" s="9"/>
      <c r="D104" s="9"/>
      <c r="G104" s="16"/>
      <c r="J104" s="16"/>
      <c r="M104" s="12"/>
      <c r="O104" s="10"/>
    </row>
    <row r="105">
      <c r="A105" s="9"/>
      <c r="D105" s="9"/>
      <c r="G105" s="16"/>
      <c r="J105" s="16"/>
      <c r="M105" s="12"/>
      <c r="O105" s="10"/>
    </row>
    <row r="106">
      <c r="A106" s="9"/>
      <c r="D106" s="9"/>
      <c r="G106" s="16"/>
      <c r="J106" s="16"/>
      <c r="M106" s="12"/>
      <c r="O106" s="10"/>
    </row>
    <row r="107">
      <c r="A107" s="9"/>
      <c r="D107" s="9"/>
      <c r="G107" s="16"/>
      <c r="J107" s="16"/>
      <c r="M107" s="12"/>
      <c r="O107" s="10"/>
    </row>
    <row r="108">
      <c r="A108" s="9"/>
      <c r="D108" s="9"/>
      <c r="G108" s="16"/>
      <c r="J108" s="16"/>
      <c r="M108" s="12"/>
      <c r="O108" s="10"/>
    </row>
    <row r="109">
      <c r="A109" s="9"/>
      <c r="D109" s="9"/>
      <c r="G109" s="16"/>
      <c r="J109" s="16"/>
      <c r="M109" s="12"/>
      <c r="O109" s="10"/>
    </row>
    <row r="110">
      <c r="A110" s="9"/>
      <c r="D110" s="9"/>
      <c r="G110" s="16"/>
      <c r="J110" s="16"/>
      <c r="M110" s="12"/>
      <c r="O110" s="10"/>
    </row>
    <row r="111">
      <c r="A111" s="9"/>
      <c r="D111" s="9"/>
      <c r="G111" s="16"/>
      <c r="J111" s="16"/>
      <c r="M111" s="12"/>
      <c r="O111" s="10"/>
    </row>
    <row r="112">
      <c r="A112" s="9"/>
      <c r="D112" s="9"/>
      <c r="G112" s="16"/>
      <c r="J112" s="16"/>
      <c r="M112" s="12"/>
      <c r="O112" s="10"/>
    </row>
    <row r="113">
      <c r="A113" s="9"/>
      <c r="D113" s="9"/>
      <c r="G113" s="16"/>
      <c r="J113" s="16"/>
      <c r="M113" s="12"/>
      <c r="O113" s="10"/>
    </row>
    <row r="114">
      <c r="A114" s="9"/>
      <c r="D114" s="9"/>
      <c r="G114" s="16"/>
      <c r="J114" s="16"/>
      <c r="M114" s="12"/>
      <c r="O114" s="10"/>
    </row>
    <row r="115">
      <c r="A115" s="9"/>
      <c r="D115" s="9"/>
      <c r="G115" s="16"/>
      <c r="J115" s="16"/>
      <c r="M115" s="12"/>
      <c r="O115" s="10"/>
    </row>
    <row r="116">
      <c r="A116" s="9"/>
      <c r="D116" s="9"/>
      <c r="G116" s="16"/>
      <c r="J116" s="16"/>
      <c r="M116" s="12"/>
      <c r="O116" s="10"/>
    </row>
    <row r="117">
      <c r="A117" s="9"/>
      <c r="D117" s="9"/>
      <c r="G117" s="16"/>
      <c r="J117" s="16"/>
      <c r="M117" s="12"/>
      <c r="O117" s="10"/>
    </row>
    <row r="118">
      <c r="A118" s="9"/>
      <c r="D118" s="9"/>
      <c r="G118" s="16"/>
      <c r="J118" s="16"/>
      <c r="M118" s="12"/>
      <c r="O118" s="10"/>
    </row>
    <row r="119">
      <c r="A119" s="9"/>
      <c r="D119" s="9"/>
      <c r="G119" s="16"/>
      <c r="J119" s="16"/>
      <c r="M119" s="12"/>
      <c r="O119" s="10"/>
    </row>
    <row r="120">
      <c r="A120" s="9"/>
      <c r="D120" s="9"/>
      <c r="G120" s="16"/>
      <c r="J120" s="16"/>
      <c r="M120" s="12"/>
      <c r="O120" s="10"/>
    </row>
    <row r="121">
      <c r="A121" s="9"/>
      <c r="D121" s="9"/>
      <c r="G121" s="16"/>
      <c r="J121" s="16"/>
      <c r="M121" s="12"/>
      <c r="O121" s="10"/>
    </row>
    <row r="122">
      <c r="A122" s="9"/>
      <c r="D122" s="9"/>
      <c r="G122" s="16"/>
      <c r="J122" s="16"/>
      <c r="M122" s="12"/>
      <c r="O122" s="10"/>
    </row>
    <row r="123">
      <c r="A123" s="9"/>
      <c r="D123" s="9"/>
      <c r="G123" s="16"/>
      <c r="J123" s="16"/>
      <c r="M123" s="12"/>
      <c r="O123" s="10"/>
    </row>
    <row r="124">
      <c r="A124" s="9"/>
      <c r="D124" s="9"/>
      <c r="G124" s="16"/>
      <c r="J124" s="16"/>
      <c r="M124" s="12"/>
      <c r="O124" s="10"/>
    </row>
    <row r="125">
      <c r="A125" s="9"/>
      <c r="D125" s="9"/>
      <c r="G125" s="16"/>
      <c r="J125" s="16"/>
      <c r="M125" s="12"/>
      <c r="O125" s="10"/>
    </row>
    <row r="126">
      <c r="A126" s="9"/>
      <c r="D126" s="9"/>
      <c r="G126" s="16"/>
      <c r="J126" s="16"/>
      <c r="M126" s="12"/>
      <c r="O126" s="10"/>
    </row>
    <row r="127">
      <c r="A127" s="9"/>
      <c r="D127" s="9"/>
      <c r="G127" s="16"/>
      <c r="J127" s="16"/>
      <c r="M127" s="12"/>
      <c r="O127" s="10"/>
    </row>
    <row r="128">
      <c r="A128" s="9"/>
      <c r="D128" s="9"/>
      <c r="G128" s="16"/>
      <c r="J128" s="16"/>
      <c r="M128" s="12"/>
      <c r="O128" s="10"/>
    </row>
    <row r="129">
      <c r="A129" s="9"/>
      <c r="D129" s="9"/>
      <c r="G129" s="16"/>
      <c r="J129" s="16"/>
      <c r="M129" s="12"/>
      <c r="O129" s="10"/>
    </row>
    <row r="130">
      <c r="A130" s="9"/>
      <c r="D130" s="9"/>
      <c r="G130" s="16"/>
      <c r="J130" s="16"/>
      <c r="M130" s="12"/>
      <c r="O130" s="10"/>
    </row>
    <row r="131">
      <c r="A131" s="9"/>
      <c r="D131" s="9"/>
      <c r="G131" s="16"/>
      <c r="J131" s="16"/>
      <c r="M131" s="12"/>
      <c r="O131" s="10"/>
    </row>
    <row r="132">
      <c r="A132" s="9"/>
      <c r="D132" s="9"/>
      <c r="G132" s="16"/>
      <c r="J132" s="16"/>
      <c r="M132" s="12"/>
      <c r="O132" s="10"/>
    </row>
    <row r="133">
      <c r="A133" s="9"/>
      <c r="D133" s="9"/>
      <c r="G133" s="16"/>
      <c r="J133" s="16"/>
      <c r="M133" s="12"/>
      <c r="O133" s="10"/>
    </row>
    <row r="134">
      <c r="A134" s="9"/>
      <c r="D134" s="9"/>
      <c r="G134" s="16"/>
      <c r="J134" s="16"/>
      <c r="M134" s="12"/>
      <c r="O134" s="10"/>
    </row>
    <row r="135">
      <c r="A135" s="9"/>
      <c r="D135" s="9"/>
      <c r="G135" s="16"/>
      <c r="J135" s="16"/>
      <c r="M135" s="12"/>
      <c r="O135" s="10"/>
    </row>
    <row r="136">
      <c r="A136" s="9"/>
      <c r="D136" s="9"/>
      <c r="G136" s="16"/>
      <c r="J136" s="16"/>
      <c r="M136" s="12"/>
      <c r="O136" s="10"/>
    </row>
    <row r="137">
      <c r="A137" s="9"/>
      <c r="D137" s="9"/>
      <c r="G137" s="16"/>
      <c r="J137" s="16"/>
      <c r="M137" s="12"/>
      <c r="O137" s="10"/>
    </row>
    <row r="138">
      <c r="A138" s="9"/>
      <c r="D138" s="9"/>
      <c r="G138" s="16"/>
      <c r="J138" s="16"/>
      <c r="M138" s="12"/>
      <c r="O138" s="10"/>
    </row>
    <row r="139">
      <c r="A139" s="9"/>
      <c r="D139" s="9"/>
      <c r="G139" s="16"/>
      <c r="J139" s="16"/>
      <c r="M139" s="12"/>
      <c r="O139" s="10"/>
    </row>
    <row r="140">
      <c r="A140" s="9"/>
      <c r="D140" s="9"/>
      <c r="G140" s="16"/>
      <c r="J140" s="16"/>
      <c r="M140" s="12"/>
      <c r="O140" s="10"/>
    </row>
    <row r="141">
      <c r="A141" s="9"/>
      <c r="D141" s="9"/>
      <c r="G141" s="16"/>
      <c r="J141" s="16"/>
      <c r="M141" s="12"/>
      <c r="O141" s="10"/>
    </row>
    <row r="142">
      <c r="A142" s="9"/>
      <c r="D142" s="9"/>
      <c r="G142" s="16"/>
      <c r="J142" s="16"/>
      <c r="M142" s="12"/>
      <c r="O142" s="10"/>
    </row>
    <row r="143">
      <c r="A143" s="9"/>
      <c r="D143" s="9"/>
      <c r="G143" s="16"/>
      <c r="J143" s="16"/>
      <c r="M143" s="12"/>
      <c r="O143" s="10"/>
    </row>
    <row r="144">
      <c r="A144" s="9"/>
      <c r="D144" s="9"/>
      <c r="G144" s="16"/>
      <c r="J144" s="16"/>
      <c r="M144" s="12"/>
      <c r="O144" s="10"/>
    </row>
    <row r="145">
      <c r="A145" s="9"/>
      <c r="D145" s="9"/>
      <c r="G145" s="16"/>
      <c r="J145" s="16"/>
      <c r="M145" s="12"/>
      <c r="O145" s="10"/>
    </row>
    <row r="146">
      <c r="A146" s="9"/>
      <c r="D146" s="9"/>
      <c r="G146" s="16"/>
      <c r="J146" s="16"/>
      <c r="M146" s="12"/>
      <c r="O146" s="10"/>
    </row>
    <row r="147">
      <c r="A147" s="9"/>
      <c r="D147" s="9"/>
      <c r="G147" s="16"/>
      <c r="J147" s="16"/>
      <c r="M147" s="12"/>
      <c r="O147" s="10"/>
    </row>
    <row r="148">
      <c r="A148" s="9"/>
      <c r="D148" s="9"/>
      <c r="G148" s="16"/>
      <c r="J148" s="16"/>
      <c r="M148" s="12"/>
      <c r="O148" s="10"/>
    </row>
    <row r="149">
      <c r="A149" s="9"/>
      <c r="D149" s="9"/>
      <c r="G149" s="16"/>
      <c r="J149" s="16"/>
      <c r="M149" s="12"/>
      <c r="O149" s="10"/>
    </row>
    <row r="150">
      <c r="A150" s="9"/>
      <c r="D150" s="9"/>
      <c r="G150" s="16"/>
      <c r="J150" s="16"/>
      <c r="M150" s="12"/>
      <c r="O150" s="10"/>
    </row>
    <row r="151">
      <c r="A151" s="9"/>
      <c r="D151" s="9"/>
      <c r="G151" s="16"/>
      <c r="J151" s="16"/>
      <c r="M151" s="12"/>
      <c r="O151" s="10"/>
    </row>
    <row r="152">
      <c r="A152" s="9"/>
      <c r="D152" s="9"/>
      <c r="G152" s="16"/>
      <c r="J152" s="16"/>
      <c r="M152" s="12"/>
      <c r="O152" s="10"/>
    </row>
    <row r="153">
      <c r="A153" s="9"/>
      <c r="D153" s="9"/>
      <c r="G153" s="16"/>
      <c r="J153" s="16"/>
      <c r="M153" s="12"/>
      <c r="O153" s="10"/>
    </row>
    <row r="154">
      <c r="A154" s="9"/>
      <c r="D154" s="9"/>
      <c r="G154" s="16"/>
      <c r="J154" s="16"/>
      <c r="M154" s="12"/>
      <c r="O154" s="10"/>
    </row>
    <row r="155">
      <c r="A155" s="9"/>
      <c r="D155" s="9"/>
      <c r="G155" s="16"/>
      <c r="J155" s="16"/>
      <c r="M155" s="12"/>
      <c r="O155" s="10"/>
    </row>
    <row r="156">
      <c r="A156" s="9"/>
      <c r="D156" s="9"/>
      <c r="G156" s="16"/>
      <c r="J156" s="16"/>
      <c r="M156" s="12"/>
      <c r="O156" s="10"/>
    </row>
    <row r="157">
      <c r="A157" s="9"/>
      <c r="D157" s="9"/>
      <c r="G157" s="16"/>
      <c r="J157" s="16"/>
      <c r="M157" s="12"/>
      <c r="O157" s="10"/>
    </row>
    <row r="158">
      <c r="A158" s="9"/>
      <c r="D158" s="9"/>
      <c r="G158" s="16"/>
      <c r="J158" s="16"/>
      <c r="M158" s="12"/>
      <c r="O158" s="10"/>
    </row>
    <row r="159">
      <c r="A159" s="9"/>
      <c r="D159" s="9"/>
      <c r="G159" s="16"/>
      <c r="J159" s="16"/>
      <c r="M159" s="12"/>
      <c r="O159" s="10"/>
    </row>
    <row r="160">
      <c r="A160" s="9"/>
      <c r="D160" s="9"/>
      <c r="G160" s="16"/>
      <c r="J160" s="16"/>
      <c r="M160" s="12"/>
      <c r="O160" s="10"/>
    </row>
    <row r="161">
      <c r="A161" s="9"/>
      <c r="D161" s="9"/>
      <c r="G161" s="16"/>
      <c r="J161" s="16"/>
      <c r="M161" s="12"/>
      <c r="O161" s="10"/>
    </row>
    <row r="162">
      <c r="A162" s="9"/>
      <c r="D162" s="9"/>
      <c r="G162" s="16"/>
      <c r="J162" s="16"/>
      <c r="M162" s="12"/>
      <c r="O162" s="10"/>
    </row>
    <row r="163">
      <c r="A163" s="9"/>
      <c r="D163" s="9"/>
      <c r="G163" s="16"/>
      <c r="J163" s="16"/>
      <c r="M163" s="12"/>
      <c r="O163" s="10"/>
    </row>
    <row r="164">
      <c r="A164" s="9"/>
      <c r="D164" s="9"/>
      <c r="G164" s="16"/>
      <c r="J164" s="16"/>
      <c r="M164" s="12"/>
      <c r="O164" s="10"/>
    </row>
    <row r="165">
      <c r="A165" s="9"/>
      <c r="D165" s="9"/>
      <c r="G165" s="16"/>
      <c r="J165" s="16"/>
      <c r="M165" s="12"/>
      <c r="O165" s="10"/>
    </row>
    <row r="166">
      <c r="A166" s="9"/>
      <c r="D166" s="9"/>
      <c r="G166" s="16"/>
      <c r="J166" s="16"/>
      <c r="M166" s="12"/>
      <c r="O166" s="10"/>
    </row>
    <row r="167">
      <c r="A167" s="9"/>
      <c r="D167" s="9"/>
      <c r="G167" s="16"/>
      <c r="J167" s="16"/>
      <c r="M167" s="12"/>
      <c r="O167" s="10"/>
    </row>
    <row r="168">
      <c r="A168" s="9"/>
      <c r="D168" s="9"/>
      <c r="G168" s="16"/>
      <c r="J168" s="16"/>
      <c r="M168" s="12"/>
      <c r="O168" s="10"/>
    </row>
    <row r="169">
      <c r="A169" s="9"/>
      <c r="D169" s="9"/>
      <c r="G169" s="16"/>
      <c r="J169" s="16"/>
      <c r="M169" s="12"/>
      <c r="O169" s="10"/>
    </row>
    <row r="170">
      <c r="A170" s="9"/>
      <c r="D170" s="9"/>
      <c r="G170" s="16"/>
      <c r="J170" s="16"/>
      <c r="M170" s="12"/>
      <c r="O170" s="10"/>
    </row>
    <row r="171">
      <c r="A171" s="9"/>
      <c r="D171" s="9"/>
      <c r="G171" s="16"/>
      <c r="J171" s="16"/>
      <c r="M171" s="12"/>
      <c r="O171" s="10"/>
    </row>
    <row r="172">
      <c r="A172" s="9"/>
      <c r="D172" s="9"/>
      <c r="G172" s="16"/>
      <c r="J172" s="16"/>
      <c r="M172" s="12"/>
      <c r="O172" s="10"/>
    </row>
    <row r="173">
      <c r="A173" s="9"/>
      <c r="D173" s="9"/>
      <c r="G173" s="16"/>
      <c r="J173" s="16"/>
      <c r="M173" s="12"/>
      <c r="O173" s="10"/>
    </row>
    <row r="174">
      <c r="A174" s="9"/>
      <c r="D174" s="9"/>
      <c r="G174" s="16"/>
      <c r="J174" s="16"/>
      <c r="M174" s="12"/>
      <c r="O174" s="10"/>
    </row>
    <row r="175">
      <c r="A175" s="9"/>
      <c r="D175" s="9"/>
      <c r="G175" s="16"/>
      <c r="J175" s="16"/>
      <c r="M175" s="12"/>
      <c r="O175" s="10"/>
    </row>
    <row r="176">
      <c r="A176" s="9"/>
      <c r="D176" s="9"/>
      <c r="G176" s="16"/>
      <c r="J176" s="16"/>
      <c r="M176" s="12"/>
      <c r="O176" s="10"/>
    </row>
    <row r="177">
      <c r="A177" s="9"/>
      <c r="D177" s="9"/>
      <c r="G177" s="16"/>
      <c r="J177" s="16"/>
      <c r="M177" s="12"/>
      <c r="O177" s="10"/>
    </row>
    <row r="178">
      <c r="A178" s="9"/>
      <c r="D178" s="9"/>
      <c r="G178" s="16"/>
      <c r="J178" s="16"/>
      <c r="M178" s="12"/>
      <c r="O178" s="10"/>
    </row>
    <row r="179">
      <c r="A179" s="9"/>
      <c r="D179" s="9"/>
      <c r="G179" s="16"/>
      <c r="J179" s="16"/>
      <c r="M179" s="10"/>
      <c r="O179" s="10"/>
    </row>
    <row r="180">
      <c r="A180" s="9"/>
      <c r="D180" s="9"/>
      <c r="G180" s="16"/>
      <c r="J180" s="16"/>
      <c r="M180" s="10"/>
      <c r="O180" s="10"/>
    </row>
    <row r="181">
      <c r="A181" s="9"/>
      <c r="D181" s="9"/>
      <c r="G181" s="16"/>
      <c r="J181" s="16"/>
      <c r="M181" s="10"/>
      <c r="O181" s="10"/>
    </row>
    <row r="182">
      <c r="A182" s="9"/>
      <c r="D182" s="9"/>
      <c r="G182" s="16"/>
      <c r="J182" s="16"/>
      <c r="M182" s="10"/>
      <c r="O182" s="10"/>
    </row>
    <row r="183">
      <c r="A183" s="9"/>
      <c r="D183" s="9"/>
      <c r="G183" s="16"/>
      <c r="J183" s="16"/>
      <c r="M183" s="10"/>
      <c r="O183" s="10"/>
    </row>
    <row r="184">
      <c r="A184" s="9"/>
      <c r="D184" s="9"/>
      <c r="G184" s="16"/>
      <c r="J184" s="16"/>
      <c r="M184" s="10"/>
      <c r="O184" s="10"/>
    </row>
    <row r="185">
      <c r="A185" s="9"/>
      <c r="D185" s="9"/>
      <c r="G185" s="16"/>
      <c r="J185" s="16"/>
      <c r="M185" s="10"/>
      <c r="O185" s="10"/>
    </row>
    <row r="186">
      <c r="A186" s="9"/>
      <c r="D186" s="9"/>
      <c r="G186" s="16"/>
      <c r="J186" s="16"/>
      <c r="M186" s="10"/>
      <c r="O186" s="10"/>
    </row>
    <row r="187">
      <c r="A187" s="9"/>
      <c r="D187" s="9"/>
      <c r="G187" s="16"/>
      <c r="J187" s="16"/>
      <c r="M187" s="10"/>
      <c r="O187" s="10"/>
    </row>
    <row r="188">
      <c r="A188" s="9"/>
      <c r="D188" s="9"/>
      <c r="G188" s="16"/>
      <c r="J188" s="16"/>
      <c r="M188" s="10"/>
      <c r="O188" s="10"/>
    </row>
    <row r="189">
      <c r="A189" s="9"/>
      <c r="D189" s="9"/>
      <c r="G189" s="16"/>
      <c r="J189" s="16"/>
      <c r="M189" s="10"/>
      <c r="O189" s="10"/>
    </row>
    <row r="190">
      <c r="A190" s="9"/>
      <c r="D190" s="9"/>
      <c r="G190" s="16"/>
      <c r="J190" s="16"/>
      <c r="M190" s="10"/>
      <c r="O190" s="10"/>
    </row>
    <row r="191">
      <c r="A191" s="9"/>
      <c r="D191" s="9"/>
      <c r="G191" s="16"/>
      <c r="J191" s="16"/>
      <c r="M191" s="10"/>
      <c r="O191" s="10"/>
    </row>
    <row r="192">
      <c r="A192" s="9"/>
      <c r="D192" s="9"/>
      <c r="G192" s="16"/>
      <c r="J192" s="16"/>
      <c r="M192" s="10"/>
      <c r="O192" s="10"/>
    </row>
    <row r="193">
      <c r="A193" s="9"/>
      <c r="D193" s="9"/>
      <c r="G193" s="16"/>
      <c r="J193" s="16"/>
      <c r="M193" s="10"/>
      <c r="O193" s="10"/>
    </row>
    <row r="194">
      <c r="A194" s="9"/>
      <c r="D194" s="9"/>
      <c r="G194" s="16"/>
      <c r="J194" s="16"/>
      <c r="M194" s="10"/>
      <c r="O194" s="10"/>
    </row>
    <row r="195">
      <c r="A195" s="9"/>
      <c r="D195" s="9"/>
      <c r="G195" s="16"/>
      <c r="J195" s="16"/>
      <c r="M195" s="10"/>
      <c r="O195" s="10"/>
    </row>
    <row r="196">
      <c r="A196" s="9"/>
      <c r="D196" s="9"/>
      <c r="G196" s="16"/>
      <c r="J196" s="16"/>
      <c r="M196" s="10"/>
      <c r="O196" s="10"/>
    </row>
    <row r="197">
      <c r="A197" s="9"/>
      <c r="D197" s="9"/>
      <c r="G197" s="16"/>
      <c r="J197" s="16"/>
      <c r="M197" s="10"/>
      <c r="O197" s="10"/>
    </row>
    <row r="198">
      <c r="A198" s="9"/>
      <c r="D198" s="9"/>
      <c r="G198" s="16"/>
      <c r="J198" s="16"/>
      <c r="M198" s="10"/>
      <c r="O198" s="10"/>
    </row>
    <row r="199">
      <c r="A199" s="9"/>
      <c r="D199" s="9"/>
      <c r="G199" s="16"/>
      <c r="J199" s="16"/>
      <c r="M199" s="10"/>
      <c r="O199" s="10"/>
    </row>
    <row r="200">
      <c r="A200" s="9"/>
      <c r="D200" s="9"/>
      <c r="G200" s="16"/>
      <c r="J200" s="16"/>
      <c r="M200" s="10"/>
      <c r="O200" s="10"/>
    </row>
    <row r="201">
      <c r="A201" s="9"/>
      <c r="D201" s="9"/>
      <c r="G201" s="16"/>
      <c r="J201" s="16"/>
      <c r="M201" s="10"/>
      <c r="O201" s="10"/>
    </row>
    <row r="202">
      <c r="A202" s="9"/>
      <c r="D202" s="9"/>
      <c r="G202" s="16"/>
      <c r="J202" s="16"/>
      <c r="M202" s="10"/>
      <c r="O202" s="10"/>
    </row>
    <row r="203">
      <c r="A203" s="9"/>
      <c r="D203" s="9"/>
      <c r="G203" s="16"/>
      <c r="J203" s="16"/>
      <c r="M203" s="10"/>
      <c r="O203" s="10"/>
    </row>
    <row r="204">
      <c r="A204" s="9"/>
      <c r="D204" s="9"/>
      <c r="G204" s="16"/>
      <c r="J204" s="16"/>
      <c r="M204" s="10"/>
      <c r="O204" s="10"/>
    </row>
    <row r="205">
      <c r="A205" s="9"/>
      <c r="D205" s="9"/>
      <c r="G205" s="16"/>
      <c r="J205" s="16"/>
      <c r="M205" s="10"/>
      <c r="O205" s="10"/>
    </row>
    <row r="206">
      <c r="A206" s="9"/>
      <c r="D206" s="9"/>
      <c r="G206" s="16"/>
      <c r="J206" s="16"/>
      <c r="M206" s="10"/>
      <c r="O206" s="10"/>
    </row>
    <row r="207">
      <c r="A207" s="9"/>
      <c r="D207" s="9"/>
      <c r="G207" s="16"/>
      <c r="J207" s="16"/>
      <c r="M207" s="10"/>
      <c r="O207" s="10"/>
    </row>
    <row r="208">
      <c r="A208" s="9"/>
      <c r="D208" s="9"/>
      <c r="G208" s="16"/>
      <c r="J208" s="16"/>
      <c r="M208" s="10"/>
      <c r="O208" s="10"/>
    </row>
    <row r="209">
      <c r="A209" s="9"/>
      <c r="D209" s="9"/>
      <c r="G209" s="16"/>
      <c r="J209" s="16"/>
      <c r="M209" s="10"/>
      <c r="O209" s="10"/>
    </row>
    <row r="210">
      <c r="A210" s="9"/>
      <c r="D210" s="9"/>
      <c r="G210" s="16"/>
      <c r="J210" s="16"/>
      <c r="M210" s="10"/>
      <c r="O210" s="10"/>
    </row>
    <row r="211">
      <c r="A211" s="9"/>
      <c r="D211" s="9"/>
      <c r="G211" s="16"/>
      <c r="J211" s="16"/>
      <c r="M211" s="10"/>
      <c r="O211" s="10"/>
    </row>
    <row r="212">
      <c r="A212" s="9"/>
      <c r="D212" s="9"/>
      <c r="G212" s="16"/>
      <c r="J212" s="16"/>
      <c r="M212" s="10"/>
      <c r="O212" s="10"/>
    </row>
    <row r="213">
      <c r="A213" s="9"/>
      <c r="D213" s="9"/>
      <c r="G213" s="16"/>
      <c r="J213" s="16"/>
      <c r="M213" s="10"/>
      <c r="O213" s="10"/>
    </row>
    <row r="214">
      <c r="A214" s="9"/>
      <c r="D214" s="9"/>
      <c r="G214" s="16"/>
      <c r="J214" s="16"/>
      <c r="M214" s="10"/>
      <c r="O214" s="10"/>
    </row>
    <row r="215">
      <c r="A215" s="9"/>
      <c r="D215" s="9"/>
      <c r="G215" s="16"/>
      <c r="J215" s="16"/>
      <c r="M215" s="10"/>
      <c r="O215" s="10"/>
    </row>
    <row r="216">
      <c r="A216" s="9"/>
      <c r="D216" s="9"/>
      <c r="G216" s="16"/>
      <c r="J216" s="16"/>
      <c r="M216" s="10"/>
      <c r="O216" s="10"/>
    </row>
    <row r="217">
      <c r="A217" s="9"/>
      <c r="D217" s="9"/>
      <c r="G217" s="16"/>
      <c r="J217" s="16"/>
      <c r="M217" s="10"/>
      <c r="O217" s="10"/>
    </row>
    <row r="218">
      <c r="A218" s="9"/>
      <c r="D218" s="9"/>
      <c r="G218" s="16"/>
      <c r="J218" s="16"/>
      <c r="M218" s="10"/>
      <c r="O218" s="10"/>
    </row>
    <row r="219">
      <c r="A219" s="9"/>
      <c r="D219" s="9"/>
      <c r="G219" s="16"/>
      <c r="J219" s="16"/>
      <c r="M219" s="10"/>
      <c r="O219" s="10"/>
    </row>
    <row r="220">
      <c r="A220" s="9"/>
      <c r="D220" s="9"/>
      <c r="G220" s="16"/>
      <c r="J220" s="16"/>
      <c r="M220" s="10"/>
      <c r="O220" s="10"/>
    </row>
    <row r="221">
      <c r="A221" s="9"/>
      <c r="D221" s="9"/>
      <c r="G221" s="16"/>
      <c r="J221" s="16"/>
      <c r="M221" s="10"/>
      <c r="O221" s="10"/>
    </row>
    <row r="222">
      <c r="A222" s="9"/>
      <c r="D222" s="9"/>
      <c r="G222" s="16"/>
      <c r="J222" s="16"/>
      <c r="M222" s="10"/>
      <c r="O222" s="10"/>
    </row>
    <row r="223">
      <c r="A223" s="9"/>
      <c r="D223" s="9"/>
      <c r="G223" s="16"/>
      <c r="J223" s="16"/>
      <c r="M223" s="10"/>
      <c r="O223" s="10"/>
    </row>
    <row r="224">
      <c r="A224" s="9"/>
      <c r="D224" s="9"/>
      <c r="G224" s="16"/>
      <c r="J224" s="16"/>
      <c r="M224" s="10"/>
      <c r="O224" s="10"/>
    </row>
    <row r="225">
      <c r="A225" s="9"/>
      <c r="D225" s="9"/>
      <c r="G225" s="16"/>
      <c r="J225" s="16"/>
      <c r="M225" s="10"/>
      <c r="O225" s="10"/>
    </row>
    <row r="226">
      <c r="A226" s="9"/>
      <c r="D226" s="9"/>
      <c r="G226" s="16"/>
      <c r="J226" s="16"/>
      <c r="M226" s="10"/>
      <c r="O226" s="10"/>
    </row>
    <row r="227">
      <c r="A227" s="9"/>
      <c r="D227" s="9"/>
      <c r="G227" s="16"/>
      <c r="J227" s="16"/>
      <c r="M227" s="10"/>
      <c r="O227" s="10"/>
    </row>
    <row r="228">
      <c r="A228" s="9"/>
      <c r="D228" s="9"/>
      <c r="G228" s="16"/>
      <c r="J228" s="16"/>
      <c r="M228" s="10"/>
      <c r="O228" s="10"/>
    </row>
    <row r="229">
      <c r="A229" s="9"/>
      <c r="D229" s="9"/>
      <c r="G229" s="16"/>
      <c r="J229" s="16"/>
      <c r="M229" s="10"/>
      <c r="O229" s="10"/>
    </row>
    <row r="230">
      <c r="A230" s="9"/>
      <c r="D230" s="9"/>
      <c r="G230" s="16"/>
      <c r="J230" s="16"/>
      <c r="M230" s="10"/>
      <c r="O230" s="10"/>
    </row>
    <row r="231">
      <c r="A231" s="9"/>
      <c r="D231" s="9"/>
      <c r="G231" s="16"/>
      <c r="J231" s="16"/>
      <c r="M231" s="10"/>
      <c r="O231" s="10"/>
    </row>
    <row r="232">
      <c r="A232" s="9"/>
      <c r="D232" s="9"/>
      <c r="G232" s="16"/>
      <c r="J232" s="16"/>
      <c r="M232" s="10"/>
      <c r="O232" s="10"/>
    </row>
    <row r="233">
      <c r="A233" s="9"/>
      <c r="D233" s="9"/>
      <c r="G233" s="16"/>
      <c r="J233" s="16"/>
      <c r="M233" s="10"/>
      <c r="O233" s="10"/>
    </row>
    <row r="234">
      <c r="A234" s="9"/>
      <c r="D234" s="9"/>
      <c r="G234" s="16"/>
      <c r="J234" s="16"/>
      <c r="M234" s="10"/>
      <c r="O234" s="10"/>
    </row>
    <row r="235">
      <c r="A235" s="9"/>
      <c r="D235" s="9"/>
      <c r="G235" s="16"/>
      <c r="J235" s="16"/>
      <c r="M235" s="10"/>
      <c r="O235" s="10"/>
    </row>
    <row r="236">
      <c r="A236" s="9"/>
      <c r="D236" s="9"/>
      <c r="G236" s="16"/>
      <c r="J236" s="16"/>
      <c r="M236" s="10"/>
      <c r="O236" s="10"/>
    </row>
    <row r="237">
      <c r="A237" s="9"/>
      <c r="D237" s="9"/>
      <c r="G237" s="16"/>
      <c r="J237" s="16"/>
      <c r="M237" s="10"/>
      <c r="O237" s="10"/>
    </row>
    <row r="238">
      <c r="A238" s="9"/>
      <c r="D238" s="9"/>
      <c r="G238" s="16"/>
      <c r="J238" s="16"/>
      <c r="M238" s="10"/>
      <c r="O238" s="10"/>
    </row>
    <row r="239">
      <c r="A239" s="9"/>
      <c r="D239" s="9"/>
      <c r="G239" s="16"/>
      <c r="J239" s="16"/>
      <c r="M239" s="10"/>
      <c r="O239" s="10"/>
    </row>
    <row r="240">
      <c r="A240" s="9"/>
      <c r="D240" s="9"/>
      <c r="G240" s="16"/>
      <c r="J240" s="16"/>
      <c r="M240" s="10"/>
      <c r="O240" s="10"/>
    </row>
    <row r="241">
      <c r="A241" s="9"/>
      <c r="D241" s="9"/>
      <c r="G241" s="16"/>
      <c r="J241" s="16"/>
      <c r="M241" s="10"/>
      <c r="O241" s="10"/>
    </row>
    <row r="242">
      <c r="A242" s="9"/>
      <c r="D242" s="9"/>
      <c r="G242" s="16"/>
      <c r="J242" s="16"/>
      <c r="M242" s="10"/>
      <c r="O242" s="10"/>
    </row>
    <row r="243">
      <c r="A243" s="9"/>
      <c r="D243" s="9"/>
      <c r="G243" s="16"/>
      <c r="J243" s="16"/>
      <c r="M243" s="10"/>
      <c r="O243" s="10"/>
    </row>
    <row r="244">
      <c r="A244" s="9"/>
      <c r="D244" s="9"/>
      <c r="G244" s="16"/>
      <c r="J244" s="16"/>
      <c r="M244" s="10"/>
      <c r="O244" s="10"/>
    </row>
    <row r="245">
      <c r="A245" s="9"/>
      <c r="D245" s="9"/>
      <c r="G245" s="16"/>
      <c r="J245" s="16"/>
      <c r="M245" s="10"/>
      <c r="O245" s="10"/>
    </row>
    <row r="246">
      <c r="A246" s="9"/>
      <c r="D246" s="9"/>
      <c r="G246" s="16"/>
      <c r="J246" s="16"/>
      <c r="M246" s="10"/>
      <c r="O246" s="10"/>
    </row>
    <row r="247">
      <c r="A247" s="9"/>
      <c r="D247" s="9"/>
      <c r="G247" s="16"/>
      <c r="J247" s="16"/>
      <c r="M247" s="10"/>
      <c r="O247" s="10"/>
    </row>
    <row r="248">
      <c r="A248" s="9"/>
      <c r="D248" s="9"/>
      <c r="G248" s="16"/>
      <c r="J248" s="16"/>
      <c r="M248" s="10"/>
      <c r="O248" s="10"/>
    </row>
    <row r="249">
      <c r="A249" s="9"/>
      <c r="D249" s="9"/>
      <c r="G249" s="16"/>
      <c r="J249" s="16"/>
      <c r="M249" s="10"/>
      <c r="O249" s="10"/>
    </row>
    <row r="250">
      <c r="A250" s="9"/>
      <c r="D250" s="9"/>
      <c r="G250" s="16"/>
      <c r="J250" s="16"/>
      <c r="M250" s="10"/>
      <c r="O250" s="10"/>
    </row>
    <row r="251">
      <c r="A251" s="9"/>
      <c r="D251" s="9"/>
      <c r="G251" s="16"/>
      <c r="J251" s="16"/>
      <c r="M251" s="10"/>
      <c r="O251" s="10"/>
    </row>
    <row r="252">
      <c r="A252" s="9"/>
      <c r="D252" s="9"/>
      <c r="G252" s="16"/>
      <c r="J252" s="16"/>
      <c r="M252" s="10"/>
      <c r="O252" s="10"/>
    </row>
    <row r="253">
      <c r="A253" s="9"/>
      <c r="D253" s="9"/>
      <c r="G253" s="16"/>
      <c r="J253" s="16"/>
      <c r="M253" s="10"/>
      <c r="O253" s="10"/>
    </row>
    <row r="254">
      <c r="A254" s="9"/>
      <c r="D254" s="9"/>
      <c r="G254" s="16"/>
      <c r="J254" s="16"/>
      <c r="M254" s="10"/>
      <c r="O254" s="10"/>
    </row>
    <row r="255">
      <c r="A255" s="9"/>
      <c r="D255" s="9"/>
      <c r="G255" s="16"/>
      <c r="J255" s="16"/>
      <c r="M255" s="10"/>
      <c r="O255" s="10"/>
    </row>
    <row r="256">
      <c r="A256" s="9"/>
      <c r="D256" s="9"/>
      <c r="G256" s="16"/>
      <c r="J256" s="16"/>
      <c r="M256" s="10"/>
      <c r="O256" s="10"/>
    </row>
    <row r="257">
      <c r="A257" s="9"/>
      <c r="D257" s="9"/>
      <c r="G257" s="16"/>
      <c r="J257" s="16"/>
      <c r="M257" s="10"/>
      <c r="O257" s="10"/>
    </row>
    <row r="258">
      <c r="A258" s="9"/>
      <c r="D258" s="9"/>
      <c r="G258" s="16"/>
      <c r="J258" s="16"/>
      <c r="M258" s="10"/>
      <c r="O258" s="10"/>
    </row>
    <row r="259">
      <c r="A259" s="9"/>
      <c r="D259" s="9"/>
      <c r="G259" s="16"/>
      <c r="J259" s="16"/>
      <c r="M259" s="10"/>
      <c r="O259" s="10"/>
    </row>
    <row r="260">
      <c r="A260" s="9"/>
      <c r="D260" s="9"/>
      <c r="G260" s="16"/>
      <c r="J260" s="16"/>
      <c r="M260" s="10"/>
      <c r="O260" s="10"/>
    </row>
    <row r="261">
      <c r="A261" s="9"/>
      <c r="D261" s="9"/>
      <c r="G261" s="16"/>
      <c r="J261" s="16"/>
      <c r="M261" s="10"/>
      <c r="O261" s="10"/>
    </row>
    <row r="262">
      <c r="A262" s="9"/>
      <c r="D262" s="9"/>
      <c r="G262" s="16"/>
      <c r="J262" s="16"/>
      <c r="M262" s="10"/>
      <c r="O262" s="10"/>
    </row>
    <row r="263">
      <c r="A263" s="9"/>
      <c r="D263" s="9"/>
      <c r="G263" s="16"/>
      <c r="J263" s="16"/>
      <c r="M263" s="10"/>
      <c r="O263" s="10"/>
    </row>
    <row r="264">
      <c r="A264" s="9"/>
      <c r="D264" s="9"/>
      <c r="G264" s="16"/>
      <c r="J264" s="16"/>
      <c r="M264" s="10"/>
      <c r="O264" s="10"/>
    </row>
    <row r="265">
      <c r="A265" s="9"/>
      <c r="D265" s="9"/>
      <c r="G265" s="16"/>
      <c r="J265" s="16"/>
      <c r="M265" s="10"/>
      <c r="O265" s="10"/>
    </row>
    <row r="266">
      <c r="A266" s="9"/>
      <c r="D266" s="9"/>
      <c r="G266" s="16"/>
      <c r="J266" s="16"/>
      <c r="M266" s="10"/>
      <c r="O266" s="10"/>
    </row>
    <row r="267">
      <c r="A267" s="9"/>
      <c r="D267" s="9"/>
      <c r="G267" s="16"/>
      <c r="J267" s="16"/>
      <c r="M267" s="10"/>
      <c r="O267" s="10"/>
    </row>
    <row r="268">
      <c r="A268" s="9"/>
      <c r="D268" s="9"/>
      <c r="G268" s="16"/>
      <c r="J268" s="16"/>
      <c r="M268" s="10"/>
      <c r="O268" s="10"/>
    </row>
    <row r="269">
      <c r="A269" s="9"/>
      <c r="D269" s="9"/>
      <c r="G269" s="16"/>
      <c r="J269" s="16"/>
      <c r="M269" s="10"/>
      <c r="O269" s="10"/>
    </row>
    <row r="270">
      <c r="A270" s="9"/>
      <c r="D270" s="9"/>
      <c r="G270" s="16"/>
      <c r="J270" s="16"/>
      <c r="M270" s="10"/>
      <c r="O270" s="10"/>
    </row>
    <row r="271">
      <c r="A271" s="9"/>
      <c r="D271" s="9"/>
      <c r="G271" s="16"/>
      <c r="J271" s="16"/>
      <c r="M271" s="10"/>
      <c r="O271" s="10"/>
    </row>
    <row r="272">
      <c r="A272" s="9"/>
      <c r="D272" s="9"/>
      <c r="G272" s="16"/>
      <c r="J272" s="16"/>
      <c r="M272" s="10"/>
      <c r="O272" s="10"/>
    </row>
    <row r="273">
      <c r="A273" s="9"/>
      <c r="D273" s="9"/>
      <c r="G273" s="16"/>
      <c r="J273" s="16"/>
      <c r="M273" s="10"/>
      <c r="O273" s="10"/>
    </row>
    <row r="274">
      <c r="A274" s="9"/>
      <c r="D274" s="9"/>
      <c r="G274" s="16"/>
      <c r="J274" s="16"/>
      <c r="M274" s="10"/>
      <c r="O274" s="10"/>
    </row>
    <row r="275">
      <c r="A275" s="9"/>
      <c r="D275" s="9"/>
      <c r="G275" s="16"/>
      <c r="J275" s="16"/>
      <c r="M275" s="10"/>
      <c r="O275" s="10"/>
    </row>
    <row r="276">
      <c r="A276" s="9"/>
      <c r="D276" s="9"/>
      <c r="G276" s="16"/>
      <c r="J276" s="16"/>
      <c r="M276" s="10"/>
      <c r="O276" s="10"/>
    </row>
    <row r="277">
      <c r="A277" s="9"/>
      <c r="D277" s="9"/>
      <c r="G277" s="16"/>
      <c r="J277" s="16"/>
      <c r="M277" s="10"/>
      <c r="O277" s="10"/>
    </row>
    <row r="278">
      <c r="A278" s="9"/>
      <c r="D278" s="9"/>
      <c r="G278" s="16"/>
      <c r="J278" s="16"/>
      <c r="M278" s="10"/>
      <c r="O278" s="10"/>
    </row>
    <row r="279">
      <c r="A279" s="9"/>
      <c r="D279" s="9"/>
      <c r="G279" s="16"/>
      <c r="J279" s="16"/>
      <c r="M279" s="10"/>
      <c r="O279" s="10"/>
    </row>
    <row r="280">
      <c r="A280" s="9"/>
      <c r="D280" s="9"/>
      <c r="G280" s="16"/>
      <c r="J280" s="16"/>
      <c r="M280" s="10"/>
      <c r="O280" s="10"/>
    </row>
    <row r="281">
      <c r="A281" s="9"/>
      <c r="D281" s="9"/>
      <c r="G281" s="16"/>
      <c r="J281" s="16"/>
      <c r="M281" s="10"/>
      <c r="O281" s="10"/>
    </row>
    <row r="282">
      <c r="A282" s="9"/>
      <c r="D282" s="9"/>
      <c r="G282" s="16"/>
      <c r="J282" s="16"/>
      <c r="M282" s="10"/>
      <c r="O282" s="10"/>
    </row>
    <row r="283">
      <c r="A283" s="9"/>
      <c r="D283" s="9"/>
      <c r="G283" s="16"/>
      <c r="J283" s="16"/>
      <c r="M283" s="10"/>
      <c r="O283" s="10"/>
    </row>
    <row r="284">
      <c r="A284" s="9"/>
      <c r="D284" s="9"/>
      <c r="G284" s="16"/>
      <c r="J284" s="16"/>
      <c r="M284" s="10"/>
      <c r="O284" s="10"/>
    </row>
    <row r="285">
      <c r="A285" s="9"/>
      <c r="D285" s="9"/>
      <c r="G285" s="16"/>
      <c r="J285" s="16"/>
      <c r="M285" s="10"/>
      <c r="O285" s="10"/>
    </row>
    <row r="286">
      <c r="A286" s="9"/>
      <c r="D286" s="9"/>
      <c r="G286" s="16"/>
      <c r="J286" s="16"/>
      <c r="M286" s="10"/>
      <c r="O286" s="10"/>
    </row>
    <row r="287">
      <c r="A287" s="9"/>
      <c r="D287" s="9"/>
      <c r="G287" s="16"/>
      <c r="J287" s="16"/>
      <c r="M287" s="10"/>
      <c r="O287" s="10"/>
    </row>
    <row r="288">
      <c r="A288" s="9"/>
      <c r="D288" s="9"/>
      <c r="G288" s="16"/>
      <c r="J288" s="16"/>
      <c r="M288" s="10"/>
      <c r="O288" s="10"/>
    </row>
    <row r="289">
      <c r="A289" s="9"/>
      <c r="D289" s="9"/>
      <c r="G289" s="16"/>
      <c r="J289" s="16"/>
      <c r="M289" s="10"/>
      <c r="O289" s="10"/>
    </row>
    <row r="290">
      <c r="A290" s="9"/>
      <c r="D290" s="9"/>
      <c r="G290" s="16"/>
      <c r="J290" s="16"/>
      <c r="M290" s="10"/>
      <c r="O290" s="10"/>
    </row>
    <row r="291">
      <c r="A291" s="9"/>
      <c r="D291" s="9"/>
      <c r="G291" s="16"/>
      <c r="J291" s="16"/>
      <c r="M291" s="10"/>
      <c r="O291" s="10"/>
    </row>
    <row r="292">
      <c r="A292" s="9"/>
      <c r="D292" s="9"/>
      <c r="G292" s="16"/>
      <c r="J292" s="16"/>
      <c r="M292" s="10"/>
      <c r="O292" s="10"/>
    </row>
    <row r="293">
      <c r="A293" s="9"/>
      <c r="D293" s="9"/>
      <c r="G293" s="16"/>
      <c r="J293" s="16"/>
      <c r="M293" s="10"/>
      <c r="O293" s="10"/>
    </row>
    <row r="294">
      <c r="A294" s="9"/>
      <c r="D294" s="9"/>
      <c r="G294" s="16"/>
      <c r="J294" s="16"/>
      <c r="M294" s="10"/>
      <c r="O294" s="10"/>
    </row>
    <row r="295">
      <c r="A295" s="9"/>
      <c r="D295" s="9"/>
      <c r="G295" s="16"/>
      <c r="J295" s="16"/>
      <c r="M295" s="10"/>
      <c r="O295" s="10"/>
    </row>
    <row r="296">
      <c r="A296" s="9"/>
      <c r="D296" s="9"/>
      <c r="G296" s="16"/>
      <c r="J296" s="16"/>
      <c r="M296" s="10"/>
      <c r="O296" s="10"/>
    </row>
    <row r="297">
      <c r="A297" s="9"/>
      <c r="D297" s="9"/>
      <c r="G297" s="16"/>
      <c r="J297" s="16"/>
      <c r="M297" s="10"/>
      <c r="O297" s="10"/>
    </row>
    <row r="298">
      <c r="A298" s="9"/>
      <c r="D298" s="9"/>
      <c r="G298" s="16"/>
      <c r="J298" s="16"/>
      <c r="M298" s="10"/>
      <c r="O298" s="10"/>
    </row>
    <row r="299">
      <c r="A299" s="9"/>
      <c r="D299" s="9"/>
      <c r="G299" s="16"/>
      <c r="J299" s="16"/>
      <c r="M299" s="10"/>
      <c r="O299" s="10"/>
    </row>
    <row r="300">
      <c r="A300" s="9"/>
      <c r="D300" s="9"/>
      <c r="G300" s="16"/>
      <c r="J300" s="16"/>
      <c r="M300" s="10"/>
      <c r="O300" s="10"/>
    </row>
    <row r="301">
      <c r="A301" s="9"/>
      <c r="D301" s="9"/>
      <c r="G301" s="16"/>
      <c r="J301" s="16"/>
      <c r="M301" s="10"/>
      <c r="O301" s="10"/>
    </row>
    <row r="302">
      <c r="A302" s="9"/>
      <c r="D302" s="9"/>
      <c r="G302" s="16"/>
      <c r="J302" s="16"/>
      <c r="M302" s="10"/>
      <c r="O302" s="10"/>
    </row>
    <row r="303">
      <c r="A303" s="9"/>
      <c r="D303" s="9"/>
      <c r="G303" s="16"/>
      <c r="J303" s="16"/>
      <c r="M303" s="10"/>
      <c r="O303" s="10"/>
    </row>
    <row r="304">
      <c r="A304" s="9"/>
      <c r="D304" s="9"/>
      <c r="G304" s="16"/>
      <c r="J304" s="16"/>
      <c r="M304" s="10"/>
      <c r="O304" s="10"/>
    </row>
    <row r="305">
      <c r="A305" s="9"/>
      <c r="D305" s="9"/>
      <c r="G305" s="16"/>
      <c r="J305" s="16"/>
      <c r="M305" s="10"/>
      <c r="O305" s="10"/>
    </row>
    <row r="306">
      <c r="A306" s="9"/>
      <c r="D306" s="9"/>
      <c r="G306" s="16"/>
      <c r="J306" s="16"/>
      <c r="M306" s="10"/>
      <c r="O306" s="10"/>
    </row>
    <row r="307">
      <c r="A307" s="9"/>
      <c r="D307" s="9"/>
      <c r="G307" s="16"/>
      <c r="J307" s="16"/>
      <c r="M307" s="10"/>
      <c r="O307" s="10"/>
    </row>
    <row r="308">
      <c r="A308" s="9"/>
      <c r="D308" s="9"/>
      <c r="G308" s="16"/>
      <c r="J308" s="16"/>
      <c r="M308" s="10"/>
      <c r="O308" s="10"/>
    </row>
    <row r="309">
      <c r="A309" s="9"/>
      <c r="D309" s="9"/>
      <c r="G309" s="16"/>
      <c r="J309" s="16"/>
      <c r="M309" s="10"/>
      <c r="O309" s="10"/>
    </row>
    <row r="310">
      <c r="A310" s="9"/>
      <c r="D310" s="9"/>
      <c r="G310" s="16"/>
      <c r="J310" s="16"/>
      <c r="M310" s="10"/>
      <c r="O310" s="10"/>
    </row>
    <row r="311">
      <c r="A311" s="9"/>
      <c r="D311" s="9"/>
      <c r="G311" s="16"/>
      <c r="J311" s="16"/>
      <c r="M311" s="10"/>
      <c r="O311" s="10"/>
    </row>
    <row r="312">
      <c r="A312" s="9"/>
      <c r="D312" s="9"/>
      <c r="G312" s="16"/>
      <c r="J312" s="16"/>
      <c r="M312" s="10"/>
      <c r="O312" s="10"/>
    </row>
    <row r="313">
      <c r="A313" s="9"/>
      <c r="D313" s="9"/>
      <c r="G313" s="16"/>
      <c r="J313" s="16"/>
      <c r="M313" s="10"/>
      <c r="O313" s="10"/>
    </row>
    <row r="314">
      <c r="A314" s="9"/>
      <c r="D314" s="9"/>
      <c r="G314" s="16"/>
      <c r="J314" s="16"/>
      <c r="M314" s="10"/>
      <c r="O314" s="10"/>
    </row>
    <row r="315">
      <c r="A315" s="9"/>
      <c r="D315" s="9"/>
      <c r="G315" s="16"/>
      <c r="J315" s="16"/>
      <c r="M315" s="10"/>
      <c r="O315" s="10"/>
    </row>
    <row r="316">
      <c r="A316" s="9"/>
      <c r="D316" s="9"/>
      <c r="G316" s="16"/>
      <c r="J316" s="16"/>
      <c r="M316" s="10"/>
      <c r="O316" s="10"/>
    </row>
    <row r="317">
      <c r="A317" s="9"/>
      <c r="D317" s="9"/>
      <c r="G317" s="16"/>
      <c r="J317" s="16"/>
      <c r="M317" s="10"/>
      <c r="O317" s="10"/>
    </row>
    <row r="318">
      <c r="A318" s="9"/>
      <c r="D318" s="9"/>
      <c r="G318" s="16"/>
      <c r="J318" s="16"/>
      <c r="M318" s="10"/>
      <c r="O318" s="10"/>
    </row>
    <row r="319">
      <c r="A319" s="9"/>
      <c r="D319" s="9"/>
      <c r="G319" s="16"/>
      <c r="J319" s="16"/>
      <c r="M319" s="10"/>
      <c r="O319" s="10"/>
    </row>
    <row r="320">
      <c r="A320" s="9"/>
      <c r="D320" s="9"/>
      <c r="G320" s="16"/>
      <c r="J320" s="16"/>
      <c r="M320" s="10"/>
      <c r="O320" s="10"/>
    </row>
    <row r="321">
      <c r="A321" s="9"/>
      <c r="D321" s="9"/>
      <c r="G321" s="16"/>
      <c r="J321" s="16"/>
      <c r="M321" s="10"/>
      <c r="O321" s="10"/>
    </row>
    <row r="322">
      <c r="A322" s="9"/>
      <c r="D322" s="9"/>
      <c r="G322" s="16"/>
      <c r="J322" s="16"/>
      <c r="M322" s="10"/>
      <c r="O322" s="10"/>
    </row>
    <row r="323">
      <c r="A323" s="9"/>
      <c r="D323" s="9"/>
      <c r="G323" s="16"/>
      <c r="J323" s="16"/>
      <c r="M323" s="10"/>
      <c r="O323" s="10"/>
    </row>
    <row r="324">
      <c r="A324" s="9"/>
      <c r="D324" s="9"/>
      <c r="G324" s="16"/>
      <c r="J324" s="16"/>
      <c r="M324" s="10"/>
      <c r="O324" s="10"/>
    </row>
    <row r="325">
      <c r="A325" s="9"/>
      <c r="D325" s="9"/>
      <c r="G325" s="16"/>
      <c r="J325" s="16"/>
      <c r="M325" s="10"/>
      <c r="O325" s="10"/>
    </row>
    <row r="326">
      <c r="A326" s="9"/>
      <c r="D326" s="9"/>
      <c r="G326" s="16"/>
      <c r="J326" s="16"/>
      <c r="M326" s="10"/>
      <c r="O326" s="10"/>
    </row>
    <row r="327">
      <c r="A327" s="9"/>
      <c r="D327" s="9"/>
      <c r="G327" s="16"/>
      <c r="J327" s="16"/>
      <c r="M327" s="10"/>
      <c r="O327" s="10"/>
    </row>
    <row r="328">
      <c r="A328" s="9"/>
      <c r="D328" s="9"/>
      <c r="G328" s="16"/>
      <c r="J328" s="16"/>
      <c r="M328" s="10"/>
      <c r="O328" s="10"/>
    </row>
    <row r="329">
      <c r="A329" s="9"/>
      <c r="D329" s="9"/>
      <c r="G329" s="16"/>
      <c r="J329" s="16"/>
      <c r="M329" s="10"/>
      <c r="O329" s="10"/>
    </row>
    <row r="330">
      <c r="A330" s="9"/>
      <c r="D330" s="9"/>
      <c r="G330" s="16"/>
      <c r="J330" s="16"/>
      <c r="M330" s="10"/>
      <c r="O330" s="10"/>
    </row>
    <row r="331">
      <c r="A331" s="9"/>
      <c r="D331" s="9"/>
      <c r="G331" s="16"/>
      <c r="J331" s="16"/>
      <c r="M331" s="10"/>
      <c r="O331" s="10"/>
    </row>
    <row r="332">
      <c r="A332" s="9"/>
      <c r="D332" s="9"/>
      <c r="G332" s="16"/>
      <c r="J332" s="16"/>
      <c r="M332" s="10"/>
      <c r="O332" s="10"/>
    </row>
    <row r="333">
      <c r="A333" s="9"/>
      <c r="D333" s="9"/>
      <c r="G333" s="16"/>
      <c r="J333" s="16"/>
      <c r="M333" s="10"/>
      <c r="O333" s="10"/>
    </row>
    <row r="334">
      <c r="A334" s="9"/>
      <c r="D334" s="9"/>
      <c r="G334" s="16"/>
      <c r="J334" s="16"/>
      <c r="M334" s="10"/>
      <c r="O334" s="10"/>
    </row>
    <row r="335">
      <c r="A335" s="9"/>
      <c r="D335" s="9"/>
      <c r="G335" s="16"/>
      <c r="J335" s="16"/>
      <c r="M335" s="10"/>
      <c r="O335" s="10"/>
    </row>
    <row r="336">
      <c r="A336" s="9"/>
      <c r="D336" s="9"/>
      <c r="G336" s="16"/>
      <c r="J336" s="16"/>
      <c r="M336" s="10"/>
      <c r="O336" s="10"/>
    </row>
    <row r="337">
      <c r="A337" s="9"/>
      <c r="D337" s="9"/>
      <c r="G337" s="16"/>
      <c r="J337" s="16"/>
      <c r="M337" s="10"/>
      <c r="O337" s="10"/>
    </row>
    <row r="338">
      <c r="A338" s="9"/>
      <c r="D338" s="9"/>
      <c r="G338" s="16"/>
      <c r="J338" s="16"/>
      <c r="M338" s="10"/>
      <c r="O338" s="10"/>
    </row>
    <row r="339">
      <c r="A339" s="9"/>
      <c r="D339" s="9"/>
      <c r="G339" s="16"/>
      <c r="J339" s="16"/>
      <c r="M339" s="10"/>
      <c r="O339" s="10"/>
    </row>
    <row r="340">
      <c r="A340" s="9"/>
      <c r="D340" s="9"/>
      <c r="G340" s="16"/>
      <c r="J340" s="16"/>
      <c r="M340" s="10"/>
      <c r="O340" s="10"/>
    </row>
    <row r="341">
      <c r="A341" s="9"/>
      <c r="D341" s="9"/>
      <c r="G341" s="16"/>
      <c r="J341" s="16"/>
      <c r="M341" s="10"/>
      <c r="O341" s="10"/>
    </row>
    <row r="342">
      <c r="A342" s="9"/>
      <c r="D342" s="9"/>
      <c r="G342" s="16"/>
      <c r="J342" s="16"/>
      <c r="M342" s="10"/>
      <c r="O342" s="10"/>
    </row>
    <row r="343">
      <c r="A343" s="9"/>
      <c r="D343" s="9"/>
      <c r="G343" s="16"/>
      <c r="J343" s="16"/>
      <c r="M343" s="10"/>
      <c r="O343" s="10"/>
    </row>
    <row r="344">
      <c r="A344" s="9"/>
      <c r="D344" s="9"/>
      <c r="G344" s="16"/>
      <c r="J344" s="16"/>
      <c r="M344" s="10"/>
      <c r="O344" s="10"/>
    </row>
    <row r="345">
      <c r="A345" s="9"/>
      <c r="D345" s="9"/>
      <c r="G345" s="16"/>
      <c r="J345" s="16"/>
      <c r="M345" s="10"/>
      <c r="O345" s="10"/>
    </row>
    <row r="346">
      <c r="A346" s="9"/>
      <c r="D346" s="9"/>
      <c r="G346" s="16"/>
      <c r="J346" s="16"/>
      <c r="M346" s="10"/>
      <c r="O346" s="10"/>
    </row>
    <row r="347">
      <c r="A347" s="9"/>
      <c r="D347" s="9"/>
      <c r="G347" s="16"/>
      <c r="J347" s="16"/>
      <c r="M347" s="10"/>
      <c r="O347" s="10"/>
    </row>
    <row r="348">
      <c r="A348" s="9"/>
      <c r="D348" s="9"/>
      <c r="G348" s="16"/>
      <c r="J348" s="16"/>
      <c r="M348" s="10"/>
      <c r="O348" s="10"/>
    </row>
    <row r="349">
      <c r="A349" s="9"/>
      <c r="D349" s="9"/>
      <c r="G349" s="16"/>
      <c r="J349" s="16"/>
      <c r="M349" s="10"/>
      <c r="O349" s="10"/>
    </row>
    <row r="350">
      <c r="A350" s="9"/>
      <c r="D350" s="9"/>
      <c r="G350" s="16"/>
      <c r="J350" s="16"/>
      <c r="M350" s="10"/>
      <c r="O350" s="10"/>
    </row>
    <row r="351">
      <c r="A351" s="9"/>
      <c r="D351" s="9"/>
      <c r="G351" s="16"/>
      <c r="J351" s="16"/>
      <c r="M351" s="10"/>
      <c r="O351" s="10"/>
    </row>
    <row r="352">
      <c r="A352" s="9"/>
      <c r="D352" s="9"/>
      <c r="G352" s="16"/>
      <c r="J352" s="16"/>
      <c r="M352" s="10"/>
      <c r="O352" s="10"/>
    </row>
    <row r="353">
      <c r="A353" s="9"/>
      <c r="D353" s="9"/>
      <c r="G353" s="16"/>
      <c r="J353" s="16"/>
      <c r="M353" s="10"/>
      <c r="O353" s="10"/>
    </row>
    <row r="354">
      <c r="A354" s="9"/>
      <c r="D354" s="9"/>
      <c r="G354" s="16"/>
      <c r="J354" s="16"/>
      <c r="M354" s="10"/>
      <c r="O354" s="10"/>
    </row>
    <row r="355">
      <c r="A355" s="9"/>
      <c r="D355" s="9"/>
      <c r="G355" s="16"/>
      <c r="J355" s="16"/>
      <c r="M355" s="10"/>
      <c r="O355" s="10"/>
    </row>
    <row r="356">
      <c r="A356" s="9"/>
      <c r="D356" s="9"/>
      <c r="G356" s="16"/>
      <c r="J356" s="16"/>
      <c r="M356" s="10"/>
      <c r="O356" s="10"/>
    </row>
    <row r="357">
      <c r="A357" s="9"/>
      <c r="D357" s="9"/>
      <c r="G357" s="16"/>
      <c r="J357" s="16"/>
      <c r="M357" s="10"/>
      <c r="O357" s="10"/>
    </row>
    <row r="358">
      <c r="A358" s="9"/>
      <c r="D358" s="9"/>
      <c r="G358" s="16"/>
      <c r="J358" s="16"/>
      <c r="M358" s="10"/>
      <c r="O358" s="10"/>
    </row>
    <row r="359">
      <c r="A359" s="9"/>
      <c r="D359" s="9"/>
      <c r="G359" s="16"/>
      <c r="J359" s="16"/>
      <c r="M359" s="10"/>
      <c r="O359" s="10"/>
    </row>
    <row r="360">
      <c r="A360" s="9"/>
      <c r="D360" s="9"/>
      <c r="G360" s="16"/>
      <c r="J360" s="16"/>
      <c r="M360" s="10"/>
      <c r="O360" s="10"/>
    </row>
    <row r="361">
      <c r="A361" s="9"/>
      <c r="D361" s="9"/>
      <c r="G361" s="16"/>
      <c r="J361" s="16"/>
      <c r="M361" s="10"/>
      <c r="O361" s="10"/>
    </row>
    <row r="362">
      <c r="A362" s="9"/>
      <c r="D362" s="9"/>
      <c r="G362" s="16"/>
      <c r="J362" s="16"/>
      <c r="M362" s="10"/>
      <c r="O362" s="10"/>
    </row>
    <row r="363">
      <c r="A363" s="9"/>
      <c r="D363" s="9"/>
      <c r="G363" s="16"/>
      <c r="J363" s="16"/>
      <c r="M363" s="10"/>
      <c r="O363" s="10"/>
    </row>
    <row r="364">
      <c r="A364" s="9"/>
      <c r="D364" s="9"/>
      <c r="G364" s="16"/>
      <c r="J364" s="16"/>
      <c r="M364" s="10"/>
      <c r="O364" s="10"/>
    </row>
    <row r="365">
      <c r="A365" s="9"/>
      <c r="D365" s="9"/>
      <c r="G365" s="16"/>
      <c r="J365" s="16"/>
      <c r="M365" s="10"/>
      <c r="O365" s="10"/>
    </row>
    <row r="366">
      <c r="A366" s="9"/>
      <c r="D366" s="9"/>
      <c r="G366" s="16"/>
      <c r="J366" s="16"/>
      <c r="M366" s="10"/>
      <c r="O366" s="10"/>
    </row>
    <row r="367">
      <c r="A367" s="9"/>
      <c r="D367" s="9"/>
      <c r="G367" s="16"/>
      <c r="J367" s="16"/>
      <c r="M367" s="10"/>
      <c r="O367" s="10"/>
    </row>
    <row r="368">
      <c r="A368" s="9"/>
      <c r="D368" s="9"/>
      <c r="G368" s="16"/>
      <c r="J368" s="16"/>
      <c r="M368" s="10"/>
      <c r="O368" s="10"/>
    </row>
    <row r="369">
      <c r="A369" s="9"/>
      <c r="D369" s="9"/>
      <c r="G369" s="16"/>
      <c r="J369" s="16"/>
      <c r="M369" s="10"/>
      <c r="O369" s="10"/>
    </row>
    <row r="370">
      <c r="A370" s="9"/>
      <c r="D370" s="9"/>
      <c r="G370" s="16"/>
      <c r="J370" s="16"/>
      <c r="M370" s="10"/>
      <c r="O370" s="10"/>
    </row>
    <row r="371">
      <c r="A371" s="9"/>
      <c r="D371" s="9"/>
      <c r="G371" s="16"/>
      <c r="J371" s="16"/>
      <c r="M371" s="10"/>
      <c r="O371" s="10"/>
    </row>
    <row r="372">
      <c r="A372" s="9"/>
      <c r="D372" s="9"/>
      <c r="G372" s="16"/>
      <c r="J372" s="16"/>
      <c r="M372" s="10"/>
      <c r="O372" s="10"/>
    </row>
    <row r="373">
      <c r="A373" s="9"/>
      <c r="D373" s="9"/>
      <c r="G373" s="16"/>
      <c r="J373" s="16"/>
      <c r="M373" s="10"/>
      <c r="O373" s="10"/>
    </row>
    <row r="374">
      <c r="A374" s="9"/>
      <c r="D374" s="9"/>
      <c r="G374" s="16"/>
      <c r="J374" s="16"/>
      <c r="M374" s="10"/>
      <c r="O374" s="10"/>
    </row>
    <row r="375">
      <c r="A375" s="9"/>
      <c r="D375" s="9"/>
      <c r="G375" s="16"/>
      <c r="J375" s="16"/>
      <c r="M375" s="10"/>
      <c r="O375" s="10"/>
    </row>
    <row r="376">
      <c r="A376" s="9"/>
      <c r="D376" s="9"/>
      <c r="G376" s="16"/>
      <c r="J376" s="16"/>
      <c r="M376" s="10"/>
      <c r="O376" s="10"/>
    </row>
    <row r="377">
      <c r="A377" s="9"/>
      <c r="D377" s="9"/>
      <c r="G377" s="16"/>
      <c r="J377" s="16"/>
      <c r="M377" s="10"/>
      <c r="O377" s="10"/>
    </row>
    <row r="378">
      <c r="A378" s="9"/>
      <c r="D378" s="9"/>
      <c r="G378" s="16"/>
      <c r="J378" s="16"/>
      <c r="M378" s="10"/>
      <c r="O378" s="10"/>
    </row>
    <row r="379">
      <c r="A379" s="9"/>
      <c r="D379" s="9"/>
      <c r="G379" s="16"/>
      <c r="J379" s="16"/>
      <c r="M379" s="10"/>
      <c r="O379" s="10"/>
    </row>
    <row r="380">
      <c r="A380" s="9"/>
      <c r="D380" s="9"/>
      <c r="G380" s="16"/>
      <c r="J380" s="16"/>
      <c r="M380" s="10"/>
      <c r="O380" s="10"/>
    </row>
    <row r="381">
      <c r="A381" s="9"/>
      <c r="D381" s="9"/>
      <c r="G381" s="16"/>
      <c r="J381" s="16"/>
      <c r="M381" s="10"/>
      <c r="O381" s="10"/>
    </row>
    <row r="382">
      <c r="A382" s="9"/>
      <c r="D382" s="9"/>
      <c r="G382" s="16"/>
      <c r="J382" s="16"/>
      <c r="M382" s="10"/>
      <c r="O382" s="10"/>
    </row>
    <row r="383">
      <c r="A383" s="9"/>
      <c r="D383" s="9"/>
      <c r="G383" s="16"/>
      <c r="J383" s="16"/>
      <c r="M383" s="10"/>
      <c r="O383" s="10"/>
    </row>
    <row r="384">
      <c r="A384" s="9"/>
      <c r="D384" s="9"/>
      <c r="G384" s="16"/>
      <c r="J384" s="16"/>
      <c r="M384" s="10"/>
      <c r="O384" s="10"/>
    </row>
    <row r="385">
      <c r="A385" s="9"/>
      <c r="D385" s="9"/>
      <c r="G385" s="16"/>
      <c r="J385" s="16"/>
      <c r="M385" s="10"/>
      <c r="O385" s="10"/>
    </row>
    <row r="386">
      <c r="A386" s="9"/>
      <c r="D386" s="9"/>
      <c r="G386" s="16"/>
      <c r="J386" s="16"/>
      <c r="M386" s="10"/>
      <c r="O386" s="10"/>
    </row>
    <row r="387">
      <c r="A387" s="9"/>
      <c r="D387" s="9"/>
      <c r="G387" s="16"/>
      <c r="J387" s="16"/>
      <c r="M387" s="10"/>
      <c r="O387" s="10"/>
    </row>
    <row r="388">
      <c r="A388" s="9"/>
      <c r="D388" s="9"/>
      <c r="G388" s="16"/>
      <c r="J388" s="16"/>
      <c r="M388" s="10"/>
      <c r="O388" s="10"/>
    </row>
    <row r="389">
      <c r="A389" s="9"/>
      <c r="D389" s="9"/>
      <c r="G389" s="16"/>
      <c r="J389" s="16"/>
      <c r="M389" s="10"/>
      <c r="O389" s="10"/>
    </row>
    <row r="390">
      <c r="A390" s="9"/>
      <c r="D390" s="9"/>
      <c r="G390" s="16"/>
      <c r="J390" s="16"/>
      <c r="M390" s="10"/>
      <c r="O390" s="10"/>
    </row>
    <row r="391">
      <c r="A391" s="9"/>
      <c r="D391" s="9"/>
      <c r="G391" s="16"/>
      <c r="J391" s="16"/>
      <c r="M391" s="10"/>
      <c r="O391" s="10"/>
    </row>
    <row r="392">
      <c r="A392" s="9"/>
      <c r="D392" s="9"/>
      <c r="G392" s="16"/>
      <c r="J392" s="16"/>
      <c r="M392" s="10"/>
      <c r="O392" s="10"/>
    </row>
    <row r="393">
      <c r="A393" s="9"/>
      <c r="D393" s="9"/>
      <c r="G393" s="16"/>
      <c r="J393" s="16"/>
      <c r="M393" s="10"/>
      <c r="O393" s="10"/>
    </row>
    <row r="394">
      <c r="A394" s="9"/>
      <c r="D394" s="9"/>
      <c r="G394" s="16"/>
      <c r="J394" s="16"/>
      <c r="M394" s="10"/>
      <c r="O394" s="10"/>
    </row>
    <row r="395">
      <c r="A395" s="9"/>
      <c r="D395" s="9"/>
      <c r="G395" s="16"/>
      <c r="J395" s="16"/>
      <c r="M395" s="10"/>
      <c r="O395" s="10"/>
    </row>
    <row r="396">
      <c r="A396" s="9"/>
      <c r="D396" s="9"/>
      <c r="G396" s="16"/>
      <c r="J396" s="16"/>
      <c r="M396" s="10"/>
      <c r="O396" s="10"/>
    </row>
    <row r="397">
      <c r="A397" s="9"/>
      <c r="D397" s="9"/>
      <c r="G397" s="16"/>
      <c r="J397" s="16"/>
      <c r="M397" s="10"/>
      <c r="O397" s="10"/>
    </row>
    <row r="398">
      <c r="A398" s="9"/>
      <c r="D398" s="9"/>
      <c r="G398" s="16"/>
      <c r="J398" s="16"/>
      <c r="M398" s="10"/>
      <c r="O398" s="10"/>
    </row>
    <row r="399">
      <c r="A399" s="9"/>
      <c r="D399" s="9"/>
      <c r="G399" s="16"/>
      <c r="J399" s="16"/>
      <c r="M399" s="10"/>
      <c r="O399" s="10"/>
    </row>
    <row r="400">
      <c r="A400" s="9"/>
      <c r="D400" s="9"/>
      <c r="G400" s="16"/>
      <c r="J400" s="16"/>
      <c r="M400" s="10"/>
      <c r="O400" s="10"/>
    </row>
    <row r="401">
      <c r="A401" s="9"/>
      <c r="D401" s="9"/>
      <c r="G401" s="16"/>
      <c r="J401" s="16"/>
      <c r="M401" s="10"/>
      <c r="O401" s="10"/>
    </row>
    <row r="402">
      <c r="A402" s="9"/>
      <c r="D402" s="9"/>
      <c r="G402" s="16"/>
      <c r="J402" s="16"/>
      <c r="M402" s="10"/>
      <c r="O402" s="10"/>
    </row>
    <row r="403">
      <c r="A403" s="9"/>
      <c r="D403" s="9"/>
      <c r="G403" s="16"/>
      <c r="J403" s="16"/>
      <c r="M403" s="10"/>
      <c r="O403" s="10"/>
    </row>
    <row r="404">
      <c r="A404" s="9"/>
      <c r="D404" s="9"/>
      <c r="G404" s="16"/>
      <c r="J404" s="16"/>
      <c r="M404" s="10"/>
      <c r="O404" s="10"/>
    </row>
    <row r="405">
      <c r="A405" s="9"/>
      <c r="D405" s="9"/>
      <c r="G405" s="16"/>
      <c r="J405" s="16"/>
      <c r="M405" s="10"/>
      <c r="O405" s="10"/>
    </row>
    <row r="406">
      <c r="A406" s="9"/>
      <c r="D406" s="9"/>
      <c r="G406" s="16"/>
      <c r="J406" s="16"/>
      <c r="M406" s="10"/>
      <c r="O406" s="10"/>
    </row>
    <row r="407">
      <c r="A407" s="9"/>
      <c r="D407" s="9"/>
      <c r="G407" s="16"/>
      <c r="J407" s="16"/>
      <c r="M407" s="10"/>
      <c r="O407" s="10"/>
    </row>
    <row r="408">
      <c r="A408" s="9"/>
      <c r="D408" s="9"/>
      <c r="G408" s="16"/>
      <c r="J408" s="16"/>
      <c r="M408" s="10"/>
      <c r="O408" s="10"/>
    </row>
    <row r="409">
      <c r="A409" s="9"/>
      <c r="D409" s="9"/>
      <c r="G409" s="16"/>
      <c r="J409" s="16"/>
      <c r="M409" s="10"/>
      <c r="O409" s="10"/>
    </row>
    <row r="410">
      <c r="A410" s="9"/>
      <c r="D410" s="9"/>
      <c r="G410" s="16"/>
      <c r="J410" s="16"/>
      <c r="M410" s="10"/>
      <c r="O410" s="10"/>
    </row>
    <row r="411">
      <c r="A411" s="9"/>
      <c r="D411" s="9"/>
      <c r="G411" s="16"/>
      <c r="J411" s="16"/>
      <c r="M411" s="10"/>
      <c r="O411" s="10"/>
    </row>
    <row r="412">
      <c r="A412" s="9"/>
      <c r="D412" s="9"/>
      <c r="G412" s="16"/>
      <c r="J412" s="16"/>
      <c r="M412" s="10"/>
      <c r="O412" s="10"/>
    </row>
    <row r="413">
      <c r="A413" s="9"/>
      <c r="D413" s="9"/>
      <c r="G413" s="16"/>
      <c r="J413" s="16"/>
      <c r="M413" s="10"/>
      <c r="O413" s="10"/>
    </row>
    <row r="414">
      <c r="A414" s="9"/>
      <c r="D414" s="9"/>
      <c r="G414" s="16"/>
      <c r="J414" s="16"/>
      <c r="M414" s="10"/>
      <c r="O414" s="10"/>
    </row>
    <row r="415">
      <c r="A415" s="9"/>
      <c r="D415" s="9"/>
      <c r="G415" s="16"/>
      <c r="J415" s="16"/>
      <c r="M415" s="10"/>
      <c r="O415" s="10"/>
    </row>
    <row r="416">
      <c r="A416" s="9"/>
      <c r="D416" s="9"/>
      <c r="G416" s="16"/>
      <c r="J416" s="16"/>
      <c r="M416" s="10"/>
      <c r="O416" s="10"/>
    </row>
    <row r="417">
      <c r="A417" s="9"/>
      <c r="D417" s="9"/>
      <c r="G417" s="16"/>
      <c r="J417" s="16"/>
      <c r="M417" s="10"/>
      <c r="O417" s="10"/>
    </row>
    <row r="418">
      <c r="A418" s="9"/>
      <c r="D418" s="9"/>
      <c r="G418" s="16"/>
      <c r="J418" s="16"/>
      <c r="M418" s="10"/>
      <c r="O418" s="10"/>
    </row>
    <row r="419">
      <c r="A419" s="9"/>
      <c r="D419" s="9"/>
      <c r="G419" s="16"/>
      <c r="J419" s="16"/>
      <c r="M419" s="10"/>
      <c r="O419" s="10"/>
    </row>
    <row r="420">
      <c r="A420" s="9"/>
      <c r="D420" s="9"/>
      <c r="G420" s="16"/>
      <c r="J420" s="16"/>
      <c r="M420" s="10"/>
      <c r="O420" s="10"/>
    </row>
    <row r="421">
      <c r="A421" s="9"/>
      <c r="D421" s="9"/>
      <c r="G421" s="16"/>
      <c r="J421" s="16"/>
      <c r="M421" s="10"/>
      <c r="O421" s="10"/>
    </row>
    <row r="422">
      <c r="A422" s="9"/>
      <c r="D422" s="9"/>
      <c r="G422" s="16"/>
      <c r="J422" s="16"/>
      <c r="M422" s="10"/>
      <c r="O422" s="10"/>
    </row>
    <row r="423">
      <c r="A423" s="9"/>
      <c r="D423" s="9"/>
      <c r="G423" s="16"/>
      <c r="J423" s="16"/>
      <c r="M423" s="10"/>
      <c r="O423" s="10"/>
    </row>
    <row r="424">
      <c r="A424" s="9"/>
      <c r="D424" s="9"/>
      <c r="G424" s="16"/>
      <c r="J424" s="16"/>
      <c r="M424" s="10"/>
      <c r="O424" s="10"/>
    </row>
    <row r="425">
      <c r="A425" s="9"/>
      <c r="D425" s="9"/>
      <c r="G425" s="16"/>
      <c r="J425" s="16"/>
      <c r="M425" s="10"/>
      <c r="O425" s="10"/>
    </row>
    <row r="426">
      <c r="A426" s="9"/>
      <c r="D426" s="9"/>
      <c r="G426" s="16"/>
      <c r="J426" s="16"/>
      <c r="M426" s="10"/>
      <c r="O426" s="10"/>
    </row>
    <row r="427">
      <c r="A427" s="9"/>
      <c r="D427" s="9"/>
      <c r="G427" s="16"/>
      <c r="J427" s="16"/>
      <c r="M427" s="10"/>
      <c r="O427" s="10"/>
    </row>
    <row r="428">
      <c r="A428" s="9"/>
      <c r="D428" s="9"/>
      <c r="G428" s="16"/>
      <c r="J428" s="16"/>
      <c r="M428" s="10"/>
      <c r="O428" s="10"/>
    </row>
    <row r="429">
      <c r="A429" s="9"/>
      <c r="D429" s="9"/>
      <c r="G429" s="16"/>
      <c r="J429" s="16"/>
      <c r="M429" s="10"/>
      <c r="O429" s="10"/>
    </row>
    <row r="430">
      <c r="A430" s="9"/>
      <c r="D430" s="9"/>
      <c r="G430" s="16"/>
      <c r="J430" s="16"/>
      <c r="M430" s="10"/>
      <c r="O430" s="10"/>
    </row>
    <row r="431">
      <c r="A431" s="9"/>
      <c r="D431" s="9"/>
      <c r="G431" s="16"/>
      <c r="J431" s="16"/>
      <c r="M431" s="10"/>
      <c r="O431" s="10"/>
    </row>
    <row r="432">
      <c r="A432" s="9"/>
      <c r="D432" s="9"/>
      <c r="G432" s="16"/>
      <c r="J432" s="16"/>
      <c r="M432" s="10"/>
      <c r="O432" s="10"/>
    </row>
    <row r="433">
      <c r="A433" s="9"/>
      <c r="D433" s="9"/>
      <c r="G433" s="16"/>
      <c r="J433" s="16"/>
      <c r="M433" s="10"/>
      <c r="O433" s="10"/>
    </row>
    <row r="434">
      <c r="A434" s="9"/>
      <c r="D434" s="9"/>
      <c r="G434" s="16"/>
      <c r="J434" s="16"/>
      <c r="M434" s="10"/>
      <c r="O434" s="10"/>
    </row>
    <row r="435">
      <c r="A435" s="9"/>
      <c r="D435" s="9"/>
      <c r="G435" s="16"/>
      <c r="J435" s="16"/>
      <c r="M435" s="10"/>
      <c r="O435" s="10"/>
    </row>
    <row r="436">
      <c r="A436" s="9"/>
      <c r="D436" s="9"/>
      <c r="G436" s="16"/>
      <c r="J436" s="16"/>
      <c r="M436" s="10"/>
      <c r="O436" s="10"/>
    </row>
    <row r="437">
      <c r="A437" s="9"/>
      <c r="D437" s="9"/>
      <c r="G437" s="16"/>
      <c r="J437" s="16"/>
      <c r="M437" s="10"/>
      <c r="O437" s="10"/>
    </row>
    <row r="438">
      <c r="A438" s="9"/>
      <c r="D438" s="9"/>
      <c r="G438" s="16"/>
      <c r="J438" s="16"/>
      <c r="M438" s="10"/>
      <c r="O438" s="10"/>
    </row>
    <row r="439">
      <c r="A439" s="9"/>
      <c r="D439" s="9"/>
      <c r="G439" s="16"/>
      <c r="J439" s="16"/>
      <c r="M439" s="10"/>
      <c r="O439" s="10"/>
    </row>
    <row r="440">
      <c r="A440" s="9"/>
      <c r="D440" s="9"/>
      <c r="G440" s="16"/>
      <c r="J440" s="16"/>
      <c r="M440" s="10"/>
      <c r="O440" s="10"/>
    </row>
    <row r="441">
      <c r="A441" s="9"/>
      <c r="D441" s="9"/>
      <c r="G441" s="16"/>
      <c r="J441" s="16"/>
      <c r="M441" s="10"/>
      <c r="O441" s="10"/>
    </row>
    <row r="442">
      <c r="A442" s="9"/>
      <c r="D442" s="9"/>
      <c r="G442" s="16"/>
      <c r="J442" s="16"/>
      <c r="M442" s="10"/>
      <c r="O442" s="10"/>
    </row>
    <row r="443">
      <c r="A443" s="9"/>
      <c r="D443" s="9"/>
      <c r="G443" s="16"/>
      <c r="J443" s="16"/>
      <c r="M443" s="10"/>
      <c r="O443" s="10"/>
    </row>
    <row r="444">
      <c r="A444" s="9"/>
      <c r="D444" s="9"/>
      <c r="G444" s="16"/>
      <c r="J444" s="16"/>
      <c r="M444" s="10"/>
      <c r="O444" s="10"/>
    </row>
    <row r="445">
      <c r="A445" s="9"/>
      <c r="D445" s="9"/>
      <c r="G445" s="16"/>
      <c r="J445" s="16"/>
      <c r="M445" s="10"/>
      <c r="O445" s="10"/>
    </row>
    <row r="446">
      <c r="A446" s="9"/>
      <c r="D446" s="9"/>
      <c r="G446" s="16"/>
      <c r="J446" s="16"/>
      <c r="M446" s="10"/>
      <c r="O446" s="10"/>
    </row>
    <row r="447">
      <c r="A447" s="9"/>
      <c r="D447" s="9"/>
      <c r="G447" s="16"/>
      <c r="J447" s="16"/>
      <c r="M447" s="10"/>
      <c r="O447" s="10"/>
    </row>
    <row r="448">
      <c r="A448" s="9"/>
      <c r="D448" s="9"/>
      <c r="G448" s="16"/>
      <c r="J448" s="16"/>
      <c r="M448" s="10"/>
      <c r="O448" s="10"/>
    </row>
    <row r="449">
      <c r="A449" s="9"/>
      <c r="D449" s="9"/>
      <c r="G449" s="16"/>
      <c r="J449" s="16"/>
      <c r="M449" s="10"/>
      <c r="O449" s="10"/>
    </row>
    <row r="450">
      <c r="A450" s="9"/>
      <c r="D450" s="9"/>
      <c r="G450" s="16"/>
      <c r="J450" s="16"/>
      <c r="M450" s="10"/>
      <c r="O450" s="10"/>
    </row>
    <row r="451">
      <c r="A451" s="9"/>
      <c r="D451" s="9"/>
      <c r="G451" s="16"/>
      <c r="J451" s="16"/>
      <c r="M451" s="10"/>
      <c r="O451" s="10"/>
    </row>
    <row r="452">
      <c r="A452" s="9"/>
      <c r="D452" s="9"/>
      <c r="G452" s="16"/>
      <c r="J452" s="16"/>
      <c r="M452" s="10"/>
      <c r="O452" s="10"/>
    </row>
    <row r="453">
      <c r="A453" s="9"/>
      <c r="D453" s="9"/>
      <c r="G453" s="16"/>
      <c r="J453" s="16"/>
      <c r="M453" s="10"/>
      <c r="O453" s="10"/>
    </row>
    <row r="454">
      <c r="A454" s="9"/>
      <c r="D454" s="9"/>
      <c r="G454" s="16"/>
      <c r="J454" s="16"/>
      <c r="M454" s="10"/>
      <c r="O454" s="10"/>
    </row>
    <row r="455">
      <c r="A455" s="9"/>
      <c r="D455" s="9"/>
      <c r="G455" s="16"/>
      <c r="J455" s="16"/>
      <c r="M455" s="10"/>
      <c r="O455" s="10"/>
    </row>
    <row r="456">
      <c r="A456" s="9"/>
      <c r="D456" s="9"/>
      <c r="G456" s="16"/>
      <c r="J456" s="16"/>
      <c r="M456" s="10"/>
      <c r="O456" s="10"/>
    </row>
    <row r="457">
      <c r="A457" s="9"/>
      <c r="D457" s="9"/>
      <c r="G457" s="16"/>
      <c r="J457" s="16"/>
      <c r="M457" s="10"/>
      <c r="O457" s="10"/>
    </row>
    <row r="458">
      <c r="A458" s="9"/>
      <c r="D458" s="9"/>
      <c r="G458" s="16"/>
      <c r="J458" s="16"/>
      <c r="M458" s="10"/>
      <c r="O458" s="10"/>
    </row>
    <row r="459">
      <c r="A459" s="9"/>
      <c r="D459" s="9"/>
      <c r="G459" s="16"/>
      <c r="J459" s="16"/>
      <c r="M459" s="10"/>
      <c r="O459" s="10"/>
    </row>
    <row r="460">
      <c r="A460" s="9"/>
      <c r="D460" s="9"/>
      <c r="G460" s="16"/>
      <c r="J460" s="16"/>
      <c r="M460" s="10"/>
      <c r="O460" s="10"/>
    </row>
    <row r="461">
      <c r="A461" s="9"/>
      <c r="D461" s="9"/>
      <c r="G461" s="16"/>
      <c r="J461" s="16"/>
      <c r="M461" s="10"/>
      <c r="O461" s="10"/>
    </row>
    <row r="462">
      <c r="A462" s="9"/>
      <c r="D462" s="9"/>
      <c r="G462" s="16"/>
      <c r="J462" s="16"/>
      <c r="M462" s="10"/>
      <c r="O462" s="10"/>
    </row>
    <row r="463">
      <c r="A463" s="9"/>
      <c r="D463" s="9"/>
      <c r="G463" s="16"/>
      <c r="J463" s="16"/>
      <c r="M463" s="10"/>
      <c r="O463" s="10"/>
    </row>
    <row r="464">
      <c r="A464" s="9"/>
      <c r="D464" s="9"/>
      <c r="G464" s="16"/>
      <c r="J464" s="16"/>
      <c r="M464" s="10"/>
      <c r="O464" s="10"/>
    </row>
    <row r="465">
      <c r="A465" s="9"/>
      <c r="D465" s="9"/>
      <c r="G465" s="16"/>
      <c r="J465" s="16"/>
      <c r="M465" s="10"/>
      <c r="O465" s="10"/>
    </row>
    <row r="466">
      <c r="A466" s="9"/>
      <c r="D466" s="9"/>
      <c r="G466" s="16"/>
      <c r="J466" s="16"/>
      <c r="M466" s="10"/>
      <c r="O466" s="10"/>
    </row>
    <row r="467">
      <c r="A467" s="9"/>
      <c r="D467" s="9"/>
      <c r="G467" s="16"/>
      <c r="J467" s="16"/>
      <c r="M467" s="10"/>
      <c r="O467" s="10"/>
    </row>
    <row r="468">
      <c r="A468" s="9"/>
      <c r="D468" s="9"/>
      <c r="G468" s="16"/>
      <c r="J468" s="16"/>
      <c r="M468" s="10"/>
      <c r="O468" s="10"/>
    </row>
    <row r="469">
      <c r="A469" s="9"/>
      <c r="D469" s="9"/>
      <c r="G469" s="16"/>
      <c r="J469" s="16"/>
      <c r="M469" s="10"/>
      <c r="O469" s="10"/>
    </row>
    <row r="470">
      <c r="A470" s="9"/>
      <c r="D470" s="9"/>
      <c r="G470" s="16"/>
      <c r="J470" s="16"/>
      <c r="M470" s="10"/>
      <c r="O470" s="10"/>
    </row>
    <row r="471">
      <c r="A471" s="9"/>
      <c r="D471" s="9"/>
      <c r="G471" s="16"/>
      <c r="J471" s="16"/>
      <c r="M471" s="10"/>
      <c r="O471" s="10"/>
    </row>
    <row r="472">
      <c r="A472" s="9"/>
      <c r="D472" s="9"/>
      <c r="G472" s="16"/>
      <c r="J472" s="16"/>
      <c r="M472" s="10"/>
      <c r="O472" s="10"/>
    </row>
    <row r="473">
      <c r="A473" s="9"/>
      <c r="D473" s="9"/>
      <c r="G473" s="16"/>
      <c r="J473" s="16"/>
      <c r="M473" s="10"/>
      <c r="O473" s="10"/>
    </row>
    <row r="474">
      <c r="A474" s="9"/>
      <c r="D474" s="9"/>
      <c r="G474" s="16"/>
      <c r="J474" s="16"/>
      <c r="M474" s="10"/>
      <c r="O474" s="10"/>
    </row>
    <row r="475">
      <c r="A475" s="9"/>
      <c r="D475" s="9"/>
      <c r="G475" s="16"/>
      <c r="J475" s="16"/>
      <c r="M475" s="10"/>
      <c r="O475" s="10"/>
    </row>
    <row r="476">
      <c r="A476" s="9"/>
      <c r="D476" s="9"/>
      <c r="G476" s="16"/>
      <c r="J476" s="16"/>
      <c r="M476" s="10"/>
      <c r="O476" s="10"/>
    </row>
    <row r="477">
      <c r="A477" s="9"/>
      <c r="D477" s="9"/>
      <c r="G477" s="16"/>
      <c r="J477" s="16"/>
      <c r="M477" s="10"/>
      <c r="O477" s="10"/>
    </row>
    <row r="478">
      <c r="A478" s="9"/>
      <c r="D478" s="9"/>
      <c r="G478" s="16"/>
      <c r="J478" s="16"/>
      <c r="M478" s="10"/>
      <c r="O478" s="10"/>
    </row>
    <row r="479">
      <c r="A479" s="9"/>
      <c r="D479" s="9"/>
      <c r="G479" s="16"/>
      <c r="J479" s="16"/>
      <c r="M479" s="10"/>
      <c r="O479" s="10"/>
    </row>
    <row r="480">
      <c r="A480" s="9"/>
      <c r="D480" s="9"/>
      <c r="G480" s="16"/>
      <c r="J480" s="16"/>
      <c r="M480" s="10"/>
      <c r="O480" s="10"/>
    </row>
    <row r="481">
      <c r="A481" s="9"/>
      <c r="D481" s="9"/>
      <c r="G481" s="16"/>
      <c r="J481" s="16"/>
      <c r="M481" s="10"/>
      <c r="O481" s="10"/>
    </row>
    <row r="482">
      <c r="A482" s="9"/>
      <c r="D482" s="9"/>
      <c r="G482" s="16"/>
      <c r="J482" s="16"/>
      <c r="M482" s="10"/>
      <c r="O482" s="10"/>
    </row>
    <row r="483">
      <c r="A483" s="9"/>
      <c r="D483" s="9"/>
      <c r="G483" s="16"/>
      <c r="J483" s="16"/>
      <c r="M483" s="10"/>
      <c r="O483" s="10"/>
    </row>
    <row r="484">
      <c r="A484" s="9"/>
      <c r="D484" s="9"/>
      <c r="G484" s="16"/>
      <c r="J484" s="16"/>
      <c r="M484" s="10"/>
      <c r="O484" s="10"/>
    </row>
    <row r="485">
      <c r="A485" s="9"/>
      <c r="D485" s="9"/>
      <c r="G485" s="16"/>
      <c r="J485" s="16"/>
      <c r="M485" s="10"/>
      <c r="O485" s="10"/>
    </row>
    <row r="486">
      <c r="A486" s="9"/>
      <c r="D486" s="9"/>
      <c r="G486" s="16"/>
      <c r="J486" s="16"/>
      <c r="M486" s="10"/>
      <c r="O486" s="10"/>
    </row>
    <row r="487">
      <c r="A487" s="9"/>
      <c r="D487" s="9"/>
      <c r="G487" s="16"/>
      <c r="J487" s="16"/>
      <c r="M487" s="10"/>
      <c r="O487" s="10"/>
    </row>
    <row r="488">
      <c r="A488" s="9"/>
      <c r="D488" s="9"/>
      <c r="G488" s="16"/>
      <c r="J488" s="16"/>
      <c r="M488" s="10"/>
      <c r="O488" s="10"/>
    </row>
    <row r="489">
      <c r="A489" s="9"/>
      <c r="D489" s="9"/>
      <c r="G489" s="16"/>
      <c r="J489" s="16"/>
      <c r="M489" s="10"/>
      <c r="O489" s="10"/>
    </row>
    <row r="490">
      <c r="A490" s="9"/>
      <c r="D490" s="9"/>
      <c r="G490" s="16"/>
      <c r="J490" s="16"/>
      <c r="M490" s="10"/>
      <c r="O490" s="10"/>
    </row>
    <row r="491">
      <c r="A491" s="9"/>
      <c r="D491" s="9"/>
      <c r="G491" s="16"/>
      <c r="J491" s="16"/>
      <c r="M491" s="10"/>
      <c r="O491" s="10"/>
    </row>
    <row r="492">
      <c r="A492" s="9"/>
      <c r="D492" s="9"/>
      <c r="G492" s="16"/>
      <c r="J492" s="16"/>
      <c r="M492" s="10"/>
      <c r="O492" s="10"/>
    </row>
    <row r="493">
      <c r="A493" s="9"/>
      <c r="D493" s="9"/>
      <c r="G493" s="16"/>
      <c r="J493" s="16"/>
      <c r="M493" s="10"/>
      <c r="O493" s="10"/>
    </row>
    <row r="494">
      <c r="A494" s="9"/>
      <c r="D494" s="9"/>
      <c r="G494" s="16"/>
      <c r="J494" s="16"/>
      <c r="M494" s="10"/>
      <c r="O494" s="10"/>
    </row>
    <row r="495">
      <c r="A495" s="9"/>
      <c r="D495" s="9"/>
      <c r="G495" s="16"/>
      <c r="J495" s="16"/>
      <c r="M495" s="10"/>
      <c r="O495" s="10"/>
    </row>
    <row r="496">
      <c r="A496" s="9"/>
      <c r="D496" s="9"/>
      <c r="G496" s="16"/>
      <c r="J496" s="16"/>
      <c r="M496" s="10"/>
      <c r="O496" s="10"/>
    </row>
    <row r="497">
      <c r="A497" s="9"/>
      <c r="D497" s="9"/>
      <c r="G497" s="16"/>
      <c r="J497" s="16"/>
      <c r="M497" s="10"/>
      <c r="O497" s="10"/>
    </row>
    <row r="498">
      <c r="A498" s="9"/>
      <c r="D498" s="9"/>
      <c r="G498" s="16"/>
      <c r="J498" s="16"/>
      <c r="M498" s="10"/>
      <c r="O498" s="10"/>
    </row>
    <row r="499">
      <c r="A499" s="9"/>
      <c r="D499" s="9"/>
      <c r="G499" s="16"/>
      <c r="J499" s="16"/>
      <c r="M499" s="10"/>
      <c r="O499" s="10"/>
    </row>
    <row r="500">
      <c r="A500" s="9"/>
      <c r="D500" s="9"/>
      <c r="G500" s="16"/>
      <c r="J500" s="16"/>
      <c r="M500" s="10"/>
      <c r="O500" s="10"/>
    </row>
    <row r="501">
      <c r="A501" s="9"/>
      <c r="D501" s="9"/>
      <c r="G501" s="16"/>
      <c r="J501" s="16"/>
      <c r="M501" s="10"/>
      <c r="O501" s="10"/>
    </row>
    <row r="502">
      <c r="A502" s="9"/>
      <c r="D502" s="9"/>
      <c r="G502" s="16"/>
      <c r="J502" s="16"/>
      <c r="M502" s="10"/>
      <c r="O502" s="10"/>
    </row>
    <row r="503">
      <c r="A503" s="9"/>
      <c r="D503" s="9"/>
      <c r="G503" s="16"/>
      <c r="J503" s="16"/>
      <c r="M503" s="10"/>
      <c r="O503" s="10"/>
    </row>
    <row r="504">
      <c r="A504" s="9"/>
      <c r="D504" s="9"/>
      <c r="G504" s="16"/>
      <c r="J504" s="16"/>
      <c r="M504" s="10"/>
      <c r="O504" s="10"/>
    </row>
    <row r="505">
      <c r="A505" s="9"/>
      <c r="D505" s="9"/>
      <c r="G505" s="16"/>
      <c r="J505" s="16"/>
      <c r="M505" s="10"/>
      <c r="O505" s="10"/>
    </row>
    <row r="506">
      <c r="A506" s="9"/>
      <c r="D506" s="9"/>
      <c r="G506" s="16"/>
      <c r="J506" s="16"/>
      <c r="M506" s="10"/>
      <c r="O506" s="10"/>
    </row>
    <row r="507">
      <c r="A507" s="9"/>
      <c r="D507" s="9"/>
      <c r="G507" s="16"/>
      <c r="J507" s="16"/>
      <c r="M507" s="10"/>
      <c r="O507" s="10"/>
    </row>
    <row r="508">
      <c r="A508" s="9"/>
      <c r="D508" s="9"/>
      <c r="G508" s="16"/>
      <c r="J508" s="16"/>
      <c r="M508" s="10"/>
      <c r="O508" s="10"/>
    </row>
    <row r="509">
      <c r="A509" s="9"/>
      <c r="D509" s="9"/>
      <c r="G509" s="16"/>
      <c r="J509" s="16"/>
      <c r="M509" s="10"/>
      <c r="O509" s="10"/>
    </row>
    <row r="510">
      <c r="A510" s="9"/>
      <c r="D510" s="9"/>
      <c r="G510" s="16"/>
      <c r="J510" s="16"/>
      <c r="M510" s="10"/>
      <c r="O510" s="10"/>
    </row>
    <row r="511">
      <c r="A511" s="9"/>
      <c r="D511" s="9"/>
      <c r="G511" s="16"/>
      <c r="J511" s="16"/>
      <c r="M511" s="10"/>
      <c r="O511" s="10"/>
    </row>
    <row r="512">
      <c r="A512" s="9"/>
      <c r="D512" s="9"/>
      <c r="G512" s="16"/>
      <c r="J512" s="16"/>
      <c r="M512" s="10"/>
      <c r="O512" s="10"/>
    </row>
    <row r="513">
      <c r="A513" s="9"/>
      <c r="D513" s="9"/>
      <c r="G513" s="16"/>
      <c r="J513" s="16"/>
      <c r="M513" s="10"/>
      <c r="O513" s="10"/>
    </row>
    <row r="514">
      <c r="A514" s="9"/>
      <c r="D514" s="9"/>
      <c r="G514" s="16"/>
      <c r="J514" s="16"/>
      <c r="M514" s="10"/>
      <c r="O514" s="10"/>
    </row>
    <row r="515">
      <c r="A515" s="9"/>
      <c r="D515" s="9"/>
      <c r="G515" s="16"/>
      <c r="J515" s="16"/>
      <c r="M515" s="10"/>
      <c r="O515" s="10"/>
    </row>
    <row r="516">
      <c r="A516" s="9"/>
      <c r="D516" s="9"/>
      <c r="G516" s="16"/>
      <c r="J516" s="16"/>
      <c r="M516" s="10"/>
      <c r="O516" s="10"/>
    </row>
    <row r="517">
      <c r="A517" s="9"/>
      <c r="D517" s="9"/>
      <c r="G517" s="16"/>
      <c r="J517" s="16"/>
      <c r="M517" s="10"/>
      <c r="O517" s="10"/>
    </row>
    <row r="518">
      <c r="A518" s="9"/>
      <c r="D518" s="9"/>
      <c r="G518" s="16"/>
      <c r="J518" s="16"/>
      <c r="M518" s="10"/>
      <c r="O518" s="10"/>
    </row>
    <row r="519">
      <c r="A519" s="9"/>
      <c r="D519" s="9"/>
      <c r="G519" s="16"/>
      <c r="J519" s="16"/>
      <c r="M519" s="10"/>
      <c r="O519" s="10"/>
    </row>
    <row r="520">
      <c r="A520" s="9"/>
      <c r="D520" s="9"/>
      <c r="G520" s="16"/>
      <c r="J520" s="16"/>
      <c r="M520" s="10"/>
      <c r="O520" s="10"/>
    </row>
    <row r="521">
      <c r="A521" s="9"/>
      <c r="D521" s="9"/>
      <c r="G521" s="16"/>
      <c r="J521" s="16"/>
      <c r="M521" s="10"/>
      <c r="O521" s="10"/>
    </row>
    <row r="522">
      <c r="A522" s="9"/>
      <c r="D522" s="9"/>
      <c r="G522" s="16"/>
      <c r="J522" s="16"/>
      <c r="M522" s="10"/>
      <c r="O522" s="10"/>
    </row>
    <row r="523">
      <c r="A523" s="9"/>
      <c r="D523" s="9"/>
      <c r="G523" s="16"/>
      <c r="J523" s="16"/>
      <c r="M523" s="10"/>
      <c r="O523" s="10"/>
    </row>
    <row r="524">
      <c r="A524" s="9"/>
      <c r="D524" s="9"/>
      <c r="G524" s="16"/>
      <c r="J524" s="16"/>
      <c r="M524" s="10"/>
      <c r="O524" s="10"/>
    </row>
    <row r="525">
      <c r="A525" s="9"/>
      <c r="D525" s="9"/>
      <c r="G525" s="16"/>
      <c r="J525" s="16"/>
      <c r="M525" s="10"/>
      <c r="O525" s="10"/>
    </row>
    <row r="526">
      <c r="A526" s="9"/>
      <c r="D526" s="9"/>
      <c r="G526" s="16"/>
      <c r="J526" s="16"/>
      <c r="M526" s="10"/>
      <c r="O526" s="10"/>
    </row>
    <row r="527">
      <c r="A527" s="9"/>
      <c r="D527" s="9"/>
      <c r="G527" s="16"/>
      <c r="J527" s="16"/>
      <c r="M527" s="10"/>
      <c r="O527" s="10"/>
    </row>
    <row r="528">
      <c r="A528" s="9"/>
      <c r="D528" s="9"/>
      <c r="G528" s="16"/>
      <c r="J528" s="16"/>
      <c r="M528" s="10"/>
      <c r="O528" s="10"/>
    </row>
    <row r="529">
      <c r="A529" s="9"/>
      <c r="D529" s="9"/>
      <c r="G529" s="16"/>
      <c r="J529" s="16"/>
      <c r="M529" s="10"/>
      <c r="O529" s="10"/>
    </row>
    <row r="530">
      <c r="A530" s="9"/>
      <c r="D530" s="9"/>
      <c r="G530" s="16"/>
      <c r="J530" s="16"/>
      <c r="M530" s="10"/>
      <c r="O530" s="10"/>
    </row>
    <row r="531">
      <c r="A531" s="9"/>
      <c r="D531" s="9"/>
      <c r="G531" s="16"/>
      <c r="J531" s="16"/>
      <c r="M531" s="10"/>
      <c r="O531" s="10"/>
    </row>
    <row r="532">
      <c r="A532" s="9"/>
      <c r="D532" s="9"/>
      <c r="G532" s="16"/>
      <c r="J532" s="16"/>
      <c r="M532" s="10"/>
      <c r="O532" s="10"/>
    </row>
    <row r="533">
      <c r="A533" s="9"/>
      <c r="D533" s="9"/>
      <c r="G533" s="16"/>
      <c r="J533" s="16"/>
      <c r="M533" s="10"/>
      <c r="O533" s="10"/>
    </row>
    <row r="534">
      <c r="A534" s="9"/>
      <c r="D534" s="9"/>
      <c r="G534" s="16"/>
      <c r="J534" s="16"/>
      <c r="M534" s="10"/>
      <c r="O534" s="10"/>
    </row>
    <row r="535">
      <c r="A535" s="9"/>
      <c r="D535" s="9"/>
      <c r="G535" s="16"/>
      <c r="J535" s="16"/>
      <c r="M535" s="10"/>
      <c r="O535" s="10"/>
    </row>
    <row r="536">
      <c r="A536" s="9"/>
      <c r="D536" s="9"/>
      <c r="G536" s="16"/>
      <c r="J536" s="16"/>
      <c r="M536" s="10"/>
      <c r="O536" s="10"/>
    </row>
    <row r="537">
      <c r="A537" s="9"/>
      <c r="D537" s="9"/>
      <c r="G537" s="16"/>
      <c r="J537" s="16"/>
      <c r="M537" s="10"/>
      <c r="O537" s="10"/>
    </row>
    <row r="538">
      <c r="A538" s="9"/>
      <c r="D538" s="9"/>
      <c r="G538" s="16"/>
      <c r="J538" s="16"/>
      <c r="M538" s="10"/>
      <c r="O538" s="10"/>
    </row>
    <row r="539">
      <c r="A539" s="9"/>
      <c r="D539" s="9"/>
      <c r="G539" s="16"/>
      <c r="J539" s="16"/>
      <c r="M539" s="10"/>
      <c r="O539" s="10"/>
    </row>
    <row r="540">
      <c r="A540" s="9"/>
      <c r="D540" s="9"/>
      <c r="G540" s="16"/>
      <c r="J540" s="16"/>
      <c r="M540" s="10"/>
      <c r="O540" s="10"/>
    </row>
    <row r="541">
      <c r="A541" s="9"/>
      <c r="D541" s="9"/>
      <c r="G541" s="16"/>
      <c r="J541" s="16"/>
      <c r="M541" s="10"/>
      <c r="O541" s="10"/>
    </row>
    <row r="542">
      <c r="A542" s="9"/>
      <c r="D542" s="9"/>
      <c r="G542" s="16"/>
      <c r="J542" s="16"/>
      <c r="M542" s="10"/>
      <c r="O542" s="10"/>
    </row>
    <row r="543">
      <c r="A543" s="9"/>
      <c r="D543" s="9"/>
      <c r="G543" s="16"/>
      <c r="J543" s="16"/>
      <c r="M543" s="10"/>
      <c r="O543" s="10"/>
    </row>
    <row r="544">
      <c r="A544" s="9"/>
      <c r="D544" s="9"/>
      <c r="G544" s="16"/>
      <c r="J544" s="16"/>
      <c r="M544" s="10"/>
      <c r="O544" s="10"/>
    </row>
    <row r="545">
      <c r="A545" s="9"/>
      <c r="D545" s="9"/>
      <c r="G545" s="16"/>
      <c r="J545" s="16"/>
      <c r="M545" s="10"/>
      <c r="O545" s="10"/>
    </row>
    <row r="546">
      <c r="A546" s="9"/>
      <c r="D546" s="9"/>
      <c r="G546" s="16"/>
      <c r="J546" s="16"/>
      <c r="M546" s="10"/>
      <c r="O546" s="10"/>
    </row>
    <row r="547">
      <c r="A547" s="9"/>
      <c r="D547" s="9"/>
      <c r="G547" s="16"/>
      <c r="J547" s="16"/>
      <c r="M547" s="10"/>
      <c r="O547" s="10"/>
    </row>
    <row r="548">
      <c r="A548" s="9"/>
      <c r="D548" s="9"/>
      <c r="G548" s="16"/>
      <c r="J548" s="16"/>
      <c r="M548" s="10"/>
      <c r="O548" s="10"/>
    </row>
    <row r="549">
      <c r="A549" s="9"/>
      <c r="D549" s="9"/>
      <c r="G549" s="16"/>
      <c r="J549" s="16"/>
      <c r="M549" s="10"/>
      <c r="O549" s="10"/>
    </row>
    <row r="550">
      <c r="A550" s="9"/>
      <c r="D550" s="9"/>
      <c r="G550" s="16"/>
      <c r="J550" s="16"/>
      <c r="M550" s="10"/>
      <c r="O550" s="10"/>
    </row>
    <row r="551">
      <c r="A551" s="9"/>
      <c r="D551" s="9"/>
      <c r="G551" s="16"/>
      <c r="J551" s="16"/>
      <c r="M551" s="10"/>
      <c r="O551" s="10"/>
    </row>
    <row r="552">
      <c r="A552" s="9"/>
      <c r="D552" s="9"/>
      <c r="G552" s="16"/>
      <c r="J552" s="16"/>
      <c r="M552" s="10"/>
      <c r="O552" s="10"/>
    </row>
    <row r="553">
      <c r="A553" s="9"/>
      <c r="D553" s="9"/>
      <c r="G553" s="16"/>
      <c r="J553" s="16"/>
      <c r="M553" s="10"/>
      <c r="O553" s="10"/>
    </row>
    <row r="554">
      <c r="A554" s="9"/>
      <c r="D554" s="9"/>
      <c r="G554" s="16"/>
      <c r="J554" s="16"/>
      <c r="M554" s="10"/>
      <c r="O554" s="10"/>
    </row>
    <row r="555">
      <c r="A555" s="9"/>
      <c r="D555" s="9"/>
      <c r="G555" s="16"/>
      <c r="J555" s="16"/>
      <c r="M555" s="10"/>
      <c r="O555" s="10"/>
    </row>
    <row r="556">
      <c r="A556" s="9"/>
      <c r="D556" s="9"/>
      <c r="G556" s="16"/>
      <c r="J556" s="16"/>
      <c r="M556" s="10"/>
      <c r="O556" s="10"/>
    </row>
    <row r="557">
      <c r="A557" s="9"/>
      <c r="D557" s="9"/>
      <c r="G557" s="16"/>
      <c r="J557" s="16"/>
      <c r="M557" s="10"/>
      <c r="O557" s="10"/>
    </row>
    <row r="558">
      <c r="A558" s="9"/>
      <c r="D558" s="9"/>
      <c r="G558" s="16"/>
      <c r="J558" s="16"/>
      <c r="M558" s="10"/>
      <c r="O558" s="10"/>
    </row>
    <row r="559">
      <c r="A559" s="9"/>
      <c r="D559" s="9"/>
      <c r="G559" s="16"/>
      <c r="J559" s="16"/>
      <c r="M559" s="10"/>
      <c r="O559" s="10"/>
    </row>
    <row r="560">
      <c r="A560" s="9"/>
      <c r="D560" s="9"/>
      <c r="G560" s="16"/>
      <c r="J560" s="16"/>
      <c r="M560" s="10"/>
      <c r="O560" s="10"/>
    </row>
    <row r="561">
      <c r="A561" s="9"/>
      <c r="D561" s="9"/>
      <c r="G561" s="16"/>
      <c r="J561" s="16"/>
      <c r="M561" s="10"/>
      <c r="O561" s="10"/>
    </row>
    <row r="562">
      <c r="A562" s="9"/>
      <c r="D562" s="9"/>
      <c r="G562" s="16"/>
      <c r="J562" s="16"/>
      <c r="M562" s="10"/>
      <c r="O562" s="10"/>
    </row>
    <row r="563">
      <c r="A563" s="9"/>
      <c r="D563" s="9"/>
      <c r="G563" s="16"/>
      <c r="J563" s="16"/>
      <c r="M563" s="10"/>
      <c r="O563" s="10"/>
    </row>
    <row r="564">
      <c r="A564" s="9"/>
      <c r="D564" s="9"/>
      <c r="G564" s="16"/>
      <c r="J564" s="16"/>
      <c r="M564" s="10"/>
      <c r="O564" s="10"/>
    </row>
    <row r="565">
      <c r="A565" s="9"/>
      <c r="D565" s="9"/>
      <c r="G565" s="16"/>
      <c r="J565" s="16"/>
      <c r="M565" s="10"/>
      <c r="O565" s="10"/>
    </row>
    <row r="566">
      <c r="A566" s="9"/>
      <c r="D566" s="9"/>
      <c r="G566" s="16"/>
      <c r="J566" s="16"/>
      <c r="M566" s="10"/>
      <c r="O566" s="10"/>
    </row>
    <row r="567">
      <c r="A567" s="9"/>
      <c r="D567" s="9"/>
      <c r="G567" s="16"/>
      <c r="J567" s="16"/>
      <c r="M567" s="10"/>
      <c r="O567" s="10"/>
    </row>
    <row r="568">
      <c r="A568" s="9"/>
      <c r="D568" s="9"/>
      <c r="G568" s="16"/>
      <c r="J568" s="16"/>
      <c r="M568" s="10"/>
      <c r="O568" s="10"/>
    </row>
    <row r="569">
      <c r="A569" s="9"/>
      <c r="D569" s="9"/>
      <c r="G569" s="16"/>
      <c r="J569" s="16"/>
      <c r="M569" s="10"/>
      <c r="O569" s="10"/>
    </row>
    <row r="570">
      <c r="A570" s="9"/>
      <c r="D570" s="9"/>
      <c r="G570" s="16"/>
      <c r="J570" s="16"/>
      <c r="M570" s="10"/>
      <c r="O570" s="10"/>
    </row>
    <row r="571">
      <c r="A571" s="9"/>
      <c r="D571" s="9"/>
      <c r="G571" s="16"/>
      <c r="J571" s="16"/>
      <c r="M571" s="10"/>
      <c r="O571" s="10"/>
    </row>
    <row r="572">
      <c r="A572" s="9"/>
      <c r="D572" s="9"/>
      <c r="G572" s="16"/>
      <c r="J572" s="16"/>
      <c r="M572" s="10"/>
      <c r="O572" s="10"/>
    </row>
    <row r="573">
      <c r="A573" s="9"/>
      <c r="D573" s="9"/>
      <c r="G573" s="16"/>
      <c r="J573" s="16"/>
      <c r="M573" s="10"/>
      <c r="O573" s="10"/>
    </row>
    <row r="574">
      <c r="A574" s="9"/>
      <c r="D574" s="9"/>
      <c r="G574" s="16"/>
      <c r="J574" s="16"/>
      <c r="M574" s="10"/>
      <c r="O574" s="10"/>
    </row>
    <row r="575">
      <c r="A575" s="9"/>
      <c r="D575" s="9"/>
      <c r="G575" s="16"/>
      <c r="J575" s="16"/>
      <c r="M575" s="10"/>
      <c r="O575" s="10"/>
    </row>
    <row r="576">
      <c r="A576" s="9"/>
      <c r="D576" s="9"/>
      <c r="G576" s="16"/>
      <c r="J576" s="16"/>
      <c r="M576" s="10"/>
      <c r="O576" s="10"/>
    </row>
    <row r="577">
      <c r="A577" s="9"/>
      <c r="D577" s="9"/>
      <c r="G577" s="16"/>
      <c r="J577" s="16"/>
      <c r="M577" s="10"/>
      <c r="O577" s="10"/>
    </row>
    <row r="578">
      <c r="A578" s="9"/>
      <c r="D578" s="9"/>
      <c r="G578" s="16"/>
      <c r="J578" s="16"/>
      <c r="M578" s="10"/>
      <c r="O578" s="10"/>
    </row>
    <row r="579">
      <c r="A579" s="9"/>
      <c r="D579" s="9"/>
      <c r="G579" s="16"/>
      <c r="J579" s="16"/>
      <c r="M579" s="10"/>
      <c r="O579" s="10"/>
    </row>
    <row r="580">
      <c r="A580" s="9"/>
      <c r="D580" s="9"/>
      <c r="G580" s="16"/>
      <c r="J580" s="16"/>
      <c r="M580" s="10"/>
      <c r="O580" s="10"/>
    </row>
    <row r="581">
      <c r="A581" s="9"/>
      <c r="D581" s="9"/>
      <c r="G581" s="16"/>
      <c r="J581" s="16"/>
      <c r="M581" s="10"/>
      <c r="O581" s="10"/>
    </row>
    <row r="582">
      <c r="A582" s="9"/>
      <c r="D582" s="9"/>
      <c r="G582" s="16"/>
      <c r="J582" s="16"/>
      <c r="M582" s="10"/>
      <c r="O582" s="10"/>
    </row>
    <row r="583">
      <c r="A583" s="9"/>
      <c r="D583" s="9"/>
      <c r="G583" s="16"/>
      <c r="J583" s="16"/>
      <c r="M583" s="10"/>
      <c r="O583" s="10"/>
    </row>
    <row r="584">
      <c r="A584" s="9"/>
      <c r="D584" s="9"/>
      <c r="G584" s="16"/>
      <c r="J584" s="16"/>
      <c r="M584" s="10"/>
      <c r="O584" s="10"/>
    </row>
    <row r="585">
      <c r="A585" s="9"/>
      <c r="D585" s="9"/>
      <c r="G585" s="16"/>
      <c r="J585" s="16"/>
      <c r="M585" s="10"/>
      <c r="O585" s="10"/>
    </row>
    <row r="586">
      <c r="A586" s="9"/>
      <c r="D586" s="9"/>
      <c r="G586" s="16"/>
      <c r="J586" s="16"/>
      <c r="M586" s="10"/>
      <c r="O586" s="10"/>
    </row>
    <row r="587">
      <c r="A587" s="9"/>
      <c r="D587" s="9"/>
      <c r="G587" s="16"/>
      <c r="J587" s="16"/>
      <c r="M587" s="10"/>
      <c r="O587" s="10"/>
    </row>
    <row r="588">
      <c r="A588" s="9"/>
      <c r="D588" s="9"/>
      <c r="G588" s="16"/>
      <c r="J588" s="16"/>
      <c r="M588" s="10"/>
      <c r="O588" s="10"/>
    </row>
    <row r="589">
      <c r="A589" s="9"/>
      <c r="D589" s="9"/>
      <c r="G589" s="16"/>
      <c r="J589" s="16"/>
      <c r="M589" s="10"/>
      <c r="O589" s="10"/>
    </row>
    <row r="590">
      <c r="A590" s="9"/>
      <c r="D590" s="9"/>
      <c r="G590" s="16"/>
      <c r="J590" s="16"/>
      <c r="M590" s="10"/>
      <c r="O590" s="10"/>
    </row>
    <row r="591">
      <c r="A591" s="9"/>
      <c r="D591" s="9"/>
      <c r="G591" s="16"/>
      <c r="J591" s="16"/>
      <c r="M591" s="10"/>
      <c r="O591" s="10"/>
    </row>
    <row r="592">
      <c r="A592" s="9"/>
      <c r="D592" s="9"/>
      <c r="G592" s="16"/>
      <c r="J592" s="16"/>
      <c r="M592" s="10"/>
      <c r="O592" s="10"/>
    </row>
    <row r="593">
      <c r="A593" s="9"/>
      <c r="D593" s="9"/>
      <c r="G593" s="16"/>
      <c r="J593" s="16"/>
      <c r="M593" s="10"/>
      <c r="O593" s="10"/>
    </row>
    <row r="594">
      <c r="A594" s="9"/>
      <c r="D594" s="9"/>
      <c r="G594" s="16"/>
      <c r="J594" s="16"/>
      <c r="M594" s="10"/>
      <c r="O594" s="10"/>
    </row>
    <row r="595">
      <c r="A595" s="9"/>
      <c r="D595" s="9"/>
      <c r="G595" s="16"/>
      <c r="J595" s="16"/>
      <c r="M595" s="10"/>
      <c r="O595" s="10"/>
    </row>
    <row r="596">
      <c r="A596" s="9"/>
      <c r="D596" s="9"/>
      <c r="G596" s="16"/>
      <c r="J596" s="16"/>
      <c r="M596" s="10"/>
      <c r="O596" s="10"/>
    </row>
    <row r="597">
      <c r="A597" s="9"/>
      <c r="D597" s="9"/>
      <c r="G597" s="16"/>
      <c r="J597" s="16"/>
      <c r="M597" s="10"/>
      <c r="O597" s="10"/>
    </row>
    <row r="598">
      <c r="A598" s="9"/>
      <c r="D598" s="9"/>
      <c r="G598" s="16"/>
      <c r="J598" s="16"/>
      <c r="M598" s="10"/>
      <c r="O598" s="10"/>
    </row>
    <row r="599">
      <c r="A599" s="9"/>
      <c r="D599" s="9"/>
      <c r="G599" s="16"/>
      <c r="J599" s="16"/>
      <c r="M599" s="10"/>
      <c r="O599" s="10"/>
    </row>
    <row r="600">
      <c r="A600" s="9"/>
      <c r="D600" s="9"/>
      <c r="G600" s="16"/>
      <c r="J600" s="16"/>
      <c r="M600" s="10"/>
      <c r="O600" s="10"/>
    </row>
    <row r="601">
      <c r="A601" s="9"/>
      <c r="D601" s="9"/>
      <c r="G601" s="16"/>
      <c r="J601" s="16"/>
      <c r="M601" s="10"/>
      <c r="O601" s="10"/>
    </row>
    <row r="602">
      <c r="A602" s="9"/>
      <c r="D602" s="9"/>
      <c r="G602" s="16"/>
      <c r="J602" s="16"/>
      <c r="M602" s="10"/>
      <c r="O602" s="10"/>
    </row>
    <row r="603">
      <c r="A603" s="9"/>
      <c r="D603" s="9"/>
      <c r="G603" s="16"/>
      <c r="J603" s="16"/>
      <c r="M603" s="10"/>
      <c r="O603" s="10"/>
    </row>
    <row r="604">
      <c r="A604" s="9"/>
      <c r="D604" s="9"/>
      <c r="G604" s="16"/>
      <c r="J604" s="16"/>
      <c r="M604" s="10"/>
      <c r="O604" s="10"/>
    </row>
    <row r="605">
      <c r="A605" s="9"/>
      <c r="D605" s="9"/>
      <c r="G605" s="16"/>
      <c r="J605" s="16"/>
      <c r="M605" s="10"/>
      <c r="O605" s="10"/>
    </row>
    <row r="606">
      <c r="A606" s="9"/>
      <c r="D606" s="9"/>
      <c r="G606" s="16"/>
      <c r="J606" s="16"/>
      <c r="M606" s="10"/>
      <c r="O606" s="10"/>
    </row>
    <row r="607">
      <c r="A607" s="9"/>
      <c r="D607" s="9"/>
      <c r="G607" s="16"/>
      <c r="J607" s="16"/>
      <c r="M607" s="10"/>
      <c r="O607" s="10"/>
    </row>
    <row r="608">
      <c r="A608" s="9"/>
      <c r="D608" s="9"/>
      <c r="G608" s="16"/>
      <c r="J608" s="16"/>
      <c r="M608" s="10"/>
      <c r="O608" s="10"/>
    </row>
    <row r="609">
      <c r="A609" s="9"/>
      <c r="D609" s="9"/>
      <c r="G609" s="16"/>
      <c r="J609" s="16"/>
      <c r="M609" s="10"/>
      <c r="O609" s="10"/>
    </row>
    <row r="610">
      <c r="A610" s="9"/>
      <c r="D610" s="9"/>
      <c r="G610" s="16"/>
      <c r="J610" s="16"/>
      <c r="M610" s="10"/>
      <c r="O610" s="10"/>
    </row>
    <row r="611">
      <c r="A611" s="9"/>
      <c r="D611" s="9"/>
      <c r="G611" s="16"/>
      <c r="J611" s="16"/>
      <c r="M611" s="10"/>
      <c r="O611" s="10"/>
    </row>
    <row r="612">
      <c r="A612" s="9"/>
      <c r="D612" s="9"/>
      <c r="G612" s="16"/>
      <c r="J612" s="16"/>
      <c r="M612" s="10"/>
      <c r="O612" s="10"/>
    </row>
    <row r="613">
      <c r="A613" s="9"/>
      <c r="D613" s="9"/>
      <c r="G613" s="16"/>
      <c r="J613" s="16"/>
      <c r="M613" s="10"/>
      <c r="O613" s="10"/>
    </row>
    <row r="614">
      <c r="A614" s="9"/>
      <c r="D614" s="9"/>
      <c r="G614" s="16"/>
      <c r="J614" s="16"/>
      <c r="M614" s="10"/>
      <c r="O614" s="10"/>
    </row>
    <row r="615">
      <c r="A615" s="9"/>
      <c r="D615" s="9"/>
      <c r="G615" s="16"/>
      <c r="J615" s="16"/>
      <c r="M615" s="10"/>
      <c r="O615" s="10"/>
    </row>
    <row r="616">
      <c r="A616" s="9"/>
      <c r="D616" s="9"/>
      <c r="G616" s="16"/>
      <c r="J616" s="16"/>
      <c r="M616" s="10"/>
      <c r="O616" s="10"/>
    </row>
    <row r="617">
      <c r="A617" s="9"/>
      <c r="D617" s="9"/>
      <c r="G617" s="16"/>
      <c r="J617" s="16"/>
      <c r="M617" s="10"/>
      <c r="O617" s="10"/>
    </row>
    <row r="618">
      <c r="A618" s="9"/>
      <c r="D618" s="9"/>
      <c r="G618" s="16"/>
      <c r="J618" s="16"/>
      <c r="M618" s="10"/>
      <c r="O618" s="10"/>
    </row>
    <row r="619">
      <c r="A619" s="9"/>
      <c r="D619" s="9"/>
      <c r="G619" s="16"/>
      <c r="J619" s="16"/>
      <c r="M619" s="10"/>
      <c r="O619" s="10"/>
    </row>
    <row r="620">
      <c r="A620" s="9"/>
      <c r="D620" s="9"/>
      <c r="G620" s="16"/>
      <c r="J620" s="16"/>
      <c r="M620" s="10"/>
      <c r="O620" s="10"/>
    </row>
    <row r="621">
      <c r="A621" s="9"/>
      <c r="D621" s="9"/>
      <c r="G621" s="16"/>
      <c r="J621" s="16"/>
      <c r="M621" s="10"/>
      <c r="O621" s="10"/>
    </row>
    <row r="622">
      <c r="A622" s="9"/>
      <c r="D622" s="9"/>
      <c r="G622" s="16"/>
      <c r="J622" s="16"/>
      <c r="M622" s="10"/>
      <c r="O622" s="10"/>
    </row>
    <row r="623">
      <c r="A623" s="9"/>
      <c r="D623" s="9"/>
      <c r="G623" s="16"/>
      <c r="J623" s="16"/>
      <c r="M623" s="10"/>
      <c r="O623" s="10"/>
    </row>
    <row r="624">
      <c r="A624" s="9"/>
      <c r="D624" s="9"/>
      <c r="G624" s="16"/>
      <c r="J624" s="16"/>
      <c r="M624" s="10"/>
      <c r="O624" s="10"/>
    </row>
    <row r="625">
      <c r="A625" s="9"/>
      <c r="D625" s="9"/>
      <c r="G625" s="16"/>
      <c r="J625" s="16"/>
      <c r="M625" s="10"/>
      <c r="O625" s="10"/>
    </row>
    <row r="626">
      <c r="A626" s="9"/>
      <c r="D626" s="9"/>
      <c r="G626" s="16"/>
      <c r="J626" s="16"/>
      <c r="M626" s="10"/>
      <c r="O626" s="10"/>
    </row>
    <row r="627">
      <c r="A627" s="9"/>
      <c r="D627" s="9"/>
      <c r="G627" s="16"/>
      <c r="J627" s="16"/>
      <c r="M627" s="10"/>
      <c r="O627" s="10"/>
    </row>
    <row r="628">
      <c r="A628" s="9"/>
      <c r="D628" s="9"/>
      <c r="G628" s="16"/>
      <c r="J628" s="16"/>
      <c r="M628" s="10"/>
      <c r="O628" s="10"/>
    </row>
    <row r="629">
      <c r="A629" s="9"/>
      <c r="D629" s="9"/>
      <c r="G629" s="16"/>
      <c r="J629" s="16"/>
      <c r="M629" s="10"/>
      <c r="O629" s="10"/>
    </row>
    <row r="630">
      <c r="A630" s="9"/>
      <c r="D630" s="9"/>
      <c r="G630" s="16"/>
      <c r="J630" s="16"/>
      <c r="M630" s="10"/>
      <c r="O630" s="10"/>
    </row>
    <row r="631">
      <c r="A631" s="9"/>
      <c r="D631" s="9"/>
      <c r="G631" s="16"/>
      <c r="J631" s="16"/>
      <c r="M631" s="10"/>
      <c r="O631" s="10"/>
    </row>
    <row r="632">
      <c r="A632" s="9"/>
      <c r="D632" s="9"/>
      <c r="G632" s="16"/>
      <c r="J632" s="16"/>
      <c r="M632" s="10"/>
      <c r="O632" s="10"/>
    </row>
    <row r="633">
      <c r="A633" s="9"/>
      <c r="D633" s="9"/>
      <c r="G633" s="16"/>
      <c r="J633" s="16"/>
      <c r="M633" s="10"/>
      <c r="O633" s="10"/>
    </row>
    <row r="634">
      <c r="A634" s="9"/>
      <c r="D634" s="9"/>
      <c r="G634" s="16"/>
      <c r="J634" s="16"/>
      <c r="M634" s="10"/>
      <c r="O634" s="10"/>
    </row>
    <row r="635">
      <c r="A635" s="9"/>
      <c r="D635" s="9"/>
      <c r="G635" s="16"/>
      <c r="J635" s="16"/>
      <c r="M635" s="10"/>
      <c r="O635" s="10"/>
    </row>
    <row r="636">
      <c r="A636" s="9"/>
      <c r="D636" s="9"/>
      <c r="G636" s="16"/>
      <c r="J636" s="16"/>
      <c r="M636" s="10"/>
      <c r="O636" s="10"/>
    </row>
    <row r="637">
      <c r="A637" s="9"/>
      <c r="D637" s="9"/>
      <c r="G637" s="16"/>
      <c r="J637" s="16"/>
      <c r="M637" s="10"/>
      <c r="O637" s="10"/>
    </row>
    <row r="638">
      <c r="A638" s="9"/>
      <c r="D638" s="9"/>
      <c r="G638" s="16"/>
      <c r="J638" s="16"/>
      <c r="M638" s="10"/>
      <c r="O638" s="10"/>
    </row>
    <row r="639">
      <c r="A639" s="9"/>
      <c r="D639" s="9"/>
      <c r="G639" s="16"/>
      <c r="J639" s="16"/>
      <c r="M639" s="10"/>
      <c r="O639" s="10"/>
    </row>
    <row r="640">
      <c r="A640" s="9"/>
      <c r="D640" s="9"/>
      <c r="G640" s="16"/>
      <c r="J640" s="16"/>
      <c r="M640" s="10"/>
      <c r="O640" s="10"/>
    </row>
    <row r="641">
      <c r="A641" s="9"/>
      <c r="D641" s="9"/>
      <c r="G641" s="16"/>
      <c r="J641" s="16"/>
      <c r="M641" s="10"/>
      <c r="O641" s="10"/>
    </row>
    <row r="642">
      <c r="A642" s="9"/>
      <c r="D642" s="9"/>
      <c r="G642" s="16"/>
      <c r="J642" s="16"/>
      <c r="M642" s="10"/>
      <c r="O642" s="10"/>
    </row>
    <row r="643">
      <c r="A643" s="9"/>
      <c r="D643" s="9"/>
      <c r="G643" s="16"/>
      <c r="J643" s="16"/>
      <c r="M643" s="10"/>
      <c r="O643" s="10"/>
    </row>
    <row r="644">
      <c r="A644" s="9"/>
      <c r="D644" s="9"/>
      <c r="G644" s="16"/>
      <c r="J644" s="16"/>
      <c r="M644" s="10"/>
      <c r="O644" s="10"/>
    </row>
    <row r="645">
      <c r="A645" s="9"/>
      <c r="D645" s="9"/>
      <c r="G645" s="16"/>
      <c r="J645" s="16"/>
      <c r="M645" s="10"/>
      <c r="O645" s="10"/>
    </row>
    <row r="646">
      <c r="A646" s="9"/>
      <c r="D646" s="9"/>
      <c r="G646" s="16"/>
      <c r="J646" s="16"/>
      <c r="M646" s="10"/>
      <c r="O646" s="10"/>
    </row>
    <row r="647">
      <c r="A647" s="9"/>
      <c r="D647" s="9"/>
      <c r="G647" s="16"/>
      <c r="J647" s="16"/>
      <c r="M647" s="10"/>
      <c r="O647" s="10"/>
    </row>
    <row r="648">
      <c r="A648" s="9"/>
      <c r="D648" s="9"/>
      <c r="G648" s="16"/>
      <c r="J648" s="16"/>
      <c r="M648" s="10"/>
      <c r="O648" s="10"/>
    </row>
    <row r="649">
      <c r="A649" s="9"/>
      <c r="D649" s="9"/>
      <c r="G649" s="16"/>
      <c r="J649" s="16"/>
      <c r="M649" s="10"/>
      <c r="O649" s="10"/>
    </row>
    <row r="650">
      <c r="A650" s="9"/>
      <c r="D650" s="9"/>
      <c r="G650" s="16"/>
      <c r="J650" s="16"/>
      <c r="M650" s="10"/>
      <c r="O650" s="10"/>
    </row>
    <row r="651">
      <c r="A651" s="9"/>
      <c r="D651" s="9"/>
      <c r="G651" s="16"/>
      <c r="J651" s="16"/>
      <c r="M651" s="10"/>
      <c r="O651" s="10"/>
    </row>
    <row r="652">
      <c r="A652" s="9"/>
      <c r="D652" s="9"/>
      <c r="G652" s="16"/>
      <c r="J652" s="16"/>
      <c r="M652" s="10"/>
      <c r="O652" s="10"/>
    </row>
    <row r="653">
      <c r="A653" s="9"/>
      <c r="D653" s="9"/>
      <c r="G653" s="16"/>
      <c r="J653" s="16"/>
      <c r="M653" s="10"/>
      <c r="O653" s="10"/>
    </row>
    <row r="654">
      <c r="A654" s="9"/>
      <c r="D654" s="9"/>
      <c r="G654" s="16"/>
      <c r="J654" s="16"/>
      <c r="M654" s="10"/>
      <c r="O654" s="10"/>
    </row>
    <row r="655">
      <c r="A655" s="9"/>
      <c r="D655" s="9"/>
      <c r="G655" s="16"/>
      <c r="J655" s="16"/>
      <c r="M655" s="10"/>
      <c r="O655" s="10"/>
    </row>
    <row r="656">
      <c r="A656" s="9"/>
      <c r="D656" s="9"/>
      <c r="G656" s="16"/>
      <c r="J656" s="16"/>
      <c r="M656" s="10"/>
      <c r="O656" s="10"/>
    </row>
    <row r="657">
      <c r="A657" s="9"/>
      <c r="D657" s="9"/>
      <c r="G657" s="16"/>
      <c r="J657" s="16"/>
      <c r="M657" s="10"/>
      <c r="O657" s="10"/>
    </row>
    <row r="658">
      <c r="A658" s="9"/>
      <c r="D658" s="9"/>
      <c r="G658" s="16"/>
      <c r="J658" s="16"/>
      <c r="M658" s="10"/>
      <c r="O658" s="10"/>
    </row>
    <row r="659">
      <c r="A659" s="9"/>
      <c r="D659" s="9"/>
      <c r="G659" s="16"/>
      <c r="J659" s="16"/>
      <c r="M659" s="10"/>
      <c r="O659" s="10"/>
    </row>
    <row r="660">
      <c r="A660" s="9"/>
      <c r="D660" s="9"/>
      <c r="G660" s="16"/>
      <c r="J660" s="16"/>
      <c r="M660" s="10"/>
      <c r="O660" s="10"/>
    </row>
    <row r="661">
      <c r="A661" s="9"/>
      <c r="D661" s="9"/>
      <c r="G661" s="16"/>
      <c r="J661" s="16"/>
      <c r="M661" s="10"/>
      <c r="O661" s="10"/>
    </row>
    <row r="662">
      <c r="A662" s="9"/>
      <c r="D662" s="9"/>
      <c r="G662" s="16"/>
      <c r="J662" s="16"/>
      <c r="M662" s="10"/>
      <c r="O662" s="10"/>
    </row>
    <row r="663">
      <c r="A663" s="9"/>
      <c r="D663" s="9"/>
      <c r="G663" s="16"/>
      <c r="J663" s="16"/>
      <c r="M663" s="10"/>
      <c r="O663" s="10"/>
    </row>
    <row r="664">
      <c r="A664" s="9"/>
      <c r="D664" s="9"/>
      <c r="G664" s="16"/>
      <c r="J664" s="16"/>
      <c r="M664" s="10"/>
      <c r="O664" s="10"/>
    </row>
    <row r="665">
      <c r="A665" s="9"/>
      <c r="D665" s="9"/>
      <c r="G665" s="16"/>
      <c r="J665" s="16"/>
      <c r="M665" s="10"/>
      <c r="O665" s="10"/>
    </row>
    <row r="666">
      <c r="A666" s="9"/>
      <c r="D666" s="9"/>
      <c r="G666" s="16"/>
      <c r="J666" s="16"/>
      <c r="M666" s="10"/>
      <c r="O666" s="10"/>
    </row>
    <row r="667">
      <c r="A667" s="9"/>
      <c r="D667" s="9"/>
      <c r="G667" s="16"/>
      <c r="J667" s="16"/>
      <c r="M667" s="10"/>
      <c r="O667" s="10"/>
    </row>
    <row r="668">
      <c r="A668" s="9"/>
      <c r="D668" s="9"/>
      <c r="G668" s="16"/>
      <c r="J668" s="16"/>
      <c r="M668" s="10"/>
      <c r="O668" s="10"/>
    </row>
    <row r="669">
      <c r="A669" s="9"/>
      <c r="D669" s="9"/>
      <c r="G669" s="16"/>
      <c r="J669" s="16"/>
      <c r="M669" s="10"/>
      <c r="O669" s="10"/>
    </row>
    <row r="670">
      <c r="A670" s="9"/>
      <c r="D670" s="9"/>
      <c r="G670" s="16"/>
      <c r="J670" s="16"/>
      <c r="M670" s="10"/>
      <c r="O670" s="10"/>
    </row>
    <row r="671">
      <c r="A671" s="9"/>
      <c r="D671" s="9"/>
      <c r="G671" s="16"/>
      <c r="J671" s="16"/>
      <c r="M671" s="10"/>
      <c r="O671" s="10"/>
    </row>
    <row r="672">
      <c r="A672" s="9"/>
      <c r="D672" s="9"/>
      <c r="G672" s="16"/>
      <c r="J672" s="16"/>
      <c r="M672" s="10"/>
      <c r="O672" s="10"/>
    </row>
    <row r="673">
      <c r="A673" s="9"/>
      <c r="D673" s="9"/>
      <c r="G673" s="16"/>
      <c r="J673" s="16"/>
      <c r="M673" s="10"/>
      <c r="O673" s="10"/>
    </row>
    <row r="674">
      <c r="A674" s="9"/>
      <c r="D674" s="9"/>
      <c r="G674" s="16"/>
      <c r="J674" s="16"/>
      <c r="M674" s="10"/>
      <c r="O674" s="10"/>
    </row>
    <row r="675">
      <c r="A675" s="9"/>
      <c r="D675" s="9"/>
      <c r="G675" s="16"/>
      <c r="J675" s="16"/>
      <c r="M675" s="10"/>
      <c r="O675" s="10"/>
    </row>
    <row r="676">
      <c r="A676" s="9"/>
      <c r="D676" s="9"/>
      <c r="G676" s="16"/>
      <c r="J676" s="16"/>
      <c r="M676" s="10"/>
      <c r="O676" s="10"/>
    </row>
    <row r="677">
      <c r="A677" s="9"/>
      <c r="D677" s="9"/>
      <c r="G677" s="16"/>
      <c r="J677" s="16"/>
      <c r="M677" s="10"/>
      <c r="O677" s="10"/>
    </row>
    <row r="678">
      <c r="A678" s="9"/>
      <c r="D678" s="9"/>
      <c r="G678" s="16"/>
      <c r="J678" s="16"/>
      <c r="M678" s="10"/>
      <c r="O678" s="10"/>
    </row>
    <row r="679">
      <c r="A679" s="9"/>
      <c r="D679" s="9"/>
      <c r="G679" s="16"/>
      <c r="J679" s="16"/>
      <c r="M679" s="10"/>
      <c r="O679" s="10"/>
    </row>
    <row r="680">
      <c r="A680" s="9"/>
      <c r="D680" s="9"/>
      <c r="G680" s="16"/>
      <c r="J680" s="16"/>
      <c r="M680" s="10"/>
      <c r="O680" s="10"/>
    </row>
    <row r="681">
      <c r="A681" s="9"/>
      <c r="D681" s="9"/>
      <c r="G681" s="16"/>
      <c r="J681" s="16"/>
      <c r="M681" s="10"/>
      <c r="O681" s="10"/>
    </row>
    <row r="682">
      <c r="A682" s="9"/>
      <c r="D682" s="9"/>
      <c r="G682" s="16"/>
      <c r="J682" s="16"/>
      <c r="M682" s="10"/>
      <c r="O682" s="10"/>
    </row>
    <row r="683">
      <c r="A683" s="9"/>
      <c r="D683" s="9"/>
      <c r="G683" s="16"/>
      <c r="J683" s="16"/>
      <c r="M683" s="10"/>
      <c r="O683" s="10"/>
    </row>
    <row r="684">
      <c r="A684" s="9"/>
      <c r="D684" s="9"/>
      <c r="G684" s="16"/>
      <c r="J684" s="16"/>
      <c r="M684" s="10"/>
      <c r="O684" s="10"/>
    </row>
    <row r="685">
      <c r="A685" s="9"/>
      <c r="D685" s="9"/>
      <c r="G685" s="16"/>
      <c r="J685" s="16"/>
      <c r="M685" s="10"/>
      <c r="O685" s="10"/>
    </row>
    <row r="686">
      <c r="A686" s="9"/>
      <c r="D686" s="9"/>
      <c r="G686" s="16"/>
      <c r="J686" s="16"/>
      <c r="M686" s="10"/>
      <c r="O686" s="10"/>
    </row>
    <row r="687">
      <c r="A687" s="9"/>
      <c r="D687" s="9"/>
      <c r="G687" s="16"/>
      <c r="J687" s="16"/>
      <c r="M687" s="10"/>
      <c r="O687" s="10"/>
    </row>
    <row r="688">
      <c r="A688" s="9"/>
      <c r="D688" s="9"/>
      <c r="G688" s="16"/>
      <c r="J688" s="16"/>
      <c r="M688" s="10"/>
      <c r="O688" s="10"/>
    </row>
    <row r="689">
      <c r="A689" s="9"/>
      <c r="D689" s="9"/>
      <c r="G689" s="16"/>
      <c r="J689" s="16"/>
      <c r="M689" s="10"/>
      <c r="O689" s="10"/>
    </row>
    <row r="690">
      <c r="A690" s="9"/>
      <c r="D690" s="9"/>
      <c r="G690" s="16"/>
      <c r="J690" s="16"/>
      <c r="M690" s="10"/>
      <c r="O690" s="10"/>
    </row>
    <row r="691">
      <c r="A691" s="9"/>
      <c r="D691" s="9"/>
      <c r="G691" s="16"/>
      <c r="J691" s="16"/>
      <c r="M691" s="10"/>
      <c r="O691" s="10"/>
    </row>
    <row r="692">
      <c r="A692" s="9"/>
      <c r="D692" s="9"/>
      <c r="G692" s="16"/>
      <c r="J692" s="16"/>
      <c r="M692" s="10"/>
      <c r="O692" s="10"/>
    </row>
    <row r="693">
      <c r="A693" s="9"/>
      <c r="D693" s="9"/>
      <c r="G693" s="16"/>
      <c r="J693" s="16"/>
      <c r="M693" s="10"/>
      <c r="O693" s="10"/>
    </row>
    <row r="694">
      <c r="A694" s="9"/>
      <c r="D694" s="9"/>
      <c r="G694" s="16"/>
      <c r="J694" s="16"/>
      <c r="M694" s="10"/>
      <c r="O694" s="10"/>
    </row>
    <row r="695">
      <c r="A695" s="9"/>
      <c r="D695" s="9"/>
      <c r="G695" s="16"/>
      <c r="J695" s="16"/>
      <c r="M695" s="10"/>
      <c r="O695" s="10"/>
    </row>
    <row r="696">
      <c r="A696" s="9"/>
      <c r="D696" s="9"/>
      <c r="G696" s="16"/>
      <c r="J696" s="16"/>
      <c r="M696" s="10"/>
      <c r="O696" s="10"/>
    </row>
    <row r="697">
      <c r="A697" s="9"/>
      <c r="D697" s="9"/>
      <c r="G697" s="16"/>
      <c r="J697" s="16"/>
      <c r="M697" s="10"/>
      <c r="O697" s="10"/>
    </row>
    <row r="698">
      <c r="A698" s="9"/>
      <c r="D698" s="9"/>
      <c r="G698" s="16"/>
      <c r="J698" s="16"/>
      <c r="M698" s="10"/>
      <c r="O698" s="10"/>
    </row>
    <row r="699">
      <c r="A699" s="9"/>
      <c r="D699" s="9"/>
      <c r="G699" s="16"/>
      <c r="J699" s="16"/>
      <c r="M699" s="10"/>
      <c r="O699" s="10"/>
    </row>
    <row r="700">
      <c r="A700" s="9"/>
      <c r="D700" s="9"/>
      <c r="G700" s="16"/>
      <c r="J700" s="16"/>
      <c r="M700" s="10"/>
      <c r="O700" s="10"/>
    </row>
    <row r="701">
      <c r="A701" s="9"/>
      <c r="D701" s="9"/>
      <c r="G701" s="16"/>
      <c r="J701" s="16"/>
      <c r="M701" s="10"/>
      <c r="O701" s="10"/>
    </row>
    <row r="702">
      <c r="A702" s="9"/>
      <c r="D702" s="9"/>
      <c r="G702" s="16"/>
      <c r="J702" s="16"/>
      <c r="M702" s="10"/>
      <c r="O702" s="10"/>
    </row>
    <row r="703">
      <c r="A703" s="9"/>
      <c r="D703" s="9"/>
      <c r="G703" s="16"/>
      <c r="J703" s="16"/>
      <c r="M703" s="10"/>
      <c r="O703" s="10"/>
    </row>
    <row r="704">
      <c r="A704" s="9"/>
      <c r="D704" s="9"/>
      <c r="G704" s="16"/>
      <c r="J704" s="16"/>
      <c r="M704" s="10"/>
      <c r="O704" s="10"/>
    </row>
    <row r="705">
      <c r="A705" s="9"/>
      <c r="D705" s="9"/>
      <c r="G705" s="16"/>
      <c r="J705" s="16"/>
      <c r="M705" s="10"/>
      <c r="O705" s="10"/>
    </row>
    <row r="706">
      <c r="A706" s="9"/>
      <c r="D706" s="9"/>
      <c r="G706" s="16"/>
      <c r="J706" s="16"/>
      <c r="M706" s="10"/>
      <c r="O706" s="10"/>
    </row>
    <row r="707">
      <c r="A707" s="9"/>
      <c r="D707" s="9"/>
      <c r="G707" s="16"/>
      <c r="J707" s="16"/>
      <c r="M707" s="10"/>
      <c r="O707" s="10"/>
    </row>
    <row r="708">
      <c r="A708" s="9"/>
      <c r="D708" s="9"/>
      <c r="G708" s="16"/>
      <c r="J708" s="16"/>
      <c r="M708" s="10"/>
      <c r="O708" s="10"/>
    </row>
    <row r="709">
      <c r="A709" s="9"/>
      <c r="D709" s="9"/>
      <c r="G709" s="16"/>
      <c r="J709" s="16"/>
      <c r="M709" s="10"/>
      <c r="O709" s="10"/>
    </row>
    <row r="710">
      <c r="A710" s="9"/>
      <c r="D710" s="9"/>
      <c r="G710" s="16"/>
      <c r="J710" s="16"/>
      <c r="M710" s="10"/>
      <c r="O710" s="10"/>
    </row>
    <row r="711">
      <c r="A711" s="9"/>
      <c r="D711" s="9"/>
      <c r="G711" s="16"/>
      <c r="J711" s="16"/>
      <c r="M711" s="10"/>
      <c r="O711" s="10"/>
    </row>
    <row r="712">
      <c r="A712" s="9"/>
      <c r="D712" s="9"/>
      <c r="G712" s="16"/>
      <c r="J712" s="16"/>
      <c r="M712" s="10"/>
      <c r="O712" s="10"/>
    </row>
    <row r="713">
      <c r="A713" s="9"/>
      <c r="D713" s="9"/>
      <c r="G713" s="16"/>
      <c r="J713" s="16"/>
      <c r="M713" s="10"/>
      <c r="O713" s="10"/>
    </row>
    <row r="714">
      <c r="A714" s="9"/>
      <c r="D714" s="9"/>
      <c r="G714" s="16"/>
      <c r="J714" s="16"/>
      <c r="M714" s="10"/>
      <c r="O714" s="10"/>
    </row>
    <row r="715">
      <c r="A715" s="9"/>
      <c r="D715" s="9"/>
      <c r="G715" s="16"/>
      <c r="J715" s="16"/>
      <c r="M715" s="10"/>
      <c r="O715" s="10"/>
    </row>
    <row r="716">
      <c r="A716" s="9"/>
      <c r="D716" s="9"/>
      <c r="G716" s="16"/>
      <c r="J716" s="16"/>
      <c r="M716" s="10"/>
      <c r="O716" s="10"/>
    </row>
    <row r="717">
      <c r="A717" s="9"/>
      <c r="D717" s="9"/>
      <c r="G717" s="16"/>
      <c r="J717" s="16"/>
      <c r="M717" s="10"/>
      <c r="O717" s="10"/>
    </row>
    <row r="718">
      <c r="A718" s="9"/>
      <c r="D718" s="9"/>
      <c r="G718" s="16"/>
      <c r="J718" s="16"/>
      <c r="M718" s="10"/>
      <c r="O718" s="10"/>
    </row>
    <row r="719">
      <c r="A719" s="9"/>
      <c r="D719" s="9"/>
      <c r="G719" s="16"/>
      <c r="J719" s="16"/>
      <c r="M719" s="10"/>
      <c r="O719" s="10"/>
    </row>
    <row r="720">
      <c r="A720" s="9"/>
      <c r="D720" s="9"/>
      <c r="G720" s="16"/>
      <c r="J720" s="16"/>
      <c r="M720" s="10"/>
      <c r="O720" s="10"/>
    </row>
    <row r="721">
      <c r="A721" s="9"/>
      <c r="D721" s="9"/>
      <c r="G721" s="16"/>
      <c r="J721" s="16"/>
      <c r="M721" s="10"/>
      <c r="O721" s="10"/>
    </row>
    <row r="722">
      <c r="A722" s="9"/>
      <c r="D722" s="9"/>
      <c r="G722" s="16"/>
      <c r="J722" s="16"/>
      <c r="M722" s="10"/>
      <c r="O722" s="10"/>
    </row>
    <row r="723">
      <c r="A723" s="9"/>
      <c r="D723" s="9"/>
      <c r="G723" s="16"/>
      <c r="J723" s="16"/>
      <c r="M723" s="10"/>
      <c r="O723" s="10"/>
    </row>
    <row r="724">
      <c r="A724" s="9"/>
      <c r="D724" s="9"/>
      <c r="G724" s="16"/>
      <c r="J724" s="16"/>
      <c r="M724" s="10"/>
      <c r="O724" s="10"/>
    </row>
    <row r="725">
      <c r="A725" s="9"/>
      <c r="D725" s="9"/>
      <c r="G725" s="16"/>
      <c r="J725" s="16"/>
      <c r="M725" s="10"/>
      <c r="O725" s="10"/>
    </row>
    <row r="726">
      <c r="A726" s="9"/>
      <c r="D726" s="9"/>
      <c r="G726" s="16"/>
      <c r="J726" s="16"/>
      <c r="M726" s="10"/>
      <c r="O726" s="10"/>
    </row>
    <row r="727">
      <c r="A727" s="9"/>
      <c r="D727" s="9"/>
      <c r="G727" s="16"/>
      <c r="J727" s="16"/>
      <c r="M727" s="10"/>
      <c r="O727" s="10"/>
    </row>
    <row r="728">
      <c r="A728" s="9"/>
      <c r="D728" s="9"/>
      <c r="G728" s="16"/>
      <c r="J728" s="16"/>
      <c r="M728" s="10"/>
      <c r="O728" s="10"/>
    </row>
    <row r="729">
      <c r="A729" s="9"/>
      <c r="D729" s="9"/>
      <c r="G729" s="16"/>
      <c r="J729" s="16"/>
      <c r="M729" s="10"/>
      <c r="O729" s="10"/>
    </row>
    <row r="730">
      <c r="A730" s="9"/>
      <c r="D730" s="9"/>
      <c r="G730" s="16"/>
      <c r="J730" s="16"/>
      <c r="M730" s="10"/>
      <c r="O730" s="10"/>
    </row>
    <row r="731">
      <c r="A731" s="9"/>
      <c r="D731" s="9"/>
      <c r="G731" s="16"/>
      <c r="J731" s="16"/>
      <c r="M731" s="10"/>
      <c r="O731" s="10"/>
    </row>
    <row r="732">
      <c r="A732" s="9"/>
      <c r="D732" s="9"/>
      <c r="G732" s="16"/>
      <c r="J732" s="16"/>
      <c r="M732" s="10"/>
      <c r="O732" s="10"/>
    </row>
    <row r="733">
      <c r="A733" s="9"/>
      <c r="D733" s="9"/>
      <c r="G733" s="16"/>
      <c r="J733" s="16"/>
      <c r="M733" s="10"/>
      <c r="O733" s="10"/>
    </row>
    <row r="734">
      <c r="A734" s="9"/>
      <c r="D734" s="9"/>
      <c r="G734" s="16"/>
      <c r="J734" s="16"/>
      <c r="M734" s="10"/>
      <c r="O734" s="10"/>
    </row>
    <row r="735">
      <c r="A735" s="9"/>
      <c r="D735" s="9"/>
      <c r="G735" s="16"/>
      <c r="J735" s="16"/>
      <c r="M735" s="10"/>
      <c r="O735" s="10"/>
    </row>
    <row r="736">
      <c r="A736" s="9"/>
      <c r="D736" s="9"/>
      <c r="G736" s="16"/>
      <c r="J736" s="16"/>
      <c r="M736" s="10"/>
      <c r="O736" s="10"/>
    </row>
    <row r="737">
      <c r="A737" s="9"/>
      <c r="D737" s="9"/>
      <c r="G737" s="16"/>
      <c r="J737" s="16"/>
      <c r="M737" s="10"/>
      <c r="O737" s="10"/>
    </row>
    <row r="738">
      <c r="A738" s="9"/>
      <c r="D738" s="9"/>
      <c r="G738" s="16"/>
      <c r="J738" s="16"/>
      <c r="M738" s="10"/>
      <c r="O738" s="10"/>
    </row>
    <row r="739">
      <c r="A739" s="9"/>
      <c r="D739" s="9"/>
      <c r="G739" s="16"/>
      <c r="J739" s="16"/>
      <c r="M739" s="10"/>
      <c r="O739" s="10"/>
    </row>
    <row r="740">
      <c r="A740" s="9"/>
      <c r="D740" s="9"/>
      <c r="G740" s="16"/>
      <c r="J740" s="16"/>
      <c r="M740" s="10"/>
      <c r="O740" s="10"/>
    </row>
    <row r="741">
      <c r="A741" s="9"/>
      <c r="D741" s="9"/>
      <c r="G741" s="16"/>
      <c r="J741" s="16"/>
      <c r="M741" s="10"/>
      <c r="O741" s="10"/>
    </row>
    <row r="742">
      <c r="A742" s="9"/>
      <c r="D742" s="9"/>
      <c r="G742" s="16"/>
      <c r="J742" s="16"/>
      <c r="M742" s="10"/>
      <c r="O742" s="10"/>
    </row>
    <row r="743">
      <c r="A743" s="9"/>
      <c r="D743" s="9"/>
      <c r="G743" s="16"/>
      <c r="J743" s="16"/>
      <c r="M743" s="10"/>
      <c r="O743" s="10"/>
    </row>
    <row r="744">
      <c r="A744" s="9"/>
      <c r="D744" s="9"/>
      <c r="G744" s="16"/>
      <c r="J744" s="16"/>
      <c r="M744" s="10"/>
      <c r="O744" s="10"/>
    </row>
    <row r="745">
      <c r="A745" s="9"/>
      <c r="D745" s="9"/>
      <c r="G745" s="16"/>
      <c r="J745" s="16"/>
      <c r="M745" s="10"/>
      <c r="O745" s="10"/>
    </row>
    <row r="746">
      <c r="A746" s="9"/>
      <c r="D746" s="9"/>
      <c r="G746" s="16"/>
      <c r="J746" s="16"/>
      <c r="M746" s="10"/>
      <c r="O746" s="10"/>
    </row>
    <row r="747">
      <c r="A747" s="9"/>
      <c r="D747" s="9"/>
      <c r="G747" s="16"/>
      <c r="J747" s="16"/>
      <c r="M747" s="10"/>
      <c r="O747" s="10"/>
    </row>
    <row r="748">
      <c r="A748" s="9"/>
      <c r="D748" s="9"/>
      <c r="G748" s="16"/>
      <c r="J748" s="16"/>
      <c r="M748" s="10"/>
      <c r="O748" s="10"/>
    </row>
    <row r="749">
      <c r="A749" s="9"/>
      <c r="D749" s="9"/>
      <c r="G749" s="16"/>
      <c r="J749" s="16"/>
      <c r="M749" s="10"/>
      <c r="O749" s="10"/>
    </row>
    <row r="750">
      <c r="A750" s="9"/>
      <c r="D750" s="9"/>
      <c r="G750" s="16"/>
      <c r="J750" s="16"/>
      <c r="M750" s="10"/>
      <c r="O750" s="10"/>
    </row>
    <row r="751">
      <c r="A751" s="9"/>
      <c r="D751" s="9"/>
      <c r="G751" s="16"/>
      <c r="J751" s="16"/>
      <c r="M751" s="10"/>
      <c r="O751" s="10"/>
    </row>
    <row r="752">
      <c r="A752" s="9"/>
      <c r="D752" s="9"/>
      <c r="G752" s="16"/>
      <c r="J752" s="16"/>
      <c r="M752" s="10"/>
      <c r="O752" s="10"/>
    </row>
    <row r="753">
      <c r="A753" s="9"/>
      <c r="D753" s="9"/>
      <c r="G753" s="16"/>
      <c r="J753" s="16"/>
      <c r="M753" s="10"/>
      <c r="O753" s="10"/>
    </row>
    <row r="754">
      <c r="A754" s="9"/>
      <c r="D754" s="9"/>
      <c r="G754" s="16"/>
      <c r="J754" s="16"/>
      <c r="M754" s="10"/>
      <c r="O754" s="10"/>
    </row>
    <row r="755">
      <c r="A755" s="9"/>
      <c r="D755" s="9"/>
      <c r="G755" s="16"/>
      <c r="J755" s="16"/>
      <c r="M755" s="10"/>
      <c r="O755" s="10"/>
    </row>
    <row r="756">
      <c r="A756" s="9"/>
      <c r="D756" s="9"/>
      <c r="G756" s="16"/>
      <c r="J756" s="16"/>
      <c r="M756" s="10"/>
      <c r="O756" s="10"/>
    </row>
    <row r="757">
      <c r="A757" s="9"/>
      <c r="D757" s="9"/>
      <c r="G757" s="16"/>
      <c r="J757" s="16"/>
      <c r="M757" s="10"/>
      <c r="O757" s="10"/>
    </row>
    <row r="758">
      <c r="A758" s="9"/>
      <c r="D758" s="9"/>
      <c r="G758" s="16"/>
      <c r="J758" s="16"/>
      <c r="M758" s="10"/>
      <c r="O758" s="10"/>
    </row>
    <row r="759">
      <c r="A759" s="9"/>
      <c r="D759" s="9"/>
      <c r="G759" s="16"/>
      <c r="J759" s="16"/>
      <c r="M759" s="10"/>
      <c r="O759" s="10"/>
    </row>
    <row r="760">
      <c r="A760" s="9"/>
      <c r="D760" s="9"/>
      <c r="G760" s="16"/>
      <c r="J760" s="16"/>
      <c r="M760" s="10"/>
      <c r="O760" s="10"/>
    </row>
    <row r="761">
      <c r="A761" s="9"/>
      <c r="D761" s="9"/>
      <c r="G761" s="16"/>
      <c r="J761" s="16"/>
      <c r="M761" s="10"/>
      <c r="O761" s="10"/>
    </row>
    <row r="762">
      <c r="A762" s="9"/>
      <c r="D762" s="9"/>
      <c r="G762" s="16"/>
      <c r="J762" s="16"/>
      <c r="M762" s="10"/>
      <c r="O762" s="10"/>
    </row>
    <row r="763">
      <c r="A763" s="9"/>
      <c r="D763" s="9"/>
      <c r="G763" s="16"/>
      <c r="J763" s="16"/>
      <c r="M763" s="10"/>
      <c r="O763" s="10"/>
    </row>
    <row r="764">
      <c r="A764" s="9"/>
      <c r="D764" s="9"/>
      <c r="G764" s="16"/>
      <c r="J764" s="16"/>
      <c r="M764" s="10"/>
      <c r="O764" s="10"/>
    </row>
    <row r="765">
      <c r="A765" s="9"/>
      <c r="D765" s="9"/>
      <c r="G765" s="16"/>
      <c r="J765" s="16"/>
      <c r="M765" s="10"/>
      <c r="O765" s="10"/>
    </row>
    <row r="766">
      <c r="A766" s="9"/>
      <c r="D766" s="9"/>
      <c r="G766" s="16"/>
      <c r="J766" s="16"/>
      <c r="M766" s="10"/>
      <c r="O766" s="10"/>
    </row>
    <row r="767">
      <c r="A767" s="9"/>
      <c r="D767" s="9"/>
      <c r="G767" s="16"/>
      <c r="J767" s="16"/>
      <c r="M767" s="10"/>
      <c r="O767" s="10"/>
    </row>
    <row r="768">
      <c r="A768" s="9"/>
      <c r="D768" s="9"/>
      <c r="G768" s="16"/>
      <c r="J768" s="16"/>
      <c r="M768" s="10"/>
      <c r="O768" s="10"/>
    </row>
    <row r="769">
      <c r="A769" s="9"/>
      <c r="D769" s="9"/>
      <c r="G769" s="16"/>
      <c r="J769" s="16"/>
      <c r="M769" s="10"/>
      <c r="O769" s="10"/>
    </row>
    <row r="770">
      <c r="A770" s="9"/>
      <c r="D770" s="9"/>
      <c r="G770" s="16"/>
      <c r="J770" s="16"/>
      <c r="M770" s="10"/>
      <c r="O770" s="10"/>
    </row>
    <row r="771">
      <c r="A771" s="9"/>
      <c r="D771" s="9"/>
      <c r="G771" s="16"/>
      <c r="J771" s="16"/>
      <c r="M771" s="10"/>
      <c r="O771" s="10"/>
    </row>
    <row r="772">
      <c r="A772" s="9"/>
      <c r="D772" s="9"/>
      <c r="G772" s="16"/>
      <c r="J772" s="16"/>
      <c r="M772" s="10"/>
      <c r="O772" s="10"/>
    </row>
    <row r="773">
      <c r="A773" s="9"/>
      <c r="D773" s="9"/>
      <c r="G773" s="16"/>
      <c r="J773" s="16"/>
      <c r="M773" s="10"/>
      <c r="O773" s="10"/>
    </row>
    <row r="774">
      <c r="A774" s="9"/>
      <c r="D774" s="9"/>
      <c r="G774" s="16"/>
      <c r="J774" s="16"/>
      <c r="M774" s="10"/>
      <c r="O774" s="10"/>
    </row>
    <row r="775">
      <c r="A775" s="9"/>
      <c r="D775" s="9"/>
      <c r="G775" s="16"/>
      <c r="J775" s="16"/>
      <c r="M775" s="10"/>
      <c r="O775" s="10"/>
    </row>
    <row r="776">
      <c r="A776" s="9"/>
      <c r="D776" s="9"/>
      <c r="G776" s="16"/>
      <c r="J776" s="16"/>
      <c r="M776" s="10"/>
      <c r="O776" s="10"/>
    </row>
    <row r="777">
      <c r="A777" s="9"/>
      <c r="D777" s="9"/>
      <c r="G777" s="16"/>
      <c r="J777" s="16"/>
      <c r="M777" s="10"/>
      <c r="O777" s="10"/>
    </row>
    <row r="778">
      <c r="A778" s="9"/>
      <c r="D778" s="9"/>
      <c r="G778" s="16"/>
      <c r="J778" s="16"/>
      <c r="M778" s="10"/>
      <c r="O778" s="10"/>
    </row>
    <row r="779">
      <c r="A779" s="9"/>
      <c r="D779" s="9"/>
      <c r="G779" s="16"/>
      <c r="J779" s="16"/>
      <c r="M779" s="10"/>
      <c r="O779" s="10"/>
    </row>
    <row r="780">
      <c r="A780" s="9"/>
      <c r="D780" s="9"/>
      <c r="G780" s="16"/>
      <c r="J780" s="16"/>
      <c r="M780" s="10"/>
      <c r="O780" s="10"/>
    </row>
    <row r="781">
      <c r="A781" s="9"/>
      <c r="D781" s="9"/>
      <c r="G781" s="16"/>
      <c r="J781" s="16"/>
      <c r="M781" s="10"/>
      <c r="O781" s="10"/>
    </row>
    <row r="782">
      <c r="A782" s="9"/>
      <c r="D782" s="9"/>
      <c r="G782" s="16"/>
      <c r="J782" s="16"/>
      <c r="M782" s="10"/>
      <c r="O782" s="10"/>
    </row>
    <row r="783">
      <c r="A783" s="9"/>
      <c r="D783" s="9"/>
      <c r="G783" s="16"/>
      <c r="J783" s="16"/>
      <c r="M783" s="10"/>
      <c r="O783" s="10"/>
    </row>
    <row r="784">
      <c r="A784" s="9"/>
      <c r="D784" s="9"/>
      <c r="G784" s="16"/>
      <c r="J784" s="16"/>
      <c r="M784" s="10"/>
      <c r="O784" s="10"/>
    </row>
    <row r="785">
      <c r="A785" s="9"/>
      <c r="D785" s="9"/>
      <c r="G785" s="16"/>
      <c r="J785" s="16"/>
      <c r="M785" s="10"/>
      <c r="O785" s="10"/>
    </row>
    <row r="786">
      <c r="A786" s="9"/>
      <c r="D786" s="9"/>
      <c r="G786" s="16"/>
      <c r="J786" s="16"/>
      <c r="M786" s="10"/>
      <c r="O786" s="10"/>
    </row>
    <row r="787">
      <c r="A787" s="9"/>
      <c r="D787" s="9"/>
      <c r="G787" s="16"/>
      <c r="J787" s="16"/>
      <c r="M787" s="10"/>
      <c r="O787" s="10"/>
    </row>
    <row r="788">
      <c r="A788" s="9"/>
      <c r="D788" s="9"/>
      <c r="G788" s="16"/>
      <c r="J788" s="16"/>
      <c r="M788" s="10"/>
      <c r="O788" s="10"/>
    </row>
    <row r="789">
      <c r="A789" s="9"/>
      <c r="D789" s="9"/>
      <c r="G789" s="16"/>
      <c r="J789" s="16"/>
      <c r="M789" s="10"/>
      <c r="O789" s="10"/>
    </row>
    <row r="790">
      <c r="A790" s="9"/>
      <c r="D790" s="9"/>
      <c r="G790" s="16"/>
      <c r="J790" s="16"/>
      <c r="M790" s="10"/>
      <c r="O790" s="10"/>
    </row>
    <row r="791">
      <c r="A791" s="9"/>
      <c r="D791" s="9"/>
      <c r="G791" s="16"/>
      <c r="J791" s="16"/>
      <c r="M791" s="10"/>
      <c r="O791" s="10"/>
    </row>
    <row r="792">
      <c r="A792" s="9"/>
      <c r="D792" s="9"/>
      <c r="G792" s="16"/>
      <c r="J792" s="16"/>
      <c r="M792" s="10"/>
      <c r="O792" s="10"/>
    </row>
    <row r="793">
      <c r="A793" s="9"/>
      <c r="D793" s="9"/>
      <c r="G793" s="16"/>
      <c r="J793" s="16"/>
      <c r="M793" s="10"/>
      <c r="O793" s="10"/>
    </row>
    <row r="794">
      <c r="A794" s="9"/>
      <c r="D794" s="9"/>
      <c r="G794" s="16"/>
      <c r="J794" s="16"/>
      <c r="M794" s="10"/>
      <c r="O794" s="10"/>
    </row>
    <row r="795">
      <c r="A795" s="9"/>
      <c r="D795" s="9"/>
      <c r="G795" s="16"/>
      <c r="J795" s="16"/>
      <c r="M795" s="10"/>
      <c r="O795" s="10"/>
    </row>
    <row r="796">
      <c r="A796" s="9"/>
      <c r="D796" s="9"/>
      <c r="G796" s="16"/>
      <c r="J796" s="16"/>
      <c r="M796" s="10"/>
      <c r="O796" s="10"/>
    </row>
    <row r="797">
      <c r="A797" s="9"/>
      <c r="D797" s="9"/>
      <c r="G797" s="16"/>
      <c r="J797" s="16"/>
      <c r="M797" s="10"/>
      <c r="O797" s="10"/>
    </row>
    <row r="798">
      <c r="A798" s="9"/>
      <c r="D798" s="9"/>
      <c r="G798" s="16"/>
      <c r="J798" s="16"/>
      <c r="M798" s="10"/>
      <c r="O798" s="10"/>
    </row>
    <row r="799">
      <c r="A799" s="9"/>
      <c r="D799" s="9"/>
      <c r="G799" s="16"/>
      <c r="J799" s="16"/>
      <c r="M799" s="10"/>
      <c r="O799" s="10"/>
    </row>
    <row r="800">
      <c r="A800" s="9"/>
      <c r="D800" s="9"/>
      <c r="G800" s="16"/>
      <c r="J800" s="16"/>
      <c r="M800" s="10"/>
      <c r="O800" s="10"/>
    </row>
    <row r="801">
      <c r="A801" s="9"/>
      <c r="D801" s="9"/>
      <c r="G801" s="16"/>
      <c r="J801" s="16"/>
      <c r="M801" s="10"/>
      <c r="O801" s="10"/>
    </row>
    <row r="802">
      <c r="A802" s="9"/>
      <c r="D802" s="9"/>
      <c r="G802" s="16"/>
      <c r="J802" s="16"/>
      <c r="M802" s="10"/>
      <c r="O802" s="10"/>
    </row>
    <row r="803">
      <c r="A803" s="9"/>
      <c r="D803" s="9"/>
      <c r="G803" s="16"/>
      <c r="J803" s="16"/>
      <c r="M803" s="10"/>
      <c r="O803" s="10"/>
    </row>
    <row r="804">
      <c r="A804" s="9"/>
      <c r="D804" s="9"/>
      <c r="G804" s="16"/>
      <c r="J804" s="16"/>
      <c r="M804" s="10"/>
      <c r="O804" s="10"/>
    </row>
    <row r="805">
      <c r="A805" s="9"/>
      <c r="D805" s="9"/>
      <c r="G805" s="16"/>
      <c r="J805" s="16"/>
      <c r="M805" s="10"/>
      <c r="O805" s="10"/>
    </row>
    <row r="806">
      <c r="A806" s="9"/>
      <c r="D806" s="9"/>
      <c r="G806" s="16"/>
      <c r="J806" s="16"/>
      <c r="M806" s="10"/>
      <c r="O806" s="10"/>
    </row>
    <row r="807">
      <c r="A807" s="9"/>
      <c r="D807" s="9"/>
      <c r="G807" s="16"/>
      <c r="J807" s="16"/>
      <c r="M807" s="10"/>
      <c r="O807" s="10"/>
    </row>
    <row r="808">
      <c r="A808" s="9"/>
      <c r="D808" s="9"/>
      <c r="G808" s="16"/>
      <c r="J808" s="16"/>
      <c r="M808" s="10"/>
      <c r="O808" s="10"/>
    </row>
    <row r="809">
      <c r="A809" s="9"/>
      <c r="D809" s="9"/>
      <c r="G809" s="16"/>
      <c r="J809" s="16"/>
      <c r="M809" s="10"/>
      <c r="O809" s="10"/>
    </row>
    <row r="810">
      <c r="A810" s="9"/>
      <c r="D810" s="9"/>
      <c r="G810" s="16"/>
      <c r="J810" s="16"/>
      <c r="M810" s="10"/>
      <c r="O810" s="10"/>
    </row>
    <row r="811">
      <c r="A811" s="9"/>
      <c r="D811" s="9"/>
      <c r="G811" s="16"/>
      <c r="J811" s="16"/>
      <c r="M811" s="10"/>
      <c r="O811" s="10"/>
    </row>
    <row r="812">
      <c r="A812" s="9"/>
      <c r="D812" s="9"/>
      <c r="G812" s="16"/>
      <c r="J812" s="16"/>
      <c r="M812" s="10"/>
      <c r="O812" s="10"/>
    </row>
    <row r="813">
      <c r="A813" s="9"/>
      <c r="D813" s="9"/>
      <c r="G813" s="16"/>
      <c r="J813" s="16"/>
      <c r="M813" s="10"/>
      <c r="O813" s="10"/>
    </row>
    <row r="814">
      <c r="A814" s="9"/>
      <c r="D814" s="9"/>
      <c r="G814" s="16"/>
      <c r="J814" s="16"/>
      <c r="M814" s="10"/>
      <c r="O814" s="10"/>
    </row>
    <row r="815">
      <c r="A815" s="9"/>
      <c r="D815" s="9"/>
      <c r="G815" s="16"/>
      <c r="J815" s="16"/>
      <c r="M815" s="10"/>
      <c r="O815" s="10"/>
    </row>
    <row r="816">
      <c r="A816" s="9"/>
      <c r="D816" s="9"/>
      <c r="G816" s="16"/>
      <c r="J816" s="16"/>
      <c r="M816" s="10"/>
      <c r="O816" s="10"/>
    </row>
    <row r="817">
      <c r="A817" s="9"/>
      <c r="D817" s="9"/>
      <c r="G817" s="16"/>
      <c r="J817" s="16"/>
      <c r="M817" s="10"/>
      <c r="O817" s="10"/>
    </row>
    <row r="818">
      <c r="A818" s="9"/>
      <c r="D818" s="9"/>
      <c r="G818" s="16"/>
      <c r="J818" s="16"/>
      <c r="M818" s="10"/>
      <c r="O818" s="10"/>
    </row>
    <row r="819">
      <c r="A819" s="9"/>
      <c r="D819" s="9"/>
      <c r="G819" s="16"/>
      <c r="J819" s="16"/>
      <c r="M819" s="10"/>
      <c r="O819" s="10"/>
    </row>
    <row r="820">
      <c r="A820" s="9"/>
      <c r="D820" s="9"/>
      <c r="G820" s="16"/>
      <c r="J820" s="16"/>
      <c r="M820" s="10"/>
      <c r="O820" s="10"/>
    </row>
    <row r="821">
      <c r="A821" s="9"/>
      <c r="D821" s="9"/>
      <c r="G821" s="16"/>
      <c r="J821" s="16"/>
      <c r="M821" s="10"/>
      <c r="O821" s="10"/>
    </row>
    <row r="822">
      <c r="A822" s="9"/>
      <c r="D822" s="9"/>
      <c r="G822" s="16"/>
      <c r="J822" s="16"/>
      <c r="M822" s="10"/>
      <c r="O822" s="10"/>
    </row>
    <row r="823">
      <c r="A823" s="9"/>
      <c r="D823" s="9"/>
      <c r="G823" s="16"/>
      <c r="J823" s="16"/>
      <c r="M823" s="10"/>
      <c r="O823" s="10"/>
    </row>
    <row r="824">
      <c r="A824" s="9"/>
      <c r="D824" s="9"/>
      <c r="G824" s="16"/>
      <c r="J824" s="16"/>
      <c r="M824" s="10"/>
      <c r="O824" s="10"/>
    </row>
    <row r="825">
      <c r="A825" s="9"/>
      <c r="D825" s="9"/>
      <c r="G825" s="16"/>
      <c r="J825" s="16"/>
      <c r="M825" s="10"/>
      <c r="O825" s="10"/>
    </row>
    <row r="826">
      <c r="A826" s="9"/>
      <c r="D826" s="9"/>
      <c r="G826" s="16"/>
      <c r="J826" s="16"/>
      <c r="M826" s="10"/>
      <c r="O826" s="10"/>
    </row>
    <row r="827">
      <c r="A827" s="9"/>
      <c r="D827" s="9"/>
      <c r="G827" s="16"/>
      <c r="J827" s="16"/>
      <c r="M827" s="10"/>
      <c r="O827" s="10"/>
    </row>
    <row r="828">
      <c r="A828" s="9"/>
      <c r="D828" s="9"/>
      <c r="G828" s="16"/>
      <c r="J828" s="16"/>
      <c r="M828" s="10"/>
      <c r="O828" s="10"/>
    </row>
    <row r="829">
      <c r="A829" s="9"/>
      <c r="D829" s="9"/>
      <c r="G829" s="16"/>
      <c r="J829" s="16"/>
      <c r="M829" s="10"/>
      <c r="O829" s="10"/>
    </row>
    <row r="830">
      <c r="A830" s="9"/>
      <c r="D830" s="9"/>
      <c r="G830" s="16"/>
      <c r="J830" s="16"/>
      <c r="M830" s="10"/>
      <c r="O830" s="10"/>
    </row>
    <row r="831">
      <c r="A831" s="9"/>
      <c r="D831" s="9"/>
      <c r="G831" s="16"/>
      <c r="J831" s="16"/>
      <c r="M831" s="10"/>
      <c r="O831" s="10"/>
    </row>
    <row r="832">
      <c r="A832" s="9"/>
      <c r="D832" s="9"/>
      <c r="G832" s="16"/>
      <c r="J832" s="16"/>
      <c r="M832" s="10"/>
      <c r="O832" s="10"/>
    </row>
    <row r="833">
      <c r="A833" s="9"/>
      <c r="D833" s="9"/>
      <c r="G833" s="16"/>
      <c r="J833" s="16"/>
      <c r="M833" s="10"/>
      <c r="O833" s="10"/>
    </row>
    <row r="834">
      <c r="A834" s="9"/>
      <c r="D834" s="9"/>
      <c r="G834" s="16"/>
      <c r="J834" s="16"/>
      <c r="M834" s="10"/>
      <c r="O834" s="10"/>
    </row>
    <row r="835">
      <c r="A835" s="9"/>
      <c r="D835" s="9"/>
      <c r="G835" s="16"/>
      <c r="J835" s="16"/>
      <c r="M835" s="10"/>
      <c r="O835" s="10"/>
    </row>
    <row r="836">
      <c r="A836" s="9"/>
      <c r="D836" s="9"/>
      <c r="G836" s="16"/>
      <c r="J836" s="16"/>
      <c r="M836" s="10"/>
      <c r="O836" s="10"/>
    </row>
    <row r="837">
      <c r="A837" s="9"/>
      <c r="D837" s="9"/>
      <c r="G837" s="16"/>
      <c r="J837" s="16"/>
      <c r="M837" s="10"/>
      <c r="O837" s="10"/>
    </row>
    <row r="838">
      <c r="A838" s="9"/>
      <c r="D838" s="9"/>
      <c r="G838" s="16"/>
      <c r="J838" s="16"/>
      <c r="M838" s="10"/>
      <c r="O838" s="10"/>
    </row>
    <row r="839">
      <c r="A839" s="9"/>
      <c r="D839" s="9"/>
      <c r="G839" s="16"/>
      <c r="J839" s="16"/>
      <c r="M839" s="10"/>
      <c r="O839" s="10"/>
    </row>
    <row r="840">
      <c r="A840" s="9"/>
      <c r="D840" s="9"/>
      <c r="G840" s="16"/>
      <c r="J840" s="16"/>
      <c r="M840" s="10"/>
      <c r="O840" s="10"/>
    </row>
    <row r="841">
      <c r="A841" s="9"/>
      <c r="D841" s="9"/>
      <c r="G841" s="16"/>
      <c r="J841" s="16"/>
      <c r="M841" s="10"/>
      <c r="O841" s="10"/>
    </row>
    <row r="842">
      <c r="A842" s="9"/>
      <c r="D842" s="9"/>
      <c r="G842" s="16"/>
      <c r="J842" s="16"/>
      <c r="M842" s="10"/>
      <c r="O842" s="10"/>
    </row>
    <row r="843">
      <c r="A843" s="9"/>
      <c r="D843" s="9"/>
      <c r="G843" s="16"/>
      <c r="J843" s="16"/>
      <c r="M843" s="10"/>
      <c r="O843" s="10"/>
    </row>
    <row r="844">
      <c r="A844" s="9"/>
      <c r="D844" s="9"/>
      <c r="G844" s="16"/>
      <c r="J844" s="16"/>
      <c r="M844" s="10"/>
      <c r="O844" s="10"/>
    </row>
    <row r="845">
      <c r="A845" s="9"/>
      <c r="D845" s="9"/>
      <c r="G845" s="16"/>
      <c r="J845" s="16"/>
      <c r="M845" s="10"/>
      <c r="O845" s="10"/>
    </row>
    <row r="846">
      <c r="A846" s="9"/>
      <c r="D846" s="9"/>
      <c r="G846" s="16"/>
      <c r="J846" s="16"/>
      <c r="M846" s="10"/>
      <c r="O846" s="10"/>
    </row>
    <row r="847">
      <c r="A847" s="9"/>
      <c r="D847" s="9"/>
      <c r="G847" s="16"/>
      <c r="J847" s="16"/>
      <c r="M847" s="10"/>
      <c r="O847" s="10"/>
    </row>
    <row r="848">
      <c r="A848" s="9"/>
      <c r="D848" s="9"/>
      <c r="G848" s="16"/>
      <c r="J848" s="16"/>
      <c r="M848" s="10"/>
      <c r="O848" s="10"/>
    </row>
    <row r="849">
      <c r="A849" s="9"/>
      <c r="D849" s="9"/>
      <c r="G849" s="16"/>
      <c r="J849" s="16"/>
      <c r="M849" s="10"/>
      <c r="O849" s="10"/>
    </row>
    <row r="850">
      <c r="A850" s="9"/>
      <c r="D850" s="9"/>
      <c r="G850" s="16"/>
      <c r="J850" s="16"/>
      <c r="M850" s="10"/>
      <c r="O850" s="10"/>
    </row>
    <row r="851">
      <c r="A851" s="9"/>
      <c r="D851" s="9"/>
      <c r="G851" s="16"/>
      <c r="J851" s="16"/>
      <c r="M851" s="10"/>
      <c r="O851" s="10"/>
    </row>
    <row r="852">
      <c r="A852" s="9"/>
      <c r="D852" s="9"/>
      <c r="G852" s="16"/>
      <c r="J852" s="16"/>
      <c r="M852" s="10"/>
      <c r="O852" s="10"/>
    </row>
    <row r="853">
      <c r="A853" s="9"/>
      <c r="D853" s="9"/>
      <c r="G853" s="16"/>
      <c r="J853" s="16"/>
      <c r="M853" s="10"/>
      <c r="O853" s="10"/>
    </row>
    <row r="854">
      <c r="A854" s="9"/>
      <c r="D854" s="9"/>
      <c r="G854" s="16"/>
      <c r="J854" s="16"/>
      <c r="M854" s="10"/>
      <c r="O854" s="10"/>
    </row>
    <row r="855">
      <c r="A855" s="9"/>
      <c r="D855" s="9"/>
      <c r="G855" s="16"/>
      <c r="J855" s="16"/>
      <c r="M855" s="10"/>
      <c r="O855" s="10"/>
    </row>
    <row r="856">
      <c r="A856" s="9"/>
      <c r="D856" s="9"/>
      <c r="G856" s="16"/>
      <c r="J856" s="16"/>
      <c r="M856" s="10"/>
      <c r="O856" s="10"/>
    </row>
    <row r="857">
      <c r="A857" s="9"/>
      <c r="D857" s="9"/>
      <c r="G857" s="16"/>
      <c r="J857" s="16"/>
      <c r="M857" s="10"/>
      <c r="O857" s="10"/>
    </row>
    <row r="858">
      <c r="A858" s="9"/>
      <c r="D858" s="9"/>
      <c r="G858" s="16"/>
      <c r="J858" s="16"/>
      <c r="M858" s="10"/>
      <c r="O858" s="10"/>
    </row>
    <row r="859">
      <c r="A859" s="9"/>
      <c r="D859" s="9"/>
      <c r="G859" s="16"/>
      <c r="J859" s="16"/>
      <c r="M859" s="10"/>
      <c r="O859" s="10"/>
    </row>
    <row r="860">
      <c r="A860" s="9"/>
      <c r="D860" s="9"/>
      <c r="G860" s="16"/>
      <c r="J860" s="16"/>
      <c r="M860" s="10"/>
      <c r="O860" s="10"/>
    </row>
    <row r="861">
      <c r="A861" s="9"/>
      <c r="D861" s="9"/>
      <c r="G861" s="16"/>
      <c r="J861" s="16"/>
      <c r="M861" s="10"/>
      <c r="O861" s="10"/>
    </row>
    <row r="862">
      <c r="A862" s="9"/>
      <c r="D862" s="9"/>
      <c r="G862" s="16"/>
      <c r="J862" s="16"/>
      <c r="M862" s="10"/>
      <c r="O862" s="10"/>
    </row>
    <row r="863">
      <c r="A863" s="9"/>
      <c r="D863" s="9"/>
      <c r="G863" s="16"/>
      <c r="J863" s="16"/>
      <c r="M863" s="10"/>
      <c r="O863" s="10"/>
    </row>
    <row r="864">
      <c r="A864" s="9"/>
      <c r="D864" s="9"/>
      <c r="G864" s="16"/>
      <c r="J864" s="16"/>
      <c r="M864" s="10"/>
      <c r="O864" s="10"/>
    </row>
    <row r="865">
      <c r="A865" s="9"/>
      <c r="D865" s="9"/>
      <c r="G865" s="16"/>
      <c r="J865" s="16"/>
      <c r="M865" s="10"/>
      <c r="O865" s="10"/>
    </row>
    <row r="866">
      <c r="A866" s="9"/>
      <c r="D866" s="9"/>
      <c r="G866" s="16"/>
      <c r="J866" s="16"/>
      <c r="M866" s="10"/>
      <c r="O866" s="10"/>
    </row>
    <row r="867">
      <c r="A867" s="9"/>
      <c r="D867" s="9"/>
      <c r="G867" s="16"/>
      <c r="J867" s="16"/>
      <c r="M867" s="10"/>
      <c r="O867" s="10"/>
    </row>
    <row r="868">
      <c r="A868" s="9"/>
      <c r="D868" s="9"/>
      <c r="G868" s="16"/>
      <c r="J868" s="16"/>
      <c r="M868" s="10"/>
      <c r="O868" s="10"/>
    </row>
    <row r="869">
      <c r="A869" s="9"/>
      <c r="D869" s="9"/>
      <c r="G869" s="16"/>
      <c r="J869" s="16"/>
      <c r="M869" s="10"/>
      <c r="O869" s="10"/>
    </row>
    <row r="870">
      <c r="A870" s="9"/>
      <c r="D870" s="9"/>
      <c r="G870" s="16"/>
      <c r="J870" s="16"/>
      <c r="M870" s="10"/>
      <c r="O870" s="10"/>
    </row>
    <row r="871">
      <c r="A871" s="9"/>
      <c r="D871" s="9"/>
      <c r="G871" s="16"/>
      <c r="J871" s="16"/>
      <c r="M871" s="10"/>
      <c r="O871" s="10"/>
    </row>
    <row r="872">
      <c r="A872" s="9"/>
      <c r="D872" s="9"/>
      <c r="G872" s="16"/>
      <c r="J872" s="16"/>
      <c r="M872" s="10"/>
      <c r="O872" s="10"/>
    </row>
    <row r="873">
      <c r="A873" s="9"/>
      <c r="D873" s="9"/>
      <c r="G873" s="16"/>
      <c r="J873" s="16"/>
      <c r="M873" s="10"/>
      <c r="O873" s="10"/>
    </row>
    <row r="874">
      <c r="A874" s="9"/>
      <c r="D874" s="9"/>
      <c r="G874" s="16"/>
      <c r="J874" s="16"/>
      <c r="M874" s="10"/>
      <c r="O874" s="10"/>
    </row>
    <row r="875">
      <c r="A875" s="9"/>
      <c r="D875" s="9"/>
      <c r="G875" s="16"/>
      <c r="J875" s="16"/>
      <c r="M875" s="10"/>
      <c r="O875" s="10"/>
    </row>
    <row r="876">
      <c r="A876" s="9"/>
      <c r="D876" s="9"/>
      <c r="G876" s="16"/>
      <c r="J876" s="16"/>
      <c r="M876" s="10"/>
      <c r="O876" s="10"/>
    </row>
    <row r="877">
      <c r="A877" s="9"/>
      <c r="D877" s="9"/>
      <c r="G877" s="16"/>
      <c r="J877" s="16"/>
      <c r="M877" s="10"/>
      <c r="O877" s="10"/>
    </row>
    <row r="878">
      <c r="A878" s="9"/>
      <c r="D878" s="9"/>
      <c r="G878" s="16"/>
      <c r="J878" s="16"/>
      <c r="M878" s="10"/>
      <c r="O878" s="10"/>
    </row>
    <row r="879">
      <c r="A879" s="9"/>
      <c r="D879" s="9"/>
      <c r="G879" s="16"/>
      <c r="J879" s="16"/>
      <c r="M879" s="10"/>
      <c r="O879" s="10"/>
    </row>
    <row r="880">
      <c r="A880" s="9"/>
      <c r="D880" s="9"/>
      <c r="G880" s="16"/>
      <c r="J880" s="16"/>
      <c r="M880" s="10"/>
      <c r="O880" s="10"/>
    </row>
    <row r="881">
      <c r="A881" s="9"/>
      <c r="D881" s="9"/>
      <c r="G881" s="16"/>
      <c r="J881" s="16"/>
      <c r="M881" s="10"/>
      <c r="O881" s="10"/>
    </row>
    <row r="882">
      <c r="A882" s="9"/>
      <c r="D882" s="9"/>
      <c r="G882" s="16"/>
      <c r="J882" s="16"/>
      <c r="M882" s="10"/>
      <c r="O882" s="10"/>
    </row>
    <row r="883">
      <c r="A883" s="9"/>
      <c r="D883" s="9"/>
      <c r="G883" s="16"/>
      <c r="J883" s="16"/>
      <c r="M883" s="10"/>
      <c r="O883" s="10"/>
    </row>
    <row r="884">
      <c r="A884" s="9"/>
      <c r="D884" s="9"/>
      <c r="G884" s="16"/>
      <c r="J884" s="16"/>
      <c r="M884" s="10"/>
      <c r="O884" s="10"/>
    </row>
    <row r="885">
      <c r="A885" s="9"/>
      <c r="D885" s="9"/>
      <c r="G885" s="16"/>
      <c r="J885" s="16"/>
      <c r="M885" s="10"/>
      <c r="O885" s="10"/>
    </row>
    <row r="886">
      <c r="A886" s="9"/>
      <c r="D886" s="9"/>
      <c r="G886" s="16"/>
      <c r="J886" s="16"/>
      <c r="M886" s="10"/>
      <c r="O886" s="10"/>
    </row>
    <row r="887">
      <c r="A887" s="9"/>
      <c r="D887" s="9"/>
      <c r="G887" s="16"/>
      <c r="J887" s="16"/>
      <c r="M887" s="10"/>
      <c r="O887" s="10"/>
    </row>
    <row r="888">
      <c r="A888" s="9"/>
      <c r="D888" s="9"/>
      <c r="G888" s="16"/>
      <c r="J888" s="16"/>
      <c r="M888" s="10"/>
      <c r="O888" s="10"/>
    </row>
    <row r="889">
      <c r="A889" s="9"/>
      <c r="D889" s="9"/>
      <c r="G889" s="16"/>
      <c r="J889" s="16"/>
      <c r="M889" s="10"/>
      <c r="O889" s="10"/>
    </row>
    <row r="890">
      <c r="A890" s="9"/>
      <c r="D890" s="9"/>
      <c r="G890" s="16"/>
      <c r="J890" s="16"/>
      <c r="M890" s="10"/>
      <c r="O890" s="10"/>
    </row>
    <row r="891">
      <c r="A891" s="9"/>
      <c r="D891" s="9"/>
      <c r="G891" s="16"/>
      <c r="J891" s="16"/>
      <c r="M891" s="10"/>
      <c r="O891" s="10"/>
    </row>
    <row r="892">
      <c r="A892" s="9"/>
      <c r="D892" s="9"/>
      <c r="G892" s="16"/>
      <c r="J892" s="16"/>
      <c r="M892" s="10"/>
      <c r="O892" s="10"/>
    </row>
    <row r="893">
      <c r="A893" s="9"/>
      <c r="D893" s="9"/>
      <c r="G893" s="16"/>
      <c r="J893" s="16"/>
      <c r="M893" s="10"/>
      <c r="O893" s="10"/>
    </row>
    <row r="894">
      <c r="A894" s="9"/>
      <c r="D894" s="9"/>
      <c r="G894" s="16"/>
      <c r="J894" s="16"/>
      <c r="M894" s="10"/>
      <c r="O894" s="10"/>
    </row>
    <row r="895">
      <c r="A895" s="9"/>
      <c r="D895" s="9"/>
      <c r="G895" s="16"/>
      <c r="J895" s="16"/>
      <c r="M895" s="10"/>
      <c r="O895" s="10"/>
    </row>
    <row r="896">
      <c r="A896" s="9"/>
      <c r="D896" s="9"/>
      <c r="G896" s="16"/>
      <c r="J896" s="16"/>
      <c r="M896" s="10"/>
      <c r="O896" s="10"/>
    </row>
    <row r="897">
      <c r="A897" s="9"/>
      <c r="D897" s="9"/>
      <c r="G897" s="16"/>
      <c r="J897" s="16"/>
      <c r="M897" s="10"/>
      <c r="O897" s="10"/>
    </row>
    <row r="898">
      <c r="A898" s="9"/>
      <c r="D898" s="9"/>
      <c r="G898" s="16"/>
      <c r="J898" s="16"/>
      <c r="M898" s="10"/>
      <c r="O898" s="10"/>
    </row>
    <row r="899">
      <c r="A899" s="9"/>
      <c r="D899" s="9"/>
      <c r="G899" s="16"/>
      <c r="J899" s="16"/>
      <c r="M899" s="10"/>
      <c r="O899" s="10"/>
    </row>
    <row r="900">
      <c r="A900" s="9"/>
      <c r="D900" s="9"/>
      <c r="G900" s="16"/>
      <c r="J900" s="16"/>
      <c r="M900" s="10"/>
      <c r="O900" s="10"/>
    </row>
    <row r="901">
      <c r="A901" s="9"/>
      <c r="D901" s="9"/>
      <c r="G901" s="16"/>
      <c r="J901" s="16"/>
      <c r="M901" s="10"/>
      <c r="O901" s="10"/>
    </row>
    <row r="902">
      <c r="A902" s="9"/>
      <c r="D902" s="9"/>
      <c r="G902" s="16"/>
      <c r="J902" s="16"/>
      <c r="M902" s="10"/>
      <c r="O902" s="10"/>
    </row>
    <row r="903">
      <c r="A903" s="9"/>
      <c r="D903" s="9"/>
      <c r="G903" s="16"/>
      <c r="J903" s="16"/>
      <c r="M903" s="10"/>
      <c r="O903" s="10"/>
    </row>
    <row r="904">
      <c r="A904" s="9"/>
      <c r="D904" s="9"/>
      <c r="G904" s="16"/>
      <c r="J904" s="16"/>
      <c r="M904" s="10"/>
      <c r="O904" s="10"/>
    </row>
    <row r="905">
      <c r="A905" s="9"/>
      <c r="D905" s="9"/>
      <c r="G905" s="16"/>
      <c r="J905" s="16"/>
      <c r="M905" s="10"/>
      <c r="O905" s="10"/>
    </row>
    <row r="906">
      <c r="A906" s="9"/>
      <c r="D906" s="9"/>
      <c r="G906" s="16"/>
      <c r="J906" s="16"/>
      <c r="M906" s="10"/>
      <c r="O906" s="10"/>
    </row>
    <row r="907">
      <c r="A907" s="9"/>
      <c r="D907" s="9"/>
      <c r="G907" s="16"/>
      <c r="J907" s="16"/>
      <c r="M907" s="10"/>
      <c r="O907" s="10"/>
    </row>
    <row r="908">
      <c r="A908" s="9"/>
      <c r="D908" s="9"/>
      <c r="G908" s="16"/>
      <c r="J908" s="16"/>
      <c r="M908" s="10"/>
      <c r="O908" s="10"/>
    </row>
    <row r="909">
      <c r="A909" s="9"/>
      <c r="D909" s="9"/>
      <c r="G909" s="16"/>
      <c r="J909" s="16"/>
      <c r="M909" s="10"/>
      <c r="O909" s="10"/>
    </row>
    <row r="910">
      <c r="A910" s="9"/>
      <c r="D910" s="9"/>
      <c r="G910" s="16"/>
      <c r="J910" s="16"/>
      <c r="M910" s="10"/>
      <c r="O910" s="10"/>
    </row>
    <row r="911">
      <c r="A911" s="9"/>
      <c r="D911" s="9"/>
      <c r="G911" s="16"/>
      <c r="J911" s="16"/>
      <c r="M911" s="10"/>
      <c r="O911" s="10"/>
    </row>
    <row r="912">
      <c r="A912" s="9"/>
      <c r="D912" s="9"/>
      <c r="G912" s="16"/>
      <c r="J912" s="16"/>
      <c r="M912" s="10"/>
      <c r="O912" s="10"/>
    </row>
    <row r="913">
      <c r="A913" s="9"/>
      <c r="D913" s="9"/>
      <c r="G913" s="16"/>
      <c r="J913" s="16"/>
      <c r="M913" s="10"/>
      <c r="O913" s="10"/>
    </row>
    <row r="914">
      <c r="A914" s="9"/>
      <c r="D914" s="9"/>
      <c r="G914" s="16"/>
      <c r="J914" s="16"/>
      <c r="M914" s="10"/>
      <c r="O914" s="10"/>
    </row>
    <row r="915">
      <c r="A915" s="9"/>
      <c r="D915" s="9"/>
      <c r="G915" s="16"/>
      <c r="J915" s="16"/>
      <c r="M915" s="10"/>
      <c r="O915" s="10"/>
    </row>
    <row r="916">
      <c r="A916" s="9"/>
      <c r="D916" s="9"/>
      <c r="G916" s="16"/>
      <c r="J916" s="16"/>
      <c r="M916" s="10"/>
      <c r="O916" s="10"/>
    </row>
    <row r="917">
      <c r="A917" s="9"/>
      <c r="D917" s="9"/>
      <c r="G917" s="16"/>
      <c r="J917" s="16"/>
      <c r="M917" s="10"/>
      <c r="O917" s="10"/>
    </row>
    <row r="918">
      <c r="A918" s="9"/>
      <c r="D918" s="9"/>
      <c r="G918" s="16"/>
      <c r="J918" s="16"/>
      <c r="M918" s="10"/>
      <c r="O918" s="10"/>
    </row>
    <row r="919">
      <c r="A919" s="9"/>
      <c r="D919" s="9"/>
      <c r="G919" s="16"/>
      <c r="J919" s="16"/>
      <c r="M919" s="10"/>
      <c r="O919" s="10"/>
    </row>
    <row r="920">
      <c r="A920" s="9"/>
      <c r="D920" s="9"/>
      <c r="G920" s="16"/>
      <c r="J920" s="16"/>
      <c r="M920" s="10"/>
      <c r="O920" s="10"/>
    </row>
    <row r="921">
      <c r="A921" s="9"/>
      <c r="D921" s="9"/>
      <c r="G921" s="16"/>
      <c r="J921" s="16"/>
      <c r="M921" s="10"/>
      <c r="O921" s="10"/>
    </row>
    <row r="922">
      <c r="A922" s="9"/>
      <c r="D922" s="9"/>
      <c r="G922" s="16"/>
      <c r="J922" s="16"/>
      <c r="M922" s="10"/>
      <c r="O922" s="10"/>
    </row>
    <row r="923">
      <c r="A923" s="9"/>
      <c r="D923" s="9"/>
      <c r="G923" s="16"/>
      <c r="J923" s="16"/>
      <c r="M923" s="10"/>
      <c r="O923" s="10"/>
    </row>
    <row r="924">
      <c r="A924" s="9"/>
      <c r="D924" s="9"/>
      <c r="G924" s="16"/>
      <c r="J924" s="16"/>
      <c r="M924" s="10"/>
      <c r="O924" s="10"/>
    </row>
    <row r="925">
      <c r="A925" s="9"/>
      <c r="D925" s="9"/>
      <c r="G925" s="16"/>
      <c r="J925" s="16"/>
      <c r="M925" s="10"/>
      <c r="O925" s="10"/>
    </row>
    <row r="926">
      <c r="A926" s="9"/>
      <c r="D926" s="9"/>
      <c r="G926" s="16"/>
      <c r="J926" s="16"/>
      <c r="M926" s="10"/>
      <c r="O926" s="10"/>
    </row>
    <row r="927">
      <c r="A927" s="9"/>
      <c r="D927" s="9"/>
      <c r="G927" s="16"/>
      <c r="J927" s="16"/>
      <c r="M927" s="10"/>
      <c r="O927" s="10"/>
    </row>
    <row r="928">
      <c r="A928" s="9"/>
      <c r="D928" s="9"/>
      <c r="G928" s="16"/>
      <c r="J928" s="16"/>
      <c r="M928" s="10"/>
      <c r="O928" s="10"/>
    </row>
    <row r="929">
      <c r="A929" s="9"/>
      <c r="D929" s="9"/>
      <c r="G929" s="16"/>
      <c r="J929" s="16"/>
      <c r="M929" s="10"/>
      <c r="O929" s="10"/>
    </row>
    <row r="930">
      <c r="A930" s="9"/>
      <c r="D930" s="9"/>
      <c r="G930" s="16"/>
      <c r="J930" s="16"/>
      <c r="M930" s="10"/>
      <c r="O930" s="10"/>
    </row>
    <row r="931">
      <c r="A931" s="9"/>
      <c r="D931" s="9"/>
      <c r="G931" s="16"/>
      <c r="J931" s="16"/>
      <c r="M931" s="10"/>
      <c r="O931" s="10"/>
    </row>
    <row r="932">
      <c r="A932" s="9"/>
      <c r="D932" s="9"/>
      <c r="G932" s="16"/>
      <c r="J932" s="16"/>
      <c r="M932" s="10"/>
      <c r="O932" s="10"/>
    </row>
    <row r="933">
      <c r="A933" s="9"/>
      <c r="D933" s="9"/>
      <c r="G933" s="16"/>
      <c r="J933" s="16"/>
      <c r="M933" s="10"/>
      <c r="O933" s="10"/>
    </row>
    <row r="934">
      <c r="A934" s="9"/>
      <c r="D934" s="9"/>
      <c r="G934" s="16"/>
      <c r="J934" s="16"/>
      <c r="M934" s="10"/>
      <c r="O934" s="10"/>
    </row>
    <row r="935">
      <c r="A935" s="9"/>
      <c r="D935" s="9"/>
      <c r="G935" s="16"/>
      <c r="J935" s="16"/>
      <c r="M935" s="10"/>
      <c r="O935" s="10"/>
    </row>
    <row r="936">
      <c r="A936" s="9"/>
      <c r="D936" s="9"/>
      <c r="G936" s="16"/>
      <c r="J936" s="16"/>
      <c r="M936" s="10"/>
      <c r="O936" s="10"/>
    </row>
    <row r="937">
      <c r="A937" s="9"/>
      <c r="D937" s="9"/>
      <c r="G937" s="16"/>
      <c r="J937" s="16"/>
      <c r="M937" s="10"/>
      <c r="O937" s="10"/>
    </row>
    <row r="938">
      <c r="A938" s="9"/>
      <c r="D938" s="9"/>
      <c r="G938" s="16"/>
      <c r="J938" s="16"/>
      <c r="M938" s="10"/>
      <c r="O938" s="10"/>
    </row>
    <row r="939">
      <c r="A939" s="9"/>
      <c r="D939" s="9"/>
      <c r="G939" s="16"/>
      <c r="J939" s="16"/>
      <c r="M939" s="10"/>
      <c r="O939" s="10"/>
    </row>
    <row r="940">
      <c r="A940" s="9"/>
      <c r="D940" s="9"/>
      <c r="G940" s="16"/>
      <c r="J940" s="16"/>
      <c r="M940" s="10"/>
      <c r="O940" s="10"/>
    </row>
    <row r="941">
      <c r="A941" s="9"/>
      <c r="D941" s="9"/>
      <c r="G941" s="16"/>
      <c r="J941" s="16"/>
      <c r="M941" s="10"/>
      <c r="O941" s="10"/>
    </row>
    <row r="942">
      <c r="A942" s="9"/>
      <c r="D942" s="9"/>
      <c r="G942" s="16"/>
      <c r="J942" s="16"/>
      <c r="M942" s="10"/>
      <c r="O942" s="10"/>
    </row>
    <row r="943">
      <c r="A943" s="9"/>
      <c r="D943" s="9"/>
      <c r="G943" s="16"/>
      <c r="J943" s="16"/>
      <c r="M943" s="10"/>
      <c r="O943" s="10"/>
    </row>
    <row r="944">
      <c r="A944" s="9"/>
      <c r="D944" s="9"/>
      <c r="G944" s="16"/>
      <c r="J944" s="16"/>
      <c r="M944" s="10"/>
      <c r="O944" s="10"/>
    </row>
    <row r="945">
      <c r="A945" s="9"/>
      <c r="D945" s="9"/>
      <c r="G945" s="16"/>
      <c r="J945" s="16"/>
      <c r="M945" s="10"/>
      <c r="O945" s="10"/>
    </row>
    <row r="946">
      <c r="A946" s="9"/>
      <c r="D946" s="9"/>
      <c r="G946" s="16"/>
      <c r="J946" s="16"/>
      <c r="M946" s="10"/>
      <c r="O946" s="10"/>
    </row>
    <row r="947">
      <c r="A947" s="9"/>
      <c r="D947" s="9"/>
      <c r="G947" s="16"/>
      <c r="J947" s="16"/>
      <c r="M947" s="10"/>
      <c r="O947" s="10"/>
    </row>
    <row r="948">
      <c r="A948" s="9"/>
      <c r="D948" s="9"/>
      <c r="G948" s="16"/>
      <c r="J948" s="16"/>
      <c r="M948" s="10"/>
      <c r="O948" s="10"/>
    </row>
    <row r="949">
      <c r="A949" s="9"/>
      <c r="D949" s="9"/>
      <c r="G949" s="16"/>
      <c r="J949" s="16"/>
      <c r="M949" s="10"/>
      <c r="O949" s="10"/>
    </row>
    <row r="950">
      <c r="A950" s="9"/>
      <c r="D950" s="9"/>
      <c r="G950" s="16"/>
      <c r="J950" s="16"/>
      <c r="M950" s="10"/>
      <c r="O950" s="10"/>
    </row>
    <row r="951">
      <c r="A951" s="9"/>
      <c r="D951" s="9"/>
      <c r="G951" s="16"/>
      <c r="J951" s="16"/>
      <c r="M951" s="10"/>
      <c r="O951" s="10"/>
    </row>
    <row r="952">
      <c r="A952" s="9"/>
      <c r="D952" s="9"/>
      <c r="G952" s="16"/>
      <c r="J952" s="16"/>
      <c r="M952" s="10"/>
      <c r="O952" s="10"/>
    </row>
    <row r="953">
      <c r="A953" s="9"/>
      <c r="D953" s="9"/>
      <c r="G953" s="16"/>
      <c r="J953" s="16"/>
      <c r="M953" s="10"/>
      <c r="O953" s="10"/>
    </row>
    <row r="954">
      <c r="A954" s="9"/>
      <c r="D954" s="9"/>
      <c r="G954" s="16"/>
      <c r="J954" s="16"/>
      <c r="M954" s="10"/>
      <c r="O954" s="10"/>
    </row>
    <row r="955">
      <c r="A955" s="9"/>
      <c r="D955" s="9"/>
      <c r="G955" s="16"/>
      <c r="J955" s="16"/>
      <c r="M955" s="10"/>
      <c r="O955" s="10"/>
    </row>
    <row r="956">
      <c r="A956" s="9"/>
      <c r="D956" s="9"/>
      <c r="G956" s="16"/>
      <c r="J956" s="16"/>
      <c r="M956" s="10"/>
      <c r="O956" s="10"/>
    </row>
    <row r="957">
      <c r="A957" s="9"/>
      <c r="D957" s="9"/>
      <c r="G957" s="16"/>
      <c r="J957" s="16"/>
      <c r="M957" s="10"/>
      <c r="O957" s="10"/>
    </row>
    <row r="958">
      <c r="A958" s="9"/>
      <c r="D958" s="9"/>
      <c r="G958" s="16"/>
      <c r="J958" s="16"/>
      <c r="M958" s="10"/>
      <c r="O958" s="10"/>
    </row>
    <row r="959">
      <c r="A959" s="9"/>
      <c r="D959" s="9"/>
      <c r="G959" s="16"/>
      <c r="J959" s="16"/>
      <c r="M959" s="10"/>
      <c r="O959" s="10"/>
    </row>
    <row r="960">
      <c r="A960" s="9"/>
      <c r="D960" s="9"/>
      <c r="G960" s="16"/>
      <c r="J960" s="16"/>
      <c r="M960" s="10"/>
      <c r="O960" s="10"/>
    </row>
    <row r="961">
      <c r="A961" s="9"/>
      <c r="D961" s="9"/>
      <c r="G961" s="16"/>
      <c r="J961" s="16"/>
      <c r="M961" s="10"/>
      <c r="O961" s="10"/>
    </row>
    <row r="962">
      <c r="A962" s="9"/>
      <c r="D962" s="9"/>
      <c r="G962" s="16"/>
      <c r="J962" s="16"/>
      <c r="M962" s="10"/>
      <c r="O962" s="10"/>
    </row>
    <row r="963">
      <c r="A963" s="9"/>
      <c r="D963" s="9"/>
      <c r="G963" s="16"/>
      <c r="J963" s="16"/>
      <c r="M963" s="10"/>
      <c r="O963" s="10"/>
    </row>
    <row r="964">
      <c r="A964" s="9"/>
      <c r="D964" s="9"/>
      <c r="G964" s="16"/>
      <c r="J964" s="16"/>
      <c r="M964" s="10"/>
      <c r="O964" s="10"/>
    </row>
    <row r="965">
      <c r="A965" s="9"/>
      <c r="D965" s="9"/>
      <c r="G965" s="16"/>
      <c r="J965" s="16"/>
      <c r="M965" s="10"/>
      <c r="O965" s="10"/>
    </row>
    <row r="966">
      <c r="A966" s="9"/>
      <c r="D966" s="9"/>
      <c r="G966" s="16"/>
      <c r="J966" s="16"/>
      <c r="M966" s="10"/>
      <c r="O966" s="10"/>
    </row>
    <row r="967">
      <c r="A967" s="9"/>
      <c r="D967" s="9"/>
      <c r="G967" s="16"/>
      <c r="J967" s="16"/>
      <c r="M967" s="10"/>
      <c r="O967" s="10"/>
    </row>
    <row r="968">
      <c r="A968" s="9"/>
      <c r="D968" s="9"/>
      <c r="G968" s="16"/>
      <c r="J968" s="16"/>
      <c r="M968" s="10"/>
      <c r="O968" s="10"/>
    </row>
    <row r="969">
      <c r="A969" s="9"/>
      <c r="D969" s="9"/>
      <c r="G969" s="16"/>
      <c r="J969" s="16"/>
      <c r="M969" s="10"/>
      <c r="O969" s="10"/>
    </row>
    <row r="970">
      <c r="A970" s="9"/>
      <c r="D970" s="9"/>
      <c r="G970" s="16"/>
      <c r="J970" s="16"/>
      <c r="M970" s="10"/>
      <c r="O970" s="10"/>
    </row>
    <row r="971">
      <c r="A971" s="9"/>
      <c r="D971" s="9"/>
      <c r="G971" s="16"/>
      <c r="J971" s="16"/>
      <c r="M971" s="10"/>
      <c r="O971" s="10"/>
    </row>
    <row r="972">
      <c r="A972" s="9"/>
      <c r="D972" s="9"/>
      <c r="G972" s="16"/>
      <c r="J972" s="16"/>
      <c r="M972" s="10"/>
      <c r="O972" s="10"/>
    </row>
    <row r="973">
      <c r="A973" s="9"/>
      <c r="D973" s="9"/>
      <c r="G973" s="16"/>
      <c r="J973" s="16"/>
      <c r="M973" s="10"/>
      <c r="O973" s="10"/>
    </row>
    <row r="974">
      <c r="A974" s="9"/>
      <c r="D974" s="9"/>
      <c r="G974" s="16"/>
      <c r="J974" s="16"/>
      <c r="M974" s="10"/>
      <c r="O974" s="10"/>
    </row>
    <row r="975">
      <c r="A975" s="9"/>
      <c r="D975" s="9"/>
      <c r="G975" s="16"/>
      <c r="J975" s="16"/>
      <c r="M975" s="10"/>
      <c r="O975" s="10"/>
    </row>
    <row r="976">
      <c r="A976" s="9"/>
      <c r="D976" s="9"/>
      <c r="G976" s="16"/>
      <c r="J976" s="16"/>
      <c r="M976" s="10"/>
      <c r="O976" s="10"/>
    </row>
    <row r="977">
      <c r="A977" s="9"/>
      <c r="D977" s="9"/>
      <c r="G977" s="16"/>
      <c r="J977" s="16"/>
      <c r="M977" s="10"/>
      <c r="O977" s="10"/>
    </row>
    <row r="978">
      <c r="A978" s="9"/>
      <c r="D978" s="9"/>
      <c r="G978" s="16"/>
      <c r="J978" s="16"/>
      <c r="M978" s="10"/>
      <c r="O978" s="10"/>
    </row>
    <row r="979">
      <c r="A979" s="9"/>
      <c r="D979" s="9"/>
      <c r="G979" s="16"/>
      <c r="J979" s="16"/>
      <c r="M979" s="10"/>
      <c r="O979" s="10"/>
    </row>
    <row r="980">
      <c r="A980" s="9"/>
      <c r="D980" s="9"/>
      <c r="G980" s="16"/>
      <c r="J980" s="16"/>
      <c r="M980" s="10"/>
      <c r="O980" s="10"/>
    </row>
    <row r="981">
      <c r="A981" s="9"/>
      <c r="D981" s="9"/>
      <c r="G981" s="16"/>
      <c r="J981" s="16"/>
      <c r="M981" s="10"/>
      <c r="O981" s="10"/>
    </row>
    <row r="982">
      <c r="A982" s="9"/>
      <c r="D982" s="9"/>
      <c r="G982" s="16"/>
      <c r="J982" s="16"/>
      <c r="M982" s="10"/>
      <c r="O982" s="10"/>
    </row>
    <row r="983">
      <c r="A983" s="9"/>
      <c r="D983" s="9"/>
      <c r="G983" s="16"/>
      <c r="J983" s="16"/>
      <c r="M983" s="10"/>
      <c r="O983" s="10"/>
    </row>
    <row r="984">
      <c r="A984" s="9"/>
      <c r="D984" s="9"/>
      <c r="G984" s="16"/>
      <c r="J984" s="16"/>
      <c r="M984" s="10"/>
      <c r="O984" s="10"/>
    </row>
    <row r="985">
      <c r="A985" s="9"/>
      <c r="D985" s="9"/>
      <c r="G985" s="16"/>
      <c r="J985" s="16"/>
      <c r="M985" s="10"/>
      <c r="O985" s="10"/>
    </row>
    <row r="986">
      <c r="A986" s="9"/>
      <c r="D986" s="9"/>
      <c r="G986" s="16"/>
      <c r="J986" s="16"/>
      <c r="M986" s="10"/>
      <c r="O986" s="10"/>
    </row>
    <row r="987">
      <c r="A987" s="9"/>
      <c r="D987" s="9"/>
      <c r="G987" s="16"/>
      <c r="J987" s="16"/>
      <c r="M987" s="10"/>
      <c r="O987" s="10"/>
    </row>
    <row r="988">
      <c r="A988" s="9"/>
      <c r="D988" s="9"/>
      <c r="G988" s="16"/>
      <c r="J988" s="16"/>
      <c r="M988" s="10"/>
      <c r="O988" s="10"/>
    </row>
    <row r="989">
      <c r="A989" s="9"/>
      <c r="D989" s="9"/>
      <c r="G989" s="16"/>
      <c r="J989" s="16"/>
      <c r="M989" s="10"/>
      <c r="O989" s="10"/>
    </row>
    <row r="990">
      <c r="A990" s="9"/>
      <c r="D990" s="9"/>
      <c r="G990" s="16"/>
      <c r="J990" s="16"/>
      <c r="M990" s="10"/>
      <c r="O990" s="10"/>
    </row>
    <row r="991">
      <c r="A991" s="9"/>
      <c r="D991" s="9"/>
      <c r="G991" s="16"/>
      <c r="J991" s="16"/>
      <c r="M991" s="10"/>
      <c r="O991" s="10"/>
    </row>
    <row r="992">
      <c r="A992" s="9"/>
      <c r="D992" s="9"/>
      <c r="G992" s="16"/>
      <c r="J992" s="16"/>
      <c r="M992" s="10"/>
      <c r="O992" s="10"/>
    </row>
    <row r="993">
      <c r="A993" s="9"/>
      <c r="D993" s="9"/>
      <c r="G993" s="16"/>
      <c r="J993" s="16"/>
      <c r="M993" s="10"/>
      <c r="O993" s="10"/>
    </row>
    <row r="994">
      <c r="A994" s="9"/>
      <c r="D994" s="9"/>
      <c r="G994" s="16"/>
      <c r="J994" s="16"/>
      <c r="M994" s="10"/>
      <c r="O994" s="10"/>
    </row>
    <row r="995">
      <c r="A995" s="9"/>
      <c r="D995" s="9"/>
      <c r="G995" s="16"/>
      <c r="J995" s="16"/>
      <c r="M995" s="10"/>
      <c r="O995" s="10"/>
    </row>
    <row r="996">
      <c r="A996" s="9"/>
      <c r="D996" s="9"/>
      <c r="G996" s="16"/>
      <c r="J996" s="16"/>
      <c r="M996" s="10"/>
      <c r="O996" s="10"/>
    </row>
    <row r="997">
      <c r="A997" s="9"/>
      <c r="D997" s="9"/>
      <c r="G997" s="16"/>
      <c r="J997" s="16"/>
      <c r="M997" s="10"/>
      <c r="O997" s="10"/>
    </row>
  </sheetData>
  <autoFilter ref="$A$22:$C$43"/>
  <mergeCells count="5868">
    <mergeCell ref="D24:F24"/>
    <mergeCell ref="G24:I24"/>
    <mergeCell ref="A25:C25"/>
    <mergeCell ref="D25:F25"/>
    <mergeCell ref="G25:I25"/>
    <mergeCell ref="D26:F26"/>
    <mergeCell ref="G26:I26"/>
    <mergeCell ref="A26:C26"/>
    <mergeCell ref="A27:C27"/>
    <mergeCell ref="D27:F27"/>
    <mergeCell ref="G27:I27"/>
    <mergeCell ref="J27:L27"/>
    <mergeCell ref="M27:N27"/>
    <mergeCell ref="O27:P27"/>
    <mergeCell ref="A1:R8"/>
    <mergeCell ref="A9:R9"/>
    <mergeCell ref="A10:R11"/>
    <mergeCell ref="A12:R12"/>
    <mergeCell ref="B13:P13"/>
    <mergeCell ref="B14:P14"/>
    <mergeCell ref="B15:P15"/>
    <mergeCell ref="G22:I22"/>
    <mergeCell ref="J22:L22"/>
    <mergeCell ref="M22:N22"/>
    <mergeCell ref="O22:P22"/>
    <mergeCell ref="B16:P16"/>
    <mergeCell ref="B17:P17"/>
    <mergeCell ref="A18:P18"/>
    <mergeCell ref="A19:R20"/>
    <mergeCell ref="A21:P21"/>
    <mergeCell ref="A22:C22"/>
    <mergeCell ref="D22:F22"/>
    <mergeCell ref="J24:L24"/>
    <mergeCell ref="M24:N24"/>
    <mergeCell ref="J25:L25"/>
    <mergeCell ref="M25:N25"/>
    <mergeCell ref="O25:P25"/>
    <mergeCell ref="J26:L26"/>
    <mergeCell ref="M26:N26"/>
    <mergeCell ref="O26:P26"/>
    <mergeCell ref="A23:C23"/>
    <mergeCell ref="D23:F23"/>
    <mergeCell ref="G23:I23"/>
    <mergeCell ref="J23:L23"/>
    <mergeCell ref="M23:N23"/>
    <mergeCell ref="O23:P23"/>
    <mergeCell ref="A24:C24"/>
    <mergeCell ref="O24:P24"/>
    <mergeCell ref="J29:L29"/>
    <mergeCell ref="M29:N29"/>
    <mergeCell ref="A28:C28"/>
    <mergeCell ref="D28:F28"/>
    <mergeCell ref="G28:I28"/>
    <mergeCell ref="J28:L28"/>
    <mergeCell ref="M28:N28"/>
    <mergeCell ref="O28:P28"/>
    <mergeCell ref="A29:C29"/>
    <mergeCell ref="O29:P29"/>
    <mergeCell ref="D29:F29"/>
    <mergeCell ref="G29:I29"/>
    <mergeCell ref="D30:F30"/>
    <mergeCell ref="G30:I30"/>
    <mergeCell ref="J30:L30"/>
    <mergeCell ref="M30:N30"/>
    <mergeCell ref="O30:P30"/>
    <mergeCell ref="A30:C30"/>
    <mergeCell ref="A31:C31"/>
    <mergeCell ref="D31:F31"/>
    <mergeCell ref="G31:I31"/>
    <mergeCell ref="J31:L31"/>
    <mergeCell ref="M31:N31"/>
    <mergeCell ref="O31:P31"/>
    <mergeCell ref="J33:L33"/>
    <mergeCell ref="M33:N33"/>
    <mergeCell ref="J34:L34"/>
    <mergeCell ref="M34:N34"/>
    <mergeCell ref="O34:P34"/>
    <mergeCell ref="J35:L35"/>
    <mergeCell ref="M35:N35"/>
    <mergeCell ref="O35:P35"/>
    <mergeCell ref="A32:C32"/>
    <mergeCell ref="D32:F32"/>
    <mergeCell ref="G32:I32"/>
    <mergeCell ref="J32:L32"/>
    <mergeCell ref="M32:N32"/>
    <mergeCell ref="O32:P32"/>
    <mergeCell ref="A33:C33"/>
    <mergeCell ref="O33:P33"/>
    <mergeCell ref="D33:F33"/>
    <mergeCell ref="G33:I33"/>
    <mergeCell ref="A34:C34"/>
    <mergeCell ref="D34:F34"/>
    <mergeCell ref="G34:I34"/>
    <mergeCell ref="D35:F35"/>
    <mergeCell ref="G35:I35"/>
    <mergeCell ref="A35:C35"/>
    <mergeCell ref="A36:C36"/>
    <mergeCell ref="D36:F36"/>
    <mergeCell ref="G36:I36"/>
    <mergeCell ref="J36:L36"/>
    <mergeCell ref="M36:N36"/>
    <mergeCell ref="O36:P36"/>
    <mergeCell ref="D48:F48"/>
    <mergeCell ref="G48:I48"/>
    <mergeCell ref="A47:C47"/>
    <mergeCell ref="D47:F47"/>
    <mergeCell ref="G47:I47"/>
    <mergeCell ref="J47:L47"/>
    <mergeCell ref="M47:N47"/>
    <mergeCell ref="O47:P47"/>
    <mergeCell ref="A48:C48"/>
    <mergeCell ref="O48:P48"/>
    <mergeCell ref="J48:L48"/>
    <mergeCell ref="M48:N48"/>
    <mergeCell ref="D49:F49"/>
    <mergeCell ref="G49:I49"/>
    <mergeCell ref="J49:L49"/>
    <mergeCell ref="M49:N49"/>
    <mergeCell ref="O49:P49"/>
    <mergeCell ref="A49:C49"/>
    <mergeCell ref="A50:C50"/>
    <mergeCell ref="D50:F50"/>
    <mergeCell ref="G50:I50"/>
    <mergeCell ref="J50:L50"/>
    <mergeCell ref="M50:N50"/>
    <mergeCell ref="O50:P50"/>
    <mergeCell ref="D52:F52"/>
    <mergeCell ref="G52:I52"/>
    <mergeCell ref="A51:C51"/>
    <mergeCell ref="D51:F51"/>
    <mergeCell ref="G51:I51"/>
    <mergeCell ref="J51:L51"/>
    <mergeCell ref="M51:N51"/>
    <mergeCell ref="O51:P51"/>
    <mergeCell ref="A52:C52"/>
    <mergeCell ref="O52:P52"/>
    <mergeCell ref="J52:L52"/>
    <mergeCell ref="M52:N52"/>
    <mergeCell ref="D53:F53"/>
    <mergeCell ref="G53:I53"/>
    <mergeCell ref="J53:L53"/>
    <mergeCell ref="M53:N53"/>
    <mergeCell ref="O53:P53"/>
    <mergeCell ref="A53:C53"/>
    <mergeCell ref="A54:C54"/>
    <mergeCell ref="D54:F54"/>
    <mergeCell ref="G54:I54"/>
    <mergeCell ref="J54:L54"/>
    <mergeCell ref="M54:N54"/>
    <mergeCell ref="O54:P54"/>
    <mergeCell ref="D43:F43"/>
    <mergeCell ref="G43:I43"/>
    <mergeCell ref="A44:C44"/>
    <mergeCell ref="D44:F44"/>
    <mergeCell ref="G44:I44"/>
    <mergeCell ref="D45:F45"/>
    <mergeCell ref="G45:I45"/>
    <mergeCell ref="A45:C45"/>
    <mergeCell ref="A46:C46"/>
    <mergeCell ref="D46:F46"/>
    <mergeCell ref="G46:I46"/>
    <mergeCell ref="J46:L46"/>
    <mergeCell ref="M46:N46"/>
    <mergeCell ref="O46:P46"/>
    <mergeCell ref="J38:L38"/>
    <mergeCell ref="M38:N38"/>
    <mergeCell ref="J39:L39"/>
    <mergeCell ref="M39:N39"/>
    <mergeCell ref="O39:P39"/>
    <mergeCell ref="J40:L40"/>
    <mergeCell ref="M40:N40"/>
    <mergeCell ref="O40:P40"/>
    <mergeCell ref="A37:C37"/>
    <mergeCell ref="D37:F37"/>
    <mergeCell ref="G37:I37"/>
    <mergeCell ref="J37:L37"/>
    <mergeCell ref="M37:N37"/>
    <mergeCell ref="O37:P37"/>
    <mergeCell ref="A38:C38"/>
    <mergeCell ref="O38:P38"/>
    <mergeCell ref="D38:F38"/>
    <mergeCell ref="G38:I38"/>
    <mergeCell ref="A39:C39"/>
    <mergeCell ref="D39:F39"/>
    <mergeCell ref="G39:I39"/>
    <mergeCell ref="D40:F40"/>
    <mergeCell ref="G40:I40"/>
    <mergeCell ref="A40:C40"/>
    <mergeCell ref="A41:C41"/>
    <mergeCell ref="D41:F41"/>
    <mergeCell ref="G41:I41"/>
    <mergeCell ref="J41:L41"/>
    <mergeCell ref="M41:N41"/>
    <mergeCell ref="O41:P41"/>
    <mergeCell ref="J43:L43"/>
    <mergeCell ref="M43:N43"/>
    <mergeCell ref="J44:L44"/>
    <mergeCell ref="M44:N44"/>
    <mergeCell ref="O44:P44"/>
    <mergeCell ref="J45:L45"/>
    <mergeCell ref="M45:N45"/>
    <mergeCell ref="O45:P45"/>
    <mergeCell ref="A42:C42"/>
    <mergeCell ref="D42:F42"/>
    <mergeCell ref="G42:I42"/>
    <mergeCell ref="J42:L42"/>
    <mergeCell ref="M42:N42"/>
    <mergeCell ref="O42:P42"/>
    <mergeCell ref="A43:C43"/>
    <mergeCell ref="O43:P43"/>
    <mergeCell ref="J68:L68"/>
    <mergeCell ref="M68:N68"/>
    <mergeCell ref="O68:P68"/>
    <mergeCell ref="D56:F56"/>
    <mergeCell ref="G56:I56"/>
    <mergeCell ref="A55:C55"/>
    <mergeCell ref="D55:F55"/>
    <mergeCell ref="G55:I55"/>
    <mergeCell ref="J55:L55"/>
    <mergeCell ref="M55:N55"/>
    <mergeCell ref="O55:P55"/>
    <mergeCell ref="A56:C56"/>
    <mergeCell ref="O56:P56"/>
    <mergeCell ref="J56:L56"/>
    <mergeCell ref="M56:N56"/>
    <mergeCell ref="D57:F57"/>
    <mergeCell ref="G57:I57"/>
    <mergeCell ref="J57:L57"/>
    <mergeCell ref="M57:N57"/>
    <mergeCell ref="O57:P57"/>
    <mergeCell ref="A57:C57"/>
    <mergeCell ref="A58:C58"/>
    <mergeCell ref="D58:F58"/>
    <mergeCell ref="G58:I58"/>
    <mergeCell ref="J58:L58"/>
    <mergeCell ref="M58:N58"/>
    <mergeCell ref="O58:P58"/>
    <mergeCell ref="D60:F60"/>
    <mergeCell ref="G60:I60"/>
    <mergeCell ref="A59:C59"/>
    <mergeCell ref="D59:F59"/>
    <mergeCell ref="G59:I59"/>
    <mergeCell ref="J59:L59"/>
    <mergeCell ref="M59:N59"/>
    <mergeCell ref="O59:P59"/>
    <mergeCell ref="A60:C60"/>
    <mergeCell ref="O60:P60"/>
    <mergeCell ref="J60:L60"/>
    <mergeCell ref="M60:N60"/>
    <mergeCell ref="D61:F61"/>
    <mergeCell ref="G61:I61"/>
    <mergeCell ref="J61:L61"/>
    <mergeCell ref="M61:N61"/>
    <mergeCell ref="O61:P61"/>
    <mergeCell ref="A61:C61"/>
    <mergeCell ref="A62:C62"/>
    <mergeCell ref="D62:F62"/>
    <mergeCell ref="G62:I62"/>
    <mergeCell ref="J62:L62"/>
    <mergeCell ref="M62:N62"/>
    <mergeCell ref="O62:P62"/>
    <mergeCell ref="D64:F64"/>
    <mergeCell ref="G64:I64"/>
    <mergeCell ref="A63:C63"/>
    <mergeCell ref="D63:F63"/>
    <mergeCell ref="G63:I63"/>
    <mergeCell ref="J63:L63"/>
    <mergeCell ref="M63:N63"/>
    <mergeCell ref="O63:P63"/>
    <mergeCell ref="A64:C64"/>
    <mergeCell ref="O64:P64"/>
    <mergeCell ref="J64:L64"/>
    <mergeCell ref="M64:N64"/>
    <mergeCell ref="D65:F65"/>
    <mergeCell ref="G65:I65"/>
    <mergeCell ref="J65:L65"/>
    <mergeCell ref="M65:N65"/>
    <mergeCell ref="O65:P65"/>
    <mergeCell ref="A65:C65"/>
    <mergeCell ref="A66:C66"/>
    <mergeCell ref="D66:F66"/>
    <mergeCell ref="G66:I66"/>
    <mergeCell ref="J66:L66"/>
    <mergeCell ref="M66:N66"/>
    <mergeCell ref="O66:P66"/>
    <mergeCell ref="A67:C67"/>
    <mergeCell ref="D67:F67"/>
    <mergeCell ref="G67:I67"/>
    <mergeCell ref="J67:L67"/>
    <mergeCell ref="M67:N67"/>
    <mergeCell ref="O67:P67"/>
    <mergeCell ref="A68:C68"/>
    <mergeCell ref="D68:F68"/>
    <mergeCell ref="G68:I68"/>
    <mergeCell ref="D69:F69"/>
    <mergeCell ref="G69:I69"/>
    <mergeCell ref="J69:L69"/>
    <mergeCell ref="M69:N69"/>
    <mergeCell ref="O69:P69"/>
    <mergeCell ref="A69:C69"/>
    <mergeCell ref="A70:C70"/>
    <mergeCell ref="D70:F70"/>
    <mergeCell ref="G70:I70"/>
    <mergeCell ref="J70:L70"/>
    <mergeCell ref="M70:N70"/>
    <mergeCell ref="O70:P70"/>
    <mergeCell ref="J72:L72"/>
    <mergeCell ref="M72:N72"/>
    <mergeCell ref="J73:L73"/>
    <mergeCell ref="M73:N73"/>
    <mergeCell ref="O73:P73"/>
    <mergeCell ref="J74:L74"/>
    <mergeCell ref="M74:N74"/>
    <mergeCell ref="O74:P74"/>
    <mergeCell ref="A71:C71"/>
    <mergeCell ref="D71:F71"/>
    <mergeCell ref="G71:I71"/>
    <mergeCell ref="J71:L71"/>
    <mergeCell ref="M71:N71"/>
    <mergeCell ref="O71:P71"/>
    <mergeCell ref="A72:C72"/>
    <mergeCell ref="O72:P72"/>
    <mergeCell ref="D72:F72"/>
    <mergeCell ref="G72:I72"/>
    <mergeCell ref="A73:C73"/>
    <mergeCell ref="D73:F73"/>
    <mergeCell ref="G73:I73"/>
    <mergeCell ref="D74:F74"/>
    <mergeCell ref="G74:I74"/>
    <mergeCell ref="A74:C74"/>
    <mergeCell ref="A75:C75"/>
    <mergeCell ref="D75:F75"/>
    <mergeCell ref="G75:I75"/>
    <mergeCell ref="J75:L75"/>
    <mergeCell ref="M75:N75"/>
    <mergeCell ref="O75:P75"/>
    <mergeCell ref="D82:F82"/>
    <mergeCell ref="G82:I82"/>
    <mergeCell ref="A83:C83"/>
    <mergeCell ref="D83:F83"/>
    <mergeCell ref="G83:I83"/>
    <mergeCell ref="D84:F84"/>
    <mergeCell ref="G84:I84"/>
    <mergeCell ref="A84:C84"/>
    <mergeCell ref="A85:C85"/>
    <mergeCell ref="D85:F85"/>
    <mergeCell ref="G85:I85"/>
    <mergeCell ref="J85:L85"/>
    <mergeCell ref="M85:N85"/>
    <mergeCell ref="O85:P85"/>
    <mergeCell ref="J77:L77"/>
    <mergeCell ref="M77:N77"/>
    <mergeCell ref="J78:L78"/>
    <mergeCell ref="M78:N78"/>
    <mergeCell ref="O78:P78"/>
    <mergeCell ref="J79:L79"/>
    <mergeCell ref="M79:N79"/>
    <mergeCell ref="O79:P79"/>
    <mergeCell ref="A76:C76"/>
    <mergeCell ref="D76:F76"/>
    <mergeCell ref="G76:I76"/>
    <mergeCell ref="J76:L76"/>
    <mergeCell ref="M76:N76"/>
    <mergeCell ref="O76:P76"/>
    <mergeCell ref="A77:C77"/>
    <mergeCell ref="O77:P77"/>
    <mergeCell ref="D77:F77"/>
    <mergeCell ref="G77:I77"/>
    <mergeCell ref="A78:C78"/>
    <mergeCell ref="D78:F78"/>
    <mergeCell ref="G78:I78"/>
    <mergeCell ref="D79:F79"/>
    <mergeCell ref="G79:I79"/>
    <mergeCell ref="A79:C79"/>
    <mergeCell ref="A80:C80"/>
    <mergeCell ref="D80:F80"/>
    <mergeCell ref="G80:I80"/>
    <mergeCell ref="J80:L80"/>
    <mergeCell ref="M80:N80"/>
    <mergeCell ref="O80:P80"/>
    <mergeCell ref="J82:L82"/>
    <mergeCell ref="M82:N82"/>
    <mergeCell ref="J83:L83"/>
    <mergeCell ref="M83:N83"/>
    <mergeCell ref="O83:P83"/>
    <mergeCell ref="J84:L84"/>
    <mergeCell ref="M84:N84"/>
    <mergeCell ref="O84:P84"/>
    <mergeCell ref="A81:C81"/>
    <mergeCell ref="D81:F81"/>
    <mergeCell ref="G81:I81"/>
    <mergeCell ref="J81:L81"/>
    <mergeCell ref="M81:N81"/>
    <mergeCell ref="O81:P81"/>
    <mergeCell ref="A82:C82"/>
    <mergeCell ref="O82:P82"/>
    <mergeCell ref="J99:L99"/>
    <mergeCell ref="M99:N99"/>
    <mergeCell ref="O99:P99"/>
    <mergeCell ref="D87:F87"/>
    <mergeCell ref="G87:I87"/>
    <mergeCell ref="A86:C86"/>
    <mergeCell ref="D86:F86"/>
    <mergeCell ref="G86:I86"/>
    <mergeCell ref="J86:L86"/>
    <mergeCell ref="M86:N86"/>
    <mergeCell ref="O86:P86"/>
    <mergeCell ref="A87:C87"/>
    <mergeCell ref="O87:P87"/>
    <mergeCell ref="J87:L87"/>
    <mergeCell ref="M87:N87"/>
    <mergeCell ref="D88:F88"/>
    <mergeCell ref="G88:I88"/>
    <mergeCell ref="J88:L88"/>
    <mergeCell ref="M88:N88"/>
    <mergeCell ref="O88:P88"/>
    <mergeCell ref="A88:C88"/>
    <mergeCell ref="A89:C89"/>
    <mergeCell ref="D89:F89"/>
    <mergeCell ref="G89:I89"/>
    <mergeCell ref="J89:L89"/>
    <mergeCell ref="M89:N89"/>
    <mergeCell ref="O89:P89"/>
    <mergeCell ref="D91:F91"/>
    <mergeCell ref="G91:I91"/>
    <mergeCell ref="A90:C90"/>
    <mergeCell ref="D90:F90"/>
    <mergeCell ref="G90:I90"/>
    <mergeCell ref="J90:L90"/>
    <mergeCell ref="M90:N90"/>
    <mergeCell ref="O90:P90"/>
    <mergeCell ref="A91:C91"/>
    <mergeCell ref="O91:P91"/>
    <mergeCell ref="J91:L91"/>
    <mergeCell ref="M91:N91"/>
    <mergeCell ref="D92:F92"/>
    <mergeCell ref="G92:I92"/>
    <mergeCell ref="J92:L92"/>
    <mergeCell ref="M92:N92"/>
    <mergeCell ref="O92:P92"/>
    <mergeCell ref="A92:C92"/>
    <mergeCell ref="A93:C93"/>
    <mergeCell ref="D93:F93"/>
    <mergeCell ref="G93:I93"/>
    <mergeCell ref="J93:L93"/>
    <mergeCell ref="M93:N93"/>
    <mergeCell ref="O93:P93"/>
    <mergeCell ref="D95:F95"/>
    <mergeCell ref="G95:I95"/>
    <mergeCell ref="A94:C94"/>
    <mergeCell ref="D94:F94"/>
    <mergeCell ref="G94:I94"/>
    <mergeCell ref="J94:L94"/>
    <mergeCell ref="M94:N94"/>
    <mergeCell ref="O94:P94"/>
    <mergeCell ref="A95:C95"/>
    <mergeCell ref="O95:P95"/>
    <mergeCell ref="J95:L95"/>
    <mergeCell ref="M95:N95"/>
    <mergeCell ref="D96:F96"/>
    <mergeCell ref="G96:I96"/>
    <mergeCell ref="J96:L96"/>
    <mergeCell ref="M96:N96"/>
    <mergeCell ref="O96:P96"/>
    <mergeCell ref="A96:C96"/>
    <mergeCell ref="A97:C97"/>
    <mergeCell ref="D97:F97"/>
    <mergeCell ref="G97:I97"/>
    <mergeCell ref="J97:L97"/>
    <mergeCell ref="M97:N97"/>
    <mergeCell ref="O97:P97"/>
    <mergeCell ref="A98:C98"/>
    <mergeCell ref="D98:F98"/>
    <mergeCell ref="G98:I98"/>
    <mergeCell ref="J98:L98"/>
    <mergeCell ref="M98:N98"/>
    <mergeCell ref="O98:P98"/>
    <mergeCell ref="A99:C99"/>
    <mergeCell ref="D99:F99"/>
    <mergeCell ref="G99:I99"/>
    <mergeCell ref="D100:F100"/>
    <mergeCell ref="G100:I100"/>
    <mergeCell ref="J100:L100"/>
    <mergeCell ref="M100:N100"/>
    <mergeCell ref="O100:P100"/>
    <mergeCell ref="A100:C100"/>
    <mergeCell ref="A101:C101"/>
    <mergeCell ref="D101:F101"/>
    <mergeCell ref="G101:I101"/>
    <mergeCell ref="J101:L101"/>
    <mergeCell ref="M101:N101"/>
    <mergeCell ref="O101:P101"/>
    <mergeCell ref="J103:L103"/>
    <mergeCell ref="M103:N103"/>
    <mergeCell ref="J104:L104"/>
    <mergeCell ref="M104:N104"/>
    <mergeCell ref="O104:P104"/>
    <mergeCell ref="J105:L105"/>
    <mergeCell ref="M105:N105"/>
    <mergeCell ref="O105:P105"/>
    <mergeCell ref="A102:C102"/>
    <mergeCell ref="D102:F102"/>
    <mergeCell ref="G102:I102"/>
    <mergeCell ref="J102:L102"/>
    <mergeCell ref="M102:N102"/>
    <mergeCell ref="O102:P102"/>
    <mergeCell ref="A103:C103"/>
    <mergeCell ref="O103:P103"/>
    <mergeCell ref="D103:F103"/>
    <mergeCell ref="G103:I103"/>
    <mergeCell ref="A104:C104"/>
    <mergeCell ref="D104:F104"/>
    <mergeCell ref="G104:I104"/>
    <mergeCell ref="D105:F105"/>
    <mergeCell ref="G105:I105"/>
    <mergeCell ref="A105:C105"/>
    <mergeCell ref="A106:C106"/>
    <mergeCell ref="D106:F106"/>
    <mergeCell ref="G106:I106"/>
    <mergeCell ref="J106:L106"/>
    <mergeCell ref="M106:N106"/>
    <mergeCell ref="O106:P106"/>
    <mergeCell ref="D113:F113"/>
    <mergeCell ref="G113:I113"/>
    <mergeCell ref="A114:C114"/>
    <mergeCell ref="D114:F114"/>
    <mergeCell ref="G114:I114"/>
    <mergeCell ref="D115:F115"/>
    <mergeCell ref="G115:I115"/>
    <mergeCell ref="A115:C115"/>
    <mergeCell ref="A116:C116"/>
    <mergeCell ref="D116:F116"/>
    <mergeCell ref="G116:I116"/>
    <mergeCell ref="J116:L116"/>
    <mergeCell ref="M116:N116"/>
    <mergeCell ref="O116:P116"/>
    <mergeCell ref="J108:L108"/>
    <mergeCell ref="M108:N108"/>
    <mergeCell ref="J109:L109"/>
    <mergeCell ref="M109:N109"/>
    <mergeCell ref="O109:P109"/>
    <mergeCell ref="J110:L110"/>
    <mergeCell ref="M110:N110"/>
    <mergeCell ref="O110:P110"/>
    <mergeCell ref="A107:C107"/>
    <mergeCell ref="D107:F107"/>
    <mergeCell ref="G107:I107"/>
    <mergeCell ref="J107:L107"/>
    <mergeCell ref="M107:N107"/>
    <mergeCell ref="O107:P107"/>
    <mergeCell ref="A108:C108"/>
    <mergeCell ref="O108:P108"/>
    <mergeCell ref="D108:F108"/>
    <mergeCell ref="G108:I108"/>
    <mergeCell ref="A109:C109"/>
    <mergeCell ref="D109:F109"/>
    <mergeCell ref="G109:I109"/>
    <mergeCell ref="D110:F110"/>
    <mergeCell ref="G110:I110"/>
    <mergeCell ref="A110:C110"/>
    <mergeCell ref="A111:C111"/>
    <mergeCell ref="D111:F111"/>
    <mergeCell ref="G111:I111"/>
    <mergeCell ref="J111:L111"/>
    <mergeCell ref="M111:N111"/>
    <mergeCell ref="O111:P111"/>
    <mergeCell ref="J113:L113"/>
    <mergeCell ref="M113:N113"/>
    <mergeCell ref="J114:L114"/>
    <mergeCell ref="M114:N114"/>
    <mergeCell ref="O114:P114"/>
    <mergeCell ref="J115:L115"/>
    <mergeCell ref="M115:N115"/>
    <mergeCell ref="O115:P115"/>
    <mergeCell ref="A112:C112"/>
    <mergeCell ref="D112:F112"/>
    <mergeCell ref="G112:I112"/>
    <mergeCell ref="J112:L112"/>
    <mergeCell ref="M112:N112"/>
    <mergeCell ref="O112:P112"/>
    <mergeCell ref="A113:C113"/>
    <mergeCell ref="O113:P113"/>
    <mergeCell ref="J130:L130"/>
    <mergeCell ref="M130:N130"/>
    <mergeCell ref="O130:P130"/>
    <mergeCell ref="D118:F118"/>
    <mergeCell ref="G118:I118"/>
    <mergeCell ref="A117:C117"/>
    <mergeCell ref="D117:F117"/>
    <mergeCell ref="G117:I117"/>
    <mergeCell ref="J117:L117"/>
    <mergeCell ref="M117:N117"/>
    <mergeCell ref="O117:P117"/>
    <mergeCell ref="A118:C118"/>
    <mergeCell ref="O118:P118"/>
    <mergeCell ref="J118:L118"/>
    <mergeCell ref="M118:N118"/>
    <mergeCell ref="D119:F119"/>
    <mergeCell ref="G119:I119"/>
    <mergeCell ref="J119:L119"/>
    <mergeCell ref="M119:N119"/>
    <mergeCell ref="O119:P119"/>
    <mergeCell ref="A119:C119"/>
    <mergeCell ref="A120:C120"/>
    <mergeCell ref="D120:F120"/>
    <mergeCell ref="G120:I120"/>
    <mergeCell ref="J120:L120"/>
    <mergeCell ref="M120:N120"/>
    <mergeCell ref="O120:P120"/>
    <mergeCell ref="D122:F122"/>
    <mergeCell ref="G122:I122"/>
    <mergeCell ref="A121:C121"/>
    <mergeCell ref="D121:F121"/>
    <mergeCell ref="G121:I121"/>
    <mergeCell ref="J121:L121"/>
    <mergeCell ref="M121:N121"/>
    <mergeCell ref="O121:P121"/>
    <mergeCell ref="A122:C122"/>
    <mergeCell ref="O122:P122"/>
    <mergeCell ref="J122:L122"/>
    <mergeCell ref="M122:N122"/>
    <mergeCell ref="D123:F123"/>
    <mergeCell ref="G123:I123"/>
    <mergeCell ref="J123:L123"/>
    <mergeCell ref="M123:N123"/>
    <mergeCell ref="O123:P123"/>
    <mergeCell ref="A123:C123"/>
    <mergeCell ref="A124:C124"/>
    <mergeCell ref="D124:F124"/>
    <mergeCell ref="G124:I124"/>
    <mergeCell ref="J124:L124"/>
    <mergeCell ref="M124:N124"/>
    <mergeCell ref="O124:P124"/>
    <mergeCell ref="D126:F126"/>
    <mergeCell ref="G126:I126"/>
    <mergeCell ref="A125:C125"/>
    <mergeCell ref="D125:F125"/>
    <mergeCell ref="G125:I125"/>
    <mergeCell ref="J125:L125"/>
    <mergeCell ref="M125:N125"/>
    <mergeCell ref="O125:P125"/>
    <mergeCell ref="A126:C126"/>
    <mergeCell ref="O126:P126"/>
    <mergeCell ref="J126:L126"/>
    <mergeCell ref="M126:N126"/>
    <mergeCell ref="D127:F127"/>
    <mergeCell ref="G127:I127"/>
    <mergeCell ref="J127:L127"/>
    <mergeCell ref="M127:N127"/>
    <mergeCell ref="O127:P127"/>
    <mergeCell ref="A127:C127"/>
    <mergeCell ref="A128:C128"/>
    <mergeCell ref="D128:F128"/>
    <mergeCell ref="G128:I128"/>
    <mergeCell ref="J128:L128"/>
    <mergeCell ref="M128:N128"/>
    <mergeCell ref="O128:P128"/>
    <mergeCell ref="A129:C129"/>
    <mergeCell ref="D129:F129"/>
    <mergeCell ref="G129:I129"/>
    <mergeCell ref="J129:L129"/>
    <mergeCell ref="M129:N129"/>
    <mergeCell ref="O129:P129"/>
    <mergeCell ref="A130:C130"/>
    <mergeCell ref="D130:F130"/>
    <mergeCell ref="G130:I130"/>
    <mergeCell ref="D131:F131"/>
    <mergeCell ref="G131:I131"/>
    <mergeCell ref="J131:L131"/>
    <mergeCell ref="M131:N131"/>
    <mergeCell ref="O131:P131"/>
    <mergeCell ref="A131:C131"/>
    <mergeCell ref="A132:C132"/>
    <mergeCell ref="D132:F132"/>
    <mergeCell ref="G132:I132"/>
    <mergeCell ref="J132:L132"/>
    <mergeCell ref="M132:N132"/>
    <mergeCell ref="O132:P132"/>
    <mergeCell ref="J134:L134"/>
    <mergeCell ref="M134:N134"/>
    <mergeCell ref="J135:L135"/>
    <mergeCell ref="M135:N135"/>
    <mergeCell ref="O135:P135"/>
    <mergeCell ref="J136:L136"/>
    <mergeCell ref="M136:N136"/>
    <mergeCell ref="O136:P136"/>
    <mergeCell ref="A133:C133"/>
    <mergeCell ref="D133:F133"/>
    <mergeCell ref="G133:I133"/>
    <mergeCell ref="J133:L133"/>
    <mergeCell ref="M133:N133"/>
    <mergeCell ref="O133:P133"/>
    <mergeCell ref="A134:C134"/>
    <mergeCell ref="O134:P134"/>
    <mergeCell ref="D134:F134"/>
    <mergeCell ref="G134:I134"/>
    <mergeCell ref="A135:C135"/>
    <mergeCell ref="D135:F135"/>
    <mergeCell ref="G135:I135"/>
    <mergeCell ref="D136:F136"/>
    <mergeCell ref="G136:I136"/>
    <mergeCell ref="A136:C136"/>
    <mergeCell ref="A137:C137"/>
    <mergeCell ref="D137:F137"/>
    <mergeCell ref="G137:I137"/>
    <mergeCell ref="J137:L137"/>
    <mergeCell ref="M137:N137"/>
    <mergeCell ref="O137:P137"/>
    <mergeCell ref="D237:F237"/>
    <mergeCell ref="G237:I237"/>
    <mergeCell ref="A238:C238"/>
    <mergeCell ref="D238:F238"/>
    <mergeCell ref="G238:I238"/>
    <mergeCell ref="D239:F239"/>
    <mergeCell ref="G239:I239"/>
    <mergeCell ref="A239:C239"/>
    <mergeCell ref="A240:C240"/>
    <mergeCell ref="D240:F240"/>
    <mergeCell ref="G240:I240"/>
    <mergeCell ref="J240:L240"/>
    <mergeCell ref="M240:N240"/>
    <mergeCell ref="O240:P240"/>
    <mergeCell ref="J232:L232"/>
    <mergeCell ref="M232:N232"/>
    <mergeCell ref="J233:L233"/>
    <mergeCell ref="M233:N233"/>
    <mergeCell ref="O233:P233"/>
    <mergeCell ref="J234:L234"/>
    <mergeCell ref="M234:N234"/>
    <mergeCell ref="O234:P234"/>
    <mergeCell ref="A231:C231"/>
    <mergeCell ref="D231:F231"/>
    <mergeCell ref="G231:I231"/>
    <mergeCell ref="J231:L231"/>
    <mergeCell ref="M231:N231"/>
    <mergeCell ref="O231:P231"/>
    <mergeCell ref="A232:C232"/>
    <mergeCell ref="O232:P232"/>
    <mergeCell ref="D232:F232"/>
    <mergeCell ref="G232:I232"/>
    <mergeCell ref="A233:C233"/>
    <mergeCell ref="D233:F233"/>
    <mergeCell ref="G233:I233"/>
    <mergeCell ref="D234:F234"/>
    <mergeCell ref="G234:I234"/>
    <mergeCell ref="A234:C234"/>
    <mergeCell ref="A235:C235"/>
    <mergeCell ref="D235:F235"/>
    <mergeCell ref="G235:I235"/>
    <mergeCell ref="J235:L235"/>
    <mergeCell ref="M235:N235"/>
    <mergeCell ref="O235:P235"/>
    <mergeCell ref="J237:L237"/>
    <mergeCell ref="M237:N237"/>
    <mergeCell ref="J238:L238"/>
    <mergeCell ref="M238:N238"/>
    <mergeCell ref="O238:P238"/>
    <mergeCell ref="J239:L239"/>
    <mergeCell ref="M239:N239"/>
    <mergeCell ref="O239:P239"/>
    <mergeCell ref="A236:C236"/>
    <mergeCell ref="D236:F236"/>
    <mergeCell ref="G236:I236"/>
    <mergeCell ref="J236:L236"/>
    <mergeCell ref="M236:N236"/>
    <mergeCell ref="O236:P236"/>
    <mergeCell ref="A237:C237"/>
    <mergeCell ref="O237:P237"/>
    <mergeCell ref="J254:L254"/>
    <mergeCell ref="M254:N254"/>
    <mergeCell ref="O254:P254"/>
    <mergeCell ref="D242:F242"/>
    <mergeCell ref="G242:I242"/>
    <mergeCell ref="A241:C241"/>
    <mergeCell ref="D241:F241"/>
    <mergeCell ref="G241:I241"/>
    <mergeCell ref="J241:L241"/>
    <mergeCell ref="M241:N241"/>
    <mergeCell ref="O241:P241"/>
    <mergeCell ref="A242:C242"/>
    <mergeCell ref="O242:P242"/>
    <mergeCell ref="J242:L242"/>
    <mergeCell ref="M242:N242"/>
    <mergeCell ref="D243:F243"/>
    <mergeCell ref="G243:I243"/>
    <mergeCell ref="J243:L243"/>
    <mergeCell ref="M243:N243"/>
    <mergeCell ref="O243:P243"/>
    <mergeCell ref="A243:C243"/>
    <mergeCell ref="A244:C244"/>
    <mergeCell ref="D244:F244"/>
    <mergeCell ref="G244:I244"/>
    <mergeCell ref="J244:L244"/>
    <mergeCell ref="M244:N244"/>
    <mergeCell ref="O244:P244"/>
    <mergeCell ref="D246:F246"/>
    <mergeCell ref="G246:I246"/>
    <mergeCell ref="A245:C245"/>
    <mergeCell ref="D245:F245"/>
    <mergeCell ref="G245:I245"/>
    <mergeCell ref="J245:L245"/>
    <mergeCell ref="M245:N245"/>
    <mergeCell ref="O245:P245"/>
    <mergeCell ref="A246:C246"/>
    <mergeCell ref="O246:P246"/>
    <mergeCell ref="J246:L246"/>
    <mergeCell ref="M246:N246"/>
    <mergeCell ref="D247:F247"/>
    <mergeCell ref="G247:I247"/>
    <mergeCell ref="J247:L247"/>
    <mergeCell ref="M247:N247"/>
    <mergeCell ref="O247:P247"/>
    <mergeCell ref="A247:C247"/>
    <mergeCell ref="A248:C248"/>
    <mergeCell ref="D248:F248"/>
    <mergeCell ref="G248:I248"/>
    <mergeCell ref="J248:L248"/>
    <mergeCell ref="M248:N248"/>
    <mergeCell ref="O248:P248"/>
    <mergeCell ref="D250:F250"/>
    <mergeCell ref="G250:I250"/>
    <mergeCell ref="A249:C249"/>
    <mergeCell ref="D249:F249"/>
    <mergeCell ref="G249:I249"/>
    <mergeCell ref="J249:L249"/>
    <mergeCell ref="M249:N249"/>
    <mergeCell ref="O249:P249"/>
    <mergeCell ref="A250:C250"/>
    <mergeCell ref="O250:P250"/>
    <mergeCell ref="J250:L250"/>
    <mergeCell ref="M250:N250"/>
    <mergeCell ref="D251:F251"/>
    <mergeCell ref="G251:I251"/>
    <mergeCell ref="J251:L251"/>
    <mergeCell ref="M251:N251"/>
    <mergeCell ref="O251:P251"/>
    <mergeCell ref="A251:C251"/>
    <mergeCell ref="A252:C252"/>
    <mergeCell ref="D252:F252"/>
    <mergeCell ref="G252:I252"/>
    <mergeCell ref="J252:L252"/>
    <mergeCell ref="M252:N252"/>
    <mergeCell ref="O252:P252"/>
    <mergeCell ref="A253:C253"/>
    <mergeCell ref="D253:F253"/>
    <mergeCell ref="G253:I253"/>
    <mergeCell ref="J253:L253"/>
    <mergeCell ref="M253:N253"/>
    <mergeCell ref="O253:P253"/>
    <mergeCell ref="A254:C254"/>
    <mergeCell ref="D254:F254"/>
    <mergeCell ref="G254:I254"/>
    <mergeCell ref="D255:F255"/>
    <mergeCell ref="G255:I255"/>
    <mergeCell ref="J255:L255"/>
    <mergeCell ref="M255:N255"/>
    <mergeCell ref="O255:P255"/>
    <mergeCell ref="A255:C255"/>
    <mergeCell ref="A256:C256"/>
    <mergeCell ref="D256:F256"/>
    <mergeCell ref="G256:I256"/>
    <mergeCell ref="J256:L256"/>
    <mergeCell ref="M256:N256"/>
    <mergeCell ref="O256:P256"/>
    <mergeCell ref="J258:L258"/>
    <mergeCell ref="M258:N258"/>
    <mergeCell ref="J259:L259"/>
    <mergeCell ref="M259:N259"/>
    <mergeCell ref="O259:P259"/>
    <mergeCell ref="J260:L260"/>
    <mergeCell ref="M260:N260"/>
    <mergeCell ref="O260:P260"/>
    <mergeCell ref="A257:C257"/>
    <mergeCell ref="D257:F257"/>
    <mergeCell ref="G257:I257"/>
    <mergeCell ref="J257:L257"/>
    <mergeCell ref="M257:N257"/>
    <mergeCell ref="O257:P257"/>
    <mergeCell ref="A258:C258"/>
    <mergeCell ref="O258:P258"/>
    <mergeCell ref="D258:F258"/>
    <mergeCell ref="G258:I258"/>
    <mergeCell ref="A259:C259"/>
    <mergeCell ref="D259:F259"/>
    <mergeCell ref="G259:I259"/>
    <mergeCell ref="D260:F260"/>
    <mergeCell ref="G260:I260"/>
    <mergeCell ref="A260:C260"/>
    <mergeCell ref="A261:C261"/>
    <mergeCell ref="D261:F261"/>
    <mergeCell ref="G261:I261"/>
    <mergeCell ref="J261:L261"/>
    <mergeCell ref="M261:N261"/>
    <mergeCell ref="O261:P261"/>
    <mergeCell ref="D268:F268"/>
    <mergeCell ref="G268:I268"/>
    <mergeCell ref="A269:C269"/>
    <mergeCell ref="D269:F269"/>
    <mergeCell ref="G269:I269"/>
    <mergeCell ref="D270:F270"/>
    <mergeCell ref="G270:I270"/>
    <mergeCell ref="A270:C270"/>
    <mergeCell ref="A271:C271"/>
    <mergeCell ref="D271:F271"/>
    <mergeCell ref="G271:I271"/>
    <mergeCell ref="J271:L271"/>
    <mergeCell ref="M271:N271"/>
    <mergeCell ref="O271:P271"/>
    <mergeCell ref="J263:L263"/>
    <mergeCell ref="M263:N263"/>
    <mergeCell ref="J264:L264"/>
    <mergeCell ref="M264:N264"/>
    <mergeCell ref="O264:P264"/>
    <mergeCell ref="J265:L265"/>
    <mergeCell ref="M265:N265"/>
    <mergeCell ref="O265:P265"/>
    <mergeCell ref="A262:C262"/>
    <mergeCell ref="D262:F262"/>
    <mergeCell ref="G262:I262"/>
    <mergeCell ref="J262:L262"/>
    <mergeCell ref="M262:N262"/>
    <mergeCell ref="O262:P262"/>
    <mergeCell ref="A263:C263"/>
    <mergeCell ref="O263:P263"/>
    <mergeCell ref="D263:F263"/>
    <mergeCell ref="G263:I263"/>
    <mergeCell ref="A264:C264"/>
    <mergeCell ref="D264:F264"/>
    <mergeCell ref="G264:I264"/>
    <mergeCell ref="D265:F265"/>
    <mergeCell ref="G265:I265"/>
    <mergeCell ref="A265:C265"/>
    <mergeCell ref="A266:C266"/>
    <mergeCell ref="D266:F266"/>
    <mergeCell ref="G266:I266"/>
    <mergeCell ref="J266:L266"/>
    <mergeCell ref="M266:N266"/>
    <mergeCell ref="O266:P266"/>
    <mergeCell ref="J268:L268"/>
    <mergeCell ref="M268:N268"/>
    <mergeCell ref="J269:L269"/>
    <mergeCell ref="M269:N269"/>
    <mergeCell ref="O269:P269"/>
    <mergeCell ref="J270:L270"/>
    <mergeCell ref="M270:N270"/>
    <mergeCell ref="O270:P270"/>
    <mergeCell ref="A267:C267"/>
    <mergeCell ref="D267:F267"/>
    <mergeCell ref="G267:I267"/>
    <mergeCell ref="J267:L267"/>
    <mergeCell ref="M267:N267"/>
    <mergeCell ref="O267:P267"/>
    <mergeCell ref="A268:C268"/>
    <mergeCell ref="O268:P268"/>
    <mergeCell ref="J285:L285"/>
    <mergeCell ref="M285:N285"/>
    <mergeCell ref="O285:P285"/>
    <mergeCell ref="D273:F273"/>
    <mergeCell ref="G273:I273"/>
    <mergeCell ref="A272:C272"/>
    <mergeCell ref="D272:F272"/>
    <mergeCell ref="G272:I272"/>
    <mergeCell ref="J272:L272"/>
    <mergeCell ref="M272:N272"/>
    <mergeCell ref="O272:P272"/>
    <mergeCell ref="A273:C273"/>
    <mergeCell ref="O273:P273"/>
    <mergeCell ref="J273:L273"/>
    <mergeCell ref="M273:N273"/>
    <mergeCell ref="D274:F274"/>
    <mergeCell ref="G274:I274"/>
    <mergeCell ref="J274:L274"/>
    <mergeCell ref="M274:N274"/>
    <mergeCell ref="O274:P274"/>
    <mergeCell ref="A274:C274"/>
    <mergeCell ref="A275:C275"/>
    <mergeCell ref="D275:F275"/>
    <mergeCell ref="G275:I275"/>
    <mergeCell ref="J275:L275"/>
    <mergeCell ref="M275:N275"/>
    <mergeCell ref="O275:P275"/>
    <mergeCell ref="D277:F277"/>
    <mergeCell ref="G277:I277"/>
    <mergeCell ref="A276:C276"/>
    <mergeCell ref="D276:F276"/>
    <mergeCell ref="G276:I276"/>
    <mergeCell ref="J276:L276"/>
    <mergeCell ref="M276:N276"/>
    <mergeCell ref="O276:P276"/>
    <mergeCell ref="A277:C277"/>
    <mergeCell ref="O277:P277"/>
    <mergeCell ref="J277:L277"/>
    <mergeCell ref="M277:N277"/>
    <mergeCell ref="D278:F278"/>
    <mergeCell ref="G278:I278"/>
    <mergeCell ref="J278:L278"/>
    <mergeCell ref="M278:N278"/>
    <mergeCell ref="O278:P278"/>
    <mergeCell ref="A278:C278"/>
    <mergeCell ref="A279:C279"/>
    <mergeCell ref="D279:F279"/>
    <mergeCell ref="G279:I279"/>
    <mergeCell ref="J279:L279"/>
    <mergeCell ref="M279:N279"/>
    <mergeCell ref="O279:P279"/>
    <mergeCell ref="D281:F281"/>
    <mergeCell ref="G281:I281"/>
    <mergeCell ref="A280:C280"/>
    <mergeCell ref="D280:F280"/>
    <mergeCell ref="G280:I280"/>
    <mergeCell ref="J280:L280"/>
    <mergeCell ref="M280:N280"/>
    <mergeCell ref="O280:P280"/>
    <mergeCell ref="A281:C281"/>
    <mergeCell ref="O281:P281"/>
    <mergeCell ref="J281:L281"/>
    <mergeCell ref="M281:N281"/>
    <mergeCell ref="D282:F282"/>
    <mergeCell ref="G282:I282"/>
    <mergeCell ref="J282:L282"/>
    <mergeCell ref="M282:N282"/>
    <mergeCell ref="O282:P282"/>
    <mergeCell ref="A282:C282"/>
    <mergeCell ref="A283:C283"/>
    <mergeCell ref="D283:F283"/>
    <mergeCell ref="G283:I283"/>
    <mergeCell ref="J283:L283"/>
    <mergeCell ref="M283:N283"/>
    <mergeCell ref="O283:P283"/>
    <mergeCell ref="A284:C284"/>
    <mergeCell ref="D284:F284"/>
    <mergeCell ref="G284:I284"/>
    <mergeCell ref="J284:L284"/>
    <mergeCell ref="M284:N284"/>
    <mergeCell ref="O284:P284"/>
    <mergeCell ref="A285:C285"/>
    <mergeCell ref="D285:F285"/>
    <mergeCell ref="G285:I285"/>
    <mergeCell ref="D286:F286"/>
    <mergeCell ref="G286:I286"/>
    <mergeCell ref="J286:L286"/>
    <mergeCell ref="M286:N286"/>
    <mergeCell ref="O286:P286"/>
    <mergeCell ref="A286:C286"/>
    <mergeCell ref="A287:C287"/>
    <mergeCell ref="D287:F287"/>
    <mergeCell ref="G287:I287"/>
    <mergeCell ref="J287:L287"/>
    <mergeCell ref="M287:N287"/>
    <mergeCell ref="O287:P287"/>
    <mergeCell ref="J289:L289"/>
    <mergeCell ref="M289:N289"/>
    <mergeCell ref="J290:L290"/>
    <mergeCell ref="M290:N290"/>
    <mergeCell ref="O290:P290"/>
    <mergeCell ref="J291:L291"/>
    <mergeCell ref="M291:N291"/>
    <mergeCell ref="O291:P291"/>
    <mergeCell ref="A288:C288"/>
    <mergeCell ref="D288:F288"/>
    <mergeCell ref="G288:I288"/>
    <mergeCell ref="J288:L288"/>
    <mergeCell ref="M288:N288"/>
    <mergeCell ref="O288:P288"/>
    <mergeCell ref="A289:C289"/>
    <mergeCell ref="O289:P289"/>
    <mergeCell ref="D289:F289"/>
    <mergeCell ref="G289:I289"/>
    <mergeCell ref="A290:C290"/>
    <mergeCell ref="D290:F290"/>
    <mergeCell ref="G290:I290"/>
    <mergeCell ref="D291:F291"/>
    <mergeCell ref="G291:I291"/>
    <mergeCell ref="A291:C291"/>
    <mergeCell ref="A292:C292"/>
    <mergeCell ref="D292:F292"/>
    <mergeCell ref="G292:I292"/>
    <mergeCell ref="J292:L292"/>
    <mergeCell ref="M292:N292"/>
    <mergeCell ref="O292:P292"/>
    <mergeCell ref="D299:F299"/>
    <mergeCell ref="G299:I299"/>
    <mergeCell ref="A300:C300"/>
    <mergeCell ref="D300:F300"/>
    <mergeCell ref="G300:I300"/>
    <mergeCell ref="D301:F301"/>
    <mergeCell ref="G301:I301"/>
    <mergeCell ref="A301:C301"/>
    <mergeCell ref="A302:C302"/>
    <mergeCell ref="D302:F302"/>
    <mergeCell ref="G302:I302"/>
    <mergeCell ref="J302:L302"/>
    <mergeCell ref="M302:N302"/>
    <mergeCell ref="O302:P302"/>
    <mergeCell ref="J294:L294"/>
    <mergeCell ref="M294:N294"/>
    <mergeCell ref="J295:L295"/>
    <mergeCell ref="M295:N295"/>
    <mergeCell ref="O295:P295"/>
    <mergeCell ref="J296:L296"/>
    <mergeCell ref="M296:N296"/>
    <mergeCell ref="O296:P296"/>
    <mergeCell ref="A293:C293"/>
    <mergeCell ref="D293:F293"/>
    <mergeCell ref="G293:I293"/>
    <mergeCell ref="J293:L293"/>
    <mergeCell ref="M293:N293"/>
    <mergeCell ref="O293:P293"/>
    <mergeCell ref="A294:C294"/>
    <mergeCell ref="O294:P294"/>
    <mergeCell ref="D294:F294"/>
    <mergeCell ref="G294:I294"/>
    <mergeCell ref="A295:C295"/>
    <mergeCell ref="D295:F295"/>
    <mergeCell ref="G295:I295"/>
    <mergeCell ref="D296:F296"/>
    <mergeCell ref="G296:I296"/>
    <mergeCell ref="A296:C296"/>
    <mergeCell ref="A297:C297"/>
    <mergeCell ref="D297:F297"/>
    <mergeCell ref="G297:I297"/>
    <mergeCell ref="J297:L297"/>
    <mergeCell ref="M297:N297"/>
    <mergeCell ref="O297:P297"/>
    <mergeCell ref="J299:L299"/>
    <mergeCell ref="M299:N299"/>
    <mergeCell ref="J300:L300"/>
    <mergeCell ref="M300:N300"/>
    <mergeCell ref="O300:P300"/>
    <mergeCell ref="J301:L301"/>
    <mergeCell ref="M301:N301"/>
    <mergeCell ref="O301:P301"/>
    <mergeCell ref="A298:C298"/>
    <mergeCell ref="D298:F298"/>
    <mergeCell ref="G298:I298"/>
    <mergeCell ref="J298:L298"/>
    <mergeCell ref="M298:N298"/>
    <mergeCell ref="O298:P298"/>
    <mergeCell ref="A299:C299"/>
    <mergeCell ref="O299:P299"/>
    <mergeCell ref="J316:L316"/>
    <mergeCell ref="M316:N316"/>
    <mergeCell ref="O316:P316"/>
    <mergeCell ref="D304:F304"/>
    <mergeCell ref="G304:I304"/>
    <mergeCell ref="A303:C303"/>
    <mergeCell ref="D303:F303"/>
    <mergeCell ref="G303:I303"/>
    <mergeCell ref="J303:L303"/>
    <mergeCell ref="M303:N303"/>
    <mergeCell ref="O303:P303"/>
    <mergeCell ref="A304:C304"/>
    <mergeCell ref="O304:P304"/>
    <mergeCell ref="J304:L304"/>
    <mergeCell ref="M304:N304"/>
    <mergeCell ref="D305:F305"/>
    <mergeCell ref="G305:I305"/>
    <mergeCell ref="J305:L305"/>
    <mergeCell ref="M305:N305"/>
    <mergeCell ref="O305:P305"/>
    <mergeCell ref="A305:C305"/>
    <mergeCell ref="A306:C306"/>
    <mergeCell ref="D306:F306"/>
    <mergeCell ref="G306:I306"/>
    <mergeCell ref="J306:L306"/>
    <mergeCell ref="M306:N306"/>
    <mergeCell ref="O306:P306"/>
    <mergeCell ref="D308:F308"/>
    <mergeCell ref="G308:I308"/>
    <mergeCell ref="A307:C307"/>
    <mergeCell ref="D307:F307"/>
    <mergeCell ref="G307:I307"/>
    <mergeCell ref="J307:L307"/>
    <mergeCell ref="M307:N307"/>
    <mergeCell ref="O307:P307"/>
    <mergeCell ref="A308:C308"/>
    <mergeCell ref="O308:P308"/>
    <mergeCell ref="J308:L308"/>
    <mergeCell ref="M308:N308"/>
    <mergeCell ref="D309:F309"/>
    <mergeCell ref="G309:I309"/>
    <mergeCell ref="J309:L309"/>
    <mergeCell ref="M309:N309"/>
    <mergeCell ref="O309:P309"/>
    <mergeCell ref="A309:C309"/>
    <mergeCell ref="A310:C310"/>
    <mergeCell ref="D310:F310"/>
    <mergeCell ref="G310:I310"/>
    <mergeCell ref="J310:L310"/>
    <mergeCell ref="M310:N310"/>
    <mergeCell ref="O310:P310"/>
    <mergeCell ref="D312:F312"/>
    <mergeCell ref="G312:I312"/>
    <mergeCell ref="A311:C311"/>
    <mergeCell ref="D311:F311"/>
    <mergeCell ref="G311:I311"/>
    <mergeCell ref="J311:L311"/>
    <mergeCell ref="M311:N311"/>
    <mergeCell ref="O311:P311"/>
    <mergeCell ref="A312:C312"/>
    <mergeCell ref="O312:P312"/>
    <mergeCell ref="J312:L312"/>
    <mergeCell ref="M312:N312"/>
    <mergeCell ref="D313:F313"/>
    <mergeCell ref="G313:I313"/>
    <mergeCell ref="J313:L313"/>
    <mergeCell ref="M313:N313"/>
    <mergeCell ref="O313:P313"/>
    <mergeCell ref="A313:C313"/>
    <mergeCell ref="A314:C314"/>
    <mergeCell ref="D314:F314"/>
    <mergeCell ref="G314:I314"/>
    <mergeCell ref="J314:L314"/>
    <mergeCell ref="M314:N314"/>
    <mergeCell ref="O314:P314"/>
    <mergeCell ref="A315:C315"/>
    <mergeCell ref="D315:F315"/>
    <mergeCell ref="G315:I315"/>
    <mergeCell ref="J315:L315"/>
    <mergeCell ref="M315:N315"/>
    <mergeCell ref="O315:P315"/>
    <mergeCell ref="A316:C316"/>
    <mergeCell ref="D316:F316"/>
    <mergeCell ref="G316:I316"/>
    <mergeCell ref="D317:F317"/>
    <mergeCell ref="G317:I317"/>
    <mergeCell ref="J317:L317"/>
    <mergeCell ref="M317:N317"/>
    <mergeCell ref="O317:P317"/>
    <mergeCell ref="A317:C317"/>
    <mergeCell ref="A318:C318"/>
    <mergeCell ref="D318:F318"/>
    <mergeCell ref="G318:I318"/>
    <mergeCell ref="J318:L318"/>
    <mergeCell ref="M318:N318"/>
    <mergeCell ref="O318:P318"/>
    <mergeCell ref="J320:L320"/>
    <mergeCell ref="M320:N320"/>
    <mergeCell ref="J321:L321"/>
    <mergeCell ref="M321:N321"/>
    <mergeCell ref="O321:P321"/>
    <mergeCell ref="J322:L322"/>
    <mergeCell ref="M322:N322"/>
    <mergeCell ref="O322:P322"/>
    <mergeCell ref="A319:C319"/>
    <mergeCell ref="D319:F319"/>
    <mergeCell ref="G319:I319"/>
    <mergeCell ref="J319:L319"/>
    <mergeCell ref="M319:N319"/>
    <mergeCell ref="O319:P319"/>
    <mergeCell ref="A320:C320"/>
    <mergeCell ref="O320:P320"/>
    <mergeCell ref="D320:F320"/>
    <mergeCell ref="G320:I320"/>
    <mergeCell ref="A321:C321"/>
    <mergeCell ref="D321:F321"/>
    <mergeCell ref="G321:I321"/>
    <mergeCell ref="D322:F322"/>
    <mergeCell ref="G322:I322"/>
    <mergeCell ref="A322:C322"/>
    <mergeCell ref="A323:C323"/>
    <mergeCell ref="D323:F323"/>
    <mergeCell ref="G323:I323"/>
    <mergeCell ref="J323:L323"/>
    <mergeCell ref="M323:N323"/>
    <mergeCell ref="O323:P323"/>
    <mergeCell ref="D330:F330"/>
    <mergeCell ref="G330:I330"/>
    <mergeCell ref="A331:C331"/>
    <mergeCell ref="D331:F331"/>
    <mergeCell ref="G331:I331"/>
    <mergeCell ref="D332:F332"/>
    <mergeCell ref="G332:I332"/>
    <mergeCell ref="A332:C332"/>
    <mergeCell ref="A333:C333"/>
    <mergeCell ref="D333:F333"/>
    <mergeCell ref="G333:I333"/>
    <mergeCell ref="J333:L333"/>
    <mergeCell ref="M333:N333"/>
    <mergeCell ref="O333:P333"/>
    <mergeCell ref="J325:L325"/>
    <mergeCell ref="M325:N325"/>
    <mergeCell ref="J326:L326"/>
    <mergeCell ref="M326:N326"/>
    <mergeCell ref="O326:P326"/>
    <mergeCell ref="J327:L327"/>
    <mergeCell ref="M327:N327"/>
    <mergeCell ref="O327:P327"/>
    <mergeCell ref="A324:C324"/>
    <mergeCell ref="D324:F324"/>
    <mergeCell ref="G324:I324"/>
    <mergeCell ref="J324:L324"/>
    <mergeCell ref="M324:N324"/>
    <mergeCell ref="O324:P324"/>
    <mergeCell ref="A325:C325"/>
    <mergeCell ref="O325:P325"/>
    <mergeCell ref="D325:F325"/>
    <mergeCell ref="G325:I325"/>
    <mergeCell ref="A326:C326"/>
    <mergeCell ref="D326:F326"/>
    <mergeCell ref="G326:I326"/>
    <mergeCell ref="D327:F327"/>
    <mergeCell ref="G327:I327"/>
    <mergeCell ref="A327:C327"/>
    <mergeCell ref="A328:C328"/>
    <mergeCell ref="D328:F328"/>
    <mergeCell ref="G328:I328"/>
    <mergeCell ref="J328:L328"/>
    <mergeCell ref="M328:N328"/>
    <mergeCell ref="O328:P328"/>
    <mergeCell ref="J330:L330"/>
    <mergeCell ref="M330:N330"/>
    <mergeCell ref="J331:L331"/>
    <mergeCell ref="M331:N331"/>
    <mergeCell ref="O331:P331"/>
    <mergeCell ref="J332:L332"/>
    <mergeCell ref="M332:N332"/>
    <mergeCell ref="O332:P332"/>
    <mergeCell ref="A329:C329"/>
    <mergeCell ref="D329:F329"/>
    <mergeCell ref="G329:I329"/>
    <mergeCell ref="J329:L329"/>
    <mergeCell ref="M329:N329"/>
    <mergeCell ref="O329:P329"/>
    <mergeCell ref="A330:C330"/>
    <mergeCell ref="O330:P330"/>
    <mergeCell ref="J347:L347"/>
    <mergeCell ref="M347:N347"/>
    <mergeCell ref="O347:P347"/>
    <mergeCell ref="D335:F335"/>
    <mergeCell ref="G335:I335"/>
    <mergeCell ref="A334:C334"/>
    <mergeCell ref="D334:F334"/>
    <mergeCell ref="G334:I334"/>
    <mergeCell ref="J334:L334"/>
    <mergeCell ref="M334:N334"/>
    <mergeCell ref="O334:P334"/>
    <mergeCell ref="A335:C335"/>
    <mergeCell ref="O335:P335"/>
    <mergeCell ref="J335:L335"/>
    <mergeCell ref="M335:N335"/>
    <mergeCell ref="D336:F336"/>
    <mergeCell ref="G336:I336"/>
    <mergeCell ref="J336:L336"/>
    <mergeCell ref="M336:N336"/>
    <mergeCell ref="O336:P336"/>
    <mergeCell ref="A336:C336"/>
    <mergeCell ref="A337:C337"/>
    <mergeCell ref="D337:F337"/>
    <mergeCell ref="G337:I337"/>
    <mergeCell ref="J337:L337"/>
    <mergeCell ref="M337:N337"/>
    <mergeCell ref="O337:P337"/>
    <mergeCell ref="D339:F339"/>
    <mergeCell ref="G339:I339"/>
    <mergeCell ref="A338:C338"/>
    <mergeCell ref="D338:F338"/>
    <mergeCell ref="G338:I338"/>
    <mergeCell ref="J338:L338"/>
    <mergeCell ref="M338:N338"/>
    <mergeCell ref="O338:P338"/>
    <mergeCell ref="A339:C339"/>
    <mergeCell ref="O339:P339"/>
    <mergeCell ref="J339:L339"/>
    <mergeCell ref="M339:N339"/>
    <mergeCell ref="D340:F340"/>
    <mergeCell ref="G340:I340"/>
    <mergeCell ref="J340:L340"/>
    <mergeCell ref="M340:N340"/>
    <mergeCell ref="O340:P340"/>
    <mergeCell ref="A340:C340"/>
    <mergeCell ref="A341:C341"/>
    <mergeCell ref="D341:F341"/>
    <mergeCell ref="G341:I341"/>
    <mergeCell ref="J341:L341"/>
    <mergeCell ref="M341:N341"/>
    <mergeCell ref="O341:P341"/>
    <mergeCell ref="D343:F343"/>
    <mergeCell ref="G343:I343"/>
    <mergeCell ref="A342:C342"/>
    <mergeCell ref="D342:F342"/>
    <mergeCell ref="G342:I342"/>
    <mergeCell ref="J342:L342"/>
    <mergeCell ref="M342:N342"/>
    <mergeCell ref="O342:P342"/>
    <mergeCell ref="A343:C343"/>
    <mergeCell ref="O343:P343"/>
    <mergeCell ref="J343:L343"/>
    <mergeCell ref="M343:N343"/>
    <mergeCell ref="D344:F344"/>
    <mergeCell ref="G344:I344"/>
    <mergeCell ref="J344:L344"/>
    <mergeCell ref="M344:N344"/>
    <mergeCell ref="O344:P344"/>
    <mergeCell ref="A344:C344"/>
    <mergeCell ref="A345:C345"/>
    <mergeCell ref="D345:F345"/>
    <mergeCell ref="G345:I345"/>
    <mergeCell ref="J345:L345"/>
    <mergeCell ref="M345:N345"/>
    <mergeCell ref="O345:P345"/>
    <mergeCell ref="A346:C346"/>
    <mergeCell ref="D346:F346"/>
    <mergeCell ref="G346:I346"/>
    <mergeCell ref="J346:L346"/>
    <mergeCell ref="M346:N346"/>
    <mergeCell ref="O346:P346"/>
    <mergeCell ref="A347:C347"/>
    <mergeCell ref="D347:F347"/>
    <mergeCell ref="G347:I347"/>
    <mergeCell ref="D348:F348"/>
    <mergeCell ref="G348:I348"/>
    <mergeCell ref="J348:L348"/>
    <mergeCell ref="M348:N348"/>
    <mergeCell ref="O348:P348"/>
    <mergeCell ref="A348:C348"/>
    <mergeCell ref="A349:C349"/>
    <mergeCell ref="D349:F349"/>
    <mergeCell ref="G349:I349"/>
    <mergeCell ref="J349:L349"/>
    <mergeCell ref="M349:N349"/>
    <mergeCell ref="O349:P349"/>
    <mergeCell ref="J351:L351"/>
    <mergeCell ref="M351:N351"/>
    <mergeCell ref="J352:L352"/>
    <mergeCell ref="M352:N352"/>
    <mergeCell ref="O352:P352"/>
    <mergeCell ref="J353:L353"/>
    <mergeCell ref="M353:N353"/>
    <mergeCell ref="O353:P353"/>
    <mergeCell ref="A350:C350"/>
    <mergeCell ref="D350:F350"/>
    <mergeCell ref="G350:I350"/>
    <mergeCell ref="J350:L350"/>
    <mergeCell ref="M350:N350"/>
    <mergeCell ref="O350:P350"/>
    <mergeCell ref="A351:C351"/>
    <mergeCell ref="O351:P351"/>
    <mergeCell ref="D351:F351"/>
    <mergeCell ref="G351:I351"/>
    <mergeCell ref="A352:C352"/>
    <mergeCell ref="D352:F352"/>
    <mergeCell ref="G352:I352"/>
    <mergeCell ref="D353:F353"/>
    <mergeCell ref="G353:I353"/>
    <mergeCell ref="A353:C353"/>
    <mergeCell ref="A354:C354"/>
    <mergeCell ref="D354:F354"/>
    <mergeCell ref="G354:I354"/>
    <mergeCell ref="J354:L354"/>
    <mergeCell ref="M354:N354"/>
    <mergeCell ref="O354:P354"/>
    <mergeCell ref="D361:F361"/>
    <mergeCell ref="G361:I361"/>
    <mergeCell ref="A362:C362"/>
    <mergeCell ref="D362:F362"/>
    <mergeCell ref="G362:I362"/>
    <mergeCell ref="D363:F363"/>
    <mergeCell ref="G363:I363"/>
    <mergeCell ref="A363:C363"/>
    <mergeCell ref="A364:C364"/>
    <mergeCell ref="D364:F364"/>
    <mergeCell ref="G364:I364"/>
    <mergeCell ref="J364:L364"/>
    <mergeCell ref="M364:N364"/>
    <mergeCell ref="O364:P364"/>
    <mergeCell ref="J356:L356"/>
    <mergeCell ref="M356:N356"/>
    <mergeCell ref="J357:L357"/>
    <mergeCell ref="M357:N357"/>
    <mergeCell ref="O357:P357"/>
    <mergeCell ref="J358:L358"/>
    <mergeCell ref="M358:N358"/>
    <mergeCell ref="O358:P358"/>
    <mergeCell ref="A355:C355"/>
    <mergeCell ref="D355:F355"/>
    <mergeCell ref="G355:I355"/>
    <mergeCell ref="J355:L355"/>
    <mergeCell ref="M355:N355"/>
    <mergeCell ref="O355:P355"/>
    <mergeCell ref="A356:C356"/>
    <mergeCell ref="O356:P356"/>
    <mergeCell ref="D356:F356"/>
    <mergeCell ref="G356:I356"/>
    <mergeCell ref="A357:C357"/>
    <mergeCell ref="D357:F357"/>
    <mergeCell ref="G357:I357"/>
    <mergeCell ref="D358:F358"/>
    <mergeCell ref="G358:I358"/>
    <mergeCell ref="A358:C358"/>
    <mergeCell ref="A359:C359"/>
    <mergeCell ref="D359:F359"/>
    <mergeCell ref="G359:I359"/>
    <mergeCell ref="J359:L359"/>
    <mergeCell ref="M359:N359"/>
    <mergeCell ref="O359:P359"/>
    <mergeCell ref="J361:L361"/>
    <mergeCell ref="M361:N361"/>
    <mergeCell ref="J362:L362"/>
    <mergeCell ref="M362:N362"/>
    <mergeCell ref="O362:P362"/>
    <mergeCell ref="J363:L363"/>
    <mergeCell ref="M363:N363"/>
    <mergeCell ref="O363:P363"/>
    <mergeCell ref="A360:C360"/>
    <mergeCell ref="D360:F360"/>
    <mergeCell ref="G360:I360"/>
    <mergeCell ref="J360:L360"/>
    <mergeCell ref="M360:N360"/>
    <mergeCell ref="O360:P360"/>
    <mergeCell ref="A361:C361"/>
    <mergeCell ref="O361:P361"/>
    <mergeCell ref="J378:L378"/>
    <mergeCell ref="M378:N378"/>
    <mergeCell ref="O378:P378"/>
    <mergeCell ref="D366:F366"/>
    <mergeCell ref="G366:I366"/>
    <mergeCell ref="A365:C365"/>
    <mergeCell ref="D365:F365"/>
    <mergeCell ref="G365:I365"/>
    <mergeCell ref="J365:L365"/>
    <mergeCell ref="M365:N365"/>
    <mergeCell ref="O365:P365"/>
    <mergeCell ref="A366:C366"/>
    <mergeCell ref="O366:P366"/>
    <mergeCell ref="J366:L366"/>
    <mergeCell ref="M366:N366"/>
    <mergeCell ref="D367:F367"/>
    <mergeCell ref="G367:I367"/>
    <mergeCell ref="J367:L367"/>
    <mergeCell ref="M367:N367"/>
    <mergeCell ref="O367:P367"/>
    <mergeCell ref="A367:C367"/>
    <mergeCell ref="A368:C368"/>
    <mergeCell ref="D368:F368"/>
    <mergeCell ref="G368:I368"/>
    <mergeCell ref="J368:L368"/>
    <mergeCell ref="M368:N368"/>
    <mergeCell ref="O368:P368"/>
    <mergeCell ref="D370:F370"/>
    <mergeCell ref="G370:I370"/>
    <mergeCell ref="A369:C369"/>
    <mergeCell ref="D369:F369"/>
    <mergeCell ref="G369:I369"/>
    <mergeCell ref="J369:L369"/>
    <mergeCell ref="M369:N369"/>
    <mergeCell ref="O369:P369"/>
    <mergeCell ref="A370:C370"/>
    <mergeCell ref="O370:P370"/>
    <mergeCell ref="J370:L370"/>
    <mergeCell ref="M370:N370"/>
    <mergeCell ref="D371:F371"/>
    <mergeCell ref="G371:I371"/>
    <mergeCell ref="J371:L371"/>
    <mergeCell ref="M371:N371"/>
    <mergeCell ref="O371:P371"/>
    <mergeCell ref="A371:C371"/>
    <mergeCell ref="A372:C372"/>
    <mergeCell ref="D372:F372"/>
    <mergeCell ref="G372:I372"/>
    <mergeCell ref="J372:L372"/>
    <mergeCell ref="M372:N372"/>
    <mergeCell ref="O372:P372"/>
    <mergeCell ref="D374:F374"/>
    <mergeCell ref="G374:I374"/>
    <mergeCell ref="A373:C373"/>
    <mergeCell ref="D373:F373"/>
    <mergeCell ref="G373:I373"/>
    <mergeCell ref="J373:L373"/>
    <mergeCell ref="M373:N373"/>
    <mergeCell ref="O373:P373"/>
    <mergeCell ref="A374:C374"/>
    <mergeCell ref="O374:P374"/>
    <mergeCell ref="J374:L374"/>
    <mergeCell ref="M374:N374"/>
    <mergeCell ref="D375:F375"/>
    <mergeCell ref="G375:I375"/>
    <mergeCell ref="J375:L375"/>
    <mergeCell ref="M375:N375"/>
    <mergeCell ref="O375:P375"/>
    <mergeCell ref="A375:C375"/>
    <mergeCell ref="A376:C376"/>
    <mergeCell ref="D376:F376"/>
    <mergeCell ref="G376:I376"/>
    <mergeCell ref="J376:L376"/>
    <mergeCell ref="M376:N376"/>
    <mergeCell ref="O376:P376"/>
    <mergeCell ref="A377:C377"/>
    <mergeCell ref="D377:F377"/>
    <mergeCell ref="G377:I377"/>
    <mergeCell ref="J377:L377"/>
    <mergeCell ref="M377:N377"/>
    <mergeCell ref="O377:P377"/>
    <mergeCell ref="A378:C378"/>
    <mergeCell ref="D378:F378"/>
    <mergeCell ref="G378:I378"/>
    <mergeCell ref="D379:F379"/>
    <mergeCell ref="G379:I379"/>
    <mergeCell ref="J379:L379"/>
    <mergeCell ref="M379:N379"/>
    <mergeCell ref="O379:P379"/>
    <mergeCell ref="A379:C379"/>
    <mergeCell ref="A380:C380"/>
    <mergeCell ref="D380:F380"/>
    <mergeCell ref="G380:I380"/>
    <mergeCell ref="J380:L380"/>
    <mergeCell ref="M380:N380"/>
    <mergeCell ref="O380:P380"/>
    <mergeCell ref="J382:L382"/>
    <mergeCell ref="M382:N382"/>
    <mergeCell ref="J383:L383"/>
    <mergeCell ref="M383:N383"/>
    <mergeCell ref="O383:P383"/>
    <mergeCell ref="J384:L384"/>
    <mergeCell ref="M384:N384"/>
    <mergeCell ref="O384:P384"/>
    <mergeCell ref="A381:C381"/>
    <mergeCell ref="D381:F381"/>
    <mergeCell ref="G381:I381"/>
    <mergeCell ref="J381:L381"/>
    <mergeCell ref="M381:N381"/>
    <mergeCell ref="O381:P381"/>
    <mergeCell ref="A382:C382"/>
    <mergeCell ref="O382:P382"/>
    <mergeCell ref="D382:F382"/>
    <mergeCell ref="G382:I382"/>
    <mergeCell ref="A383:C383"/>
    <mergeCell ref="D383:F383"/>
    <mergeCell ref="G383:I383"/>
    <mergeCell ref="D384:F384"/>
    <mergeCell ref="G384:I384"/>
    <mergeCell ref="A384:C384"/>
    <mergeCell ref="A385:C385"/>
    <mergeCell ref="D385:F385"/>
    <mergeCell ref="G385:I385"/>
    <mergeCell ref="J385:L385"/>
    <mergeCell ref="M385:N385"/>
    <mergeCell ref="O385:P385"/>
    <mergeCell ref="D392:F392"/>
    <mergeCell ref="G392:I392"/>
    <mergeCell ref="A393:C393"/>
    <mergeCell ref="D393:F393"/>
    <mergeCell ref="G393:I393"/>
    <mergeCell ref="D394:F394"/>
    <mergeCell ref="G394:I394"/>
    <mergeCell ref="A394:C394"/>
    <mergeCell ref="A395:C395"/>
    <mergeCell ref="D395:F395"/>
    <mergeCell ref="G395:I395"/>
    <mergeCell ref="J395:L395"/>
    <mergeCell ref="M395:N395"/>
    <mergeCell ref="O395:P395"/>
    <mergeCell ref="J387:L387"/>
    <mergeCell ref="M387:N387"/>
    <mergeCell ref="J388:L388"/>
    <mergeCell ref="M388:N388"/>
    <mergeCell ref="O388:P388"/>
    <mergeCell ref="J389:L389"/>
    <mergeCell ref="M389:N389"/>
    <mergeCell ref="O389:P389"/>
    <mergeCell ref="A386:C386"/>
    <mergeCell ref="D386:F386"/>
    <mergeCell ref="G386:I386"/>
    <mergeCell ref="J386:L386"/>
    <mergeCell ref="M386:N386"/>
    <mergeCell ref="O386:P386"/>
    <mergeCell ref="A387:C387"/>
    <mergeCell ref="O387:P387"/>
    <mergeCell ref="D387:F387"/>
    <mergeCell ref="G387:I387"/>
    <mergeCell ref="A388:C388"/>
    <mergeCell ref="D388:F388"/>
    <mergeCell ref="G388:I388"/>
    <mergeCell ref="D389:F389"/>
    <mergeCell ref="G389:I389"/>
    <mergeCell ref="A389:C389"/>
    <mergeCell ref="A390:C390"/>
    <mergeCell ref="D390:F390"/>
    <mergeCell ref="G390:I390"/>
    <mergeCell ref="J390:L390"/>
    <mergeCell ref="M390:N390"/>
    <mergeCell ref="O390:P390"/>
    <mergeCell ref="J392:L392"/>
    <mergeCell ref="M392:N392"/>
    <mergeCell ref="J393:L393"/>
    <mergeCell ref="M393:N393"/>
    <mergeCell ref="O393:P393"/>
    <mergeCell ref="J394:L394"/>
    <mergeCell ref="M394:N394"/>
    <mergeCell ref="O394:P394"/>
    <mergeCell ref="A391:C391"/>
    <mergeCell ref="D391:F391"/>
    <mergeCell ref="G391:I391"/>
    <mergeCell ref="J391:L391"/>
    <mergeCell ref="M391:N391"/>
    <mergeCell ref="O391:P391"/>
    <mergeCell ref="A392:C392"/>
    <mergeCell ref="O392:P392"/>
    <mergeCell ref="J409:L409"/>
    <mergeCell ref="M409:N409"/>
    <mergeCell ref="O409:P409"/>
    <mergeCell ref="D397:F397"/>
    <mergeCell ref="G397:I397"/>
    <mergeCell ref="A396:C396"/>
    <mergeCell ref="D396:F396"/>
    <mergeCell ref="G396:I396"/>
    <mergeCell ref="J396:L396"/>
    <mergeCell ref="M396:N396"/>
    <mergeCell ref="O396:P396"/>
    <mergeCell ref="A397:C397"/>
    <mergeCell ref="O397:P397"/>
    <mergeCell ref="J397:L397"/>
    <mergeCell ref="M397:N397"/>
    <mergeCell ref="D398:F398"/>
    <mergeCell ref="G398:I398"/>
    <mergeCell ref="J398:L398"/>
    <mergeCell ref="M398:N398"/>
    <mergeCell ref="O398:P398"/>
    <mergeCell ref="A398:C398"/>
    <mergeCell ref="A399:C399"/>
    <mergeCell ref="D399:F399"/>
    <mergeCell ref="G399:I399"/>
    <mergeCell ref="J399:L399"/>
    <mergeCell ref="M399:N399"/>
    <mergeCell ref="O399:P399"/>
    <mergeCell ref="D401:F401"/>
    <mergeCell ref="G401:I401"/>
    <mergeCell ref="A400:C400"/>
    <mergeCell ref="D400:F400"/>
    <mergeCell ref="G400:I400"/>
    <mergeCell ref="J400:L400"/>
    <mergeCell ref="M400:N400"/>
    <mergeCell ref="O400:P400"/>
    <mergeCell ref="A401:C401"/>
    <mergeCell ref="O401:P401"/>
    <mergeCell ref="J401:L401"/>
    <mergeCell ref="M401:N401"/>
    <mergeCell ref="D402:F402"/>
    <mergeCell ref="G402:I402"/>
    <mergeCell ref="J402:L402"/>
    <mergeCell ref="M402:N402"/>
    <mergeCell ref="O402:P402"/>
    <mergeCell ref="A402:C402"/>
    <mergeCell ref="A403:C403"/>
    <mergeCell ref="D403:F403"/>
    <mergeCell ref="G403:I403"/>
    <mergeCell ref="J403:L403"/>
    <mergeCell ref="M403:N403"/>
    <mergeCell ref="O403:P403"/>
    <mergeCell ref="D405:F405"/>
    <mergeCell ref="G405:I405"/>
    <mergeCell ref="A404:C404"/>
    <mergeCell ref="D404:F404"/>
    <mergeCell ref="G404:I404"/>
    <mergeCell ref="J404:L404"/>
    <mergeCell ref="M404:N404"/>
    <mergeCell ref="O404:P404"/>
    <mergeCell ref="A405:C405"/>
    <mergeCell ref="O405:P405"/>
    <mergeCell ref="J405:L405"/>
    <mergeCell ref="M405:N405"/>
    <mergeCell ref="D406:F406"/>
    <mergeCell ref="G406:I406"/>
    <mergeCell ref="J406:L406"/>
    <mergeCell ref="M406:N406"/>
    <mergeCell ref="O406:P406"/>
    <mergeCell ref="A406:C406"/>
    <mergeCell ref="A407:C407"/>
    <mergeCell ref="D407:F407"/>
    <mergeCell ref="G407:I407"/>
    <mergeCell ref="J407:L407"/>
    <mergeCell ref="M407:N407"/>
    <mergeCell ref="O407:P407"/>
    <mergeCell ref="A408:C408"/>
    <mergeCell ref="D408:F408"/>
    <mergeCell ref="G408:I408"/>
    <mergeCell ref="J408:L408"/>
    <mergeCell ref="M408:N408"/>
    <mergeCell ref="O408:P408"/>
    <mergeCell ref="A409:C409"/>
    <mergeCell ref="D409:F409"/>
    <mergeCell ref="G409:I409"/>
    <mergeCell ref="D410:F410"/>
    <mergeCell ref="G410:I410"/>
    <mergeCell ref="J410:L410"/>
    <mergeCell ref="M410:N410"/>
    <mergeCell ref="O410:P410"/>
    <mergeCell ref="A410:C410"/>
    <mergeCell ref="A411:C411"/>
    <mergeCell ref="D411:F411"/>
    <mergeCell ref="G411:I411"/>
    <mergeCell ref="J411:L411"/>
    <mergeCell ref="M411:N411"/>
    <mergeCell ref="O411:P411"/>
    <mergeCell ref="J413:L413"/>
    <mergeCell ref="M413:N413"/>
    <mergeCell ref="J414:L414"/>
    <mergeCell ref="M414:N414"/>
    <mergeCell ref="O414:P414"/>
    <mergeCell ref="J415:L415"/>
    <mergeCell ref="M415:N415"/>
    <mergeCell ref="O415:P415"/>
    <mergeCell ref="A412:C412"/>
    <mergeCell ref="D412:F412"/>
    <mergeCell ref="G412:I412"/>
    <mergeCell ref="J412:L412"/>
    <mergeCell ref="M412:N412"/>
    <mergeCell ref="O412:P412"/>
    <mergeCell ref="A413:C413"/>
    <mergeCell ref="O413:P413"/>
    <mergeCell ref="D413:F413"/>
    <mergeCell ref="G413:I413"/>
    <mergeCell ref="A414:C414"/>
    <mergeCell ref="D414:F414"/>
    <mergeCell ref="G414:I414"/>
    <mergeCell ref="D415:F415"/>
    <mergeCell ref="G415:I415"/>
    <mergeCell ref="A415:C415"/>
    <mergeCell ref="A416:C416"/>
    <mergeCell ref="D416:F416"/>
    <mergeCell ref="G416:I416"/>
    <mergeCell ref="J416:L416"/>
    <mergeCell ref="M416:N416"/>
    <mergeCell ref="O416:P416"/>
    <mergeCell ref="D423:F423"/>
    <mergeCell ref="G423:I423"/>
    <mergeCell ref="A424:C424"/>
    <mergeCell ref="D424:F424"/>
    <mergeCell ref="G424:I424"/>
    <mergeCell ref="D425:F425"/>
    <mergeCell ref="G425:I425"/>
    <mergeCell ref="A425:C425"/>
    <mergeCell ref="A426:C426"/>
    <mergeCell ref="D426:F426"/>
    <mergeCell ref="G426:I426"/>
    <mergeCell ref="J426:L426"/>
    <mergeCell ref="M426:N426"/>
    <mergeCell ref="O426:P426"/>
    <mergeCell ref="J418:L418"/>
    <mergeCell ref="M418:N418"/>
    <mergeCell ref="J419:L419"/>
    <mergeCell ref="M419:N419"/>
    <mergeCell ref="O419:P419"/>
    <mergeCell ref="J420:L420"/>
    <mergeCell ref="M420:N420"/>
    <mergeCell ref="O420:P420"/>
    <mergeCell ref="A417:C417"/>
    <mergeCell ref="D417:F417"/>
    <mergeCell ref="G417:I417"/>
    <mergeCell ref="J417:L417"/>
    <mergeCell ref="M417:N417"/>
    <mergeCell ref="O417:P417"/>
    <mergeCell ref="A418:C418"/>
    <mergeCell ref="O418:P418"/>
    <mergeCell ref="D418:F418"/>
    <mergeCell ref="G418:I418"/>
    <mergeCell ref="A419:C419"/>
    <mergeCell ref="D419:F419"/>
    <mergeCell ref="G419:I419"/>
    <mergeCell ref="D420:F420"/>
    <mergeCell ref="G420:I420"/>
    <mergeCell ref="A420:C420"/>
    <mergeCell ref="A421:C421"/>
    <mergeCell ref="D421:F421"/>
    <mergeCell ref="G421:I421"/>
    <mergeCell ref="J421:L421"/>
    <mergeCell ref="M421:N421"/>
    <mergeCell ref="O421:P421"/>
    <mergeCell ref="J423:L423"/>
    <mergeCell ref="M423:N423"/>
    <mergeCell ref="J424:L424"/>
    <mergeCell ref="M424:N424"/>
    <mergeCell ref="O424:P424"/>
    <mergeCell ref="J425:L425"/>
    <mergeCell ref="M425:N425"/>
    <mergeCell ref="O425:P425"/>
    <mergeCell ref="A422:C422"/>
    <mergeCell ref="D422:F422"/>
    <mergeCell ref="G422:I422"/>
    <mergeCell ref="J422:L422"/>
    <mergeCell ref="M422:N422"/>
    <mergeCell ref="O422:P422"/>
    <mergeCell ref="A423:C423"/>
    <mergeCell ref="O423:P423"/>
    <mergeCell ref="J440:L440"/>
    <mergeCell ref="M440:N440"/>
    <mergeCell ref="O440:P440"/>
    <mergeCell ref="D428:F428"/>
    <mergeCell ref="G428:I428"/>
    <mergeCell ref="A427:C427"/>
    <mergeCell ref="D427:F427"/>
    <mergeCell ref="G427:I427"/>
    <mergeCell ref="J427:L427"/>
    <mergeCell ref="M427:N427"/>
    <mergeCell ref="O427:P427"/>
    <mergeCell ref="A428:C428"/>
    <mergeCell ref="O428:P428"/>
    <mergeCell ref="J428:L428"/>
    <mergeCell ref="M428:N428"/>
    <mergeCell ref="D429:F429"/>
    <mergeCell ref="G429:I429"/>
    <mergeCell ref="J429:L429"/>
    <mergeCell ref="M429:N429"/>
    <mergeCell ref="O429:P429"/>
    <mergeCell ref="A429:C429"/>
    <mergeCell ref="A430:C430"/>
    <mergeCell ref="D430:F430"/>
    <mergeCell ref="G430:I430"/>
    <mergeCell ref="J430:L430"/>
    <mergeCell ref="M430:N430"/>
    <mergeCell ref="O430:P430"/>
    <mergeCell ref="D432:F432"/>
    <mergeCell ref="G432:I432"/>
    <mergeCell ref="A431:C431"/>
    <mergeCell ref="D431:F431"/>
    <mergeCell ref="G431:I431"/>
    <mergeCell ref="J431:L431"/>
    <mergeCell ref="M431:N431"/>
    <mergeCell ref="O431:P431"/>
    <mergeCell ref="A432:C432"/>
    <mergeCell ref="O432:P432"/>
    <mergeCell ref="J432:L432"/>
    <mergeCell ref="M432:N432"/>
    <mergeCell ref="D433:F433"/>
    <mergeCell ref="G433:I433"/>
    <mergeCell ref="J433:L433"/>
    <mergeCell ref="M433:N433"/>
    <mergeCell ref="O433:P433"/>
    <mergeCell ref="A433:C433"/>
    <mergeCell ref="A434:C434"/>
    <mergeCell ref="D434:F434"/>
    <mergeCell ref="G434:I434"/>
    <mergeCell ref="J434:L434"/>
    <mergeCell ref="M434:N434"/>
    <mergeCell ref="O434:P434"/>
    <mergeCell ref="D436:F436"/>
    <mergeCell ref="G436:I436"/>
    <mergeCell ref="A435:C435"/>
    <mergeCell ref="D435:F435"/>
    <mergeCell ref="G435:I435"/>
    <mergeCell ref="J435:L435"/>
    <mergeCell ref="M435:N435"/>
    <mergeCell ref="O435:P435"/>
    <mergeCell ref="A436:C436"/>
    <mergeCell ref="O436:P436"/>
    <mergeCell ref="J436:L436"/>
    <mergeCell ref="M436:N436"/>
    <mergeCell ref="D437:F437"/>
    <mergeCell ref="G437:I437"/>
    <mergeCell ref="J437:L437"/>
    <mergeCell ref="M437:N437"/>
    <mergeCell ref="O437:P437"/>
    <mergeCell ref="A437:C437"/>
    <mergeCell ref="A438:C438"/>
    <mergeCell ref="D438:F438"/>
    <mergeCell ref="G438:I438"/>
    <mergeCell ref="J438:L438"/>
    <mergeCell ref="M438:N438"/>
    <mergeCell ref="O438:P438"/>
    <mergeCell ref="A439:C439"/>
    <mergeCell ref="D439:F439"/>
    <mergeCell ref="G439:I439"/>
    <mergeCell ref="J439:L439"/>
    <mergeCell ref="M439:N439"/>
    <mergeCell ref="O439:P439"/>
    <mergeCell ref="A440:C440"/>
    <mergeCell ref="D440:F440"/>
    <mergeCell ref="G440:I440"/>
    <mergeCell ref="D441:F441"/>
    <mergeCell ref="G441:I441"/>
    <mergeCell ref="J441:L441"/>
    <mergeCell ref="M441:N441"/>
    <mergeCell ref="O441:P441"/>
    <mergeCell ref="A441:C441"/>
    <mergeCell ref="A442:C442"/>
    <mergeCell ref="D442:F442"/>
    <mergeCell ref="G442:I442"/>
    <mergeCell ref="J442:L442"/>
    <mergeCell ref="M442:N442"/>
    <mergeCell ref="O442:P442"/>
    <mergeCell ref="J444:L444"/>
    <mergeCell ref="M444:N444"/>
    <mergeCell ref="J445:L445"/>
    <mergeCell ref="M445:N445"/>
    <mergeCell ref="O445:P445"/>
    <mergeCell ref="J446:L446"/>
    <mergeCell ref="M446:N446"/>
    <mergeCell ref="O446:P446"/>
    <mergeCell ref="A443:C443"/>
    <mergeCell ref="D443:F443"/>
    <mergeCell ref="G443:I443"/>
    <mergeCell ref="J443:L443"/>
    <mergeCell ref="M443:N443"/>
    <mergeCell ref="O443:P443"/>
    <mergeCell ref="A444:C444"/>
    <mergeCell ref="O444:P444"/>
    <mergeCell ref="D444:F444"/>
    <mergeCell ref="G444:I444"/>
    <mergeCell ref="A445:C445"/>
    <mergeCell ref="D445:F445"/>
    <mergeCell ref="G445:I445"/>
    <mergeCell ref="D446:F446"/>
    <mergeCell ref="G446:I446"/>
    <mergeCell ref="A446:C446"/>
    <mergeCell ref="A447:C447"/>
    <mergeCell ref="D447:F447"/>
    <mergeCell ref="G447:I447"/>
    <mergeCell ref="J447:L447"/>
    <mergeCell ref="M447:N447"/>
    <mergeCell ref="O447:P447"/>
    <mergeCell ref="D454:F454"/>
    <mergeCell ref="G454:I454"/>
    <mergeCell ref="A455:C455"/>
    <mergeCell ref="D455:F455"/>
    <mergeCell ref="G455:I455"/>
    <mergeCell ref="D456:F456"/>
    <mergeCell ref="G456:I456"/>
    <mergeCell ref="A456:C456"/>
    <mergeCell ref="A457:C457"/>
    <mergeCell ref="D457:F457"/>
    <mergeCell ref="G457:I457"/>
    <mergeCell ref="J457:L457"/>
    <mergeCell ref="M457:N457"/>
    <mergeCell ref="O457:P457"/>
    <mergeCell ref="J449:L449"/>
    <mergeCell ref="M449:N449"/>
    <mergeCell ref="J450:L450"/>
    <mergeCell ref="M450:N450"/>
    <mergeCell ref="O450:P450"/>
    <mergeCell ref="J451:L451"/>
    <mergeCell ref="M451:N451"/>
    <mergeCell ref="O451:P451"/>
    <mergeCell ref="A448:C448"/>
    <mergeCell ref="D448:F448"/>
    <mergeCell ref="G448:I448"/>
    <mergeCell ref="J448:L448"/>
    <mergeCell ref="M448:N448"/>
    <mergeCell ref="O448:P448"/>
    <mergeCell ref="A449:C449"/>
    <mergeCell ref="O449:P449"/>
    <mergeCell ref="D449:F449"/>
    <mergeCell ref="G449:I449"/>
    <mergeCell ref="A450:C450"/>
    <mergeCell ref="D450:F450"/>
    <mergeCell ref="G450:I450"/>
    <mergeCell ref="D451:F451"/>
    <mergeCell ref="G451:I451"/>
    <mergeCell ref="A451:C451"/>
    <mergeCell ref="A452:C452"/>
    <mergeCell ref="D452:F452"/>
    <mergeCell ref="G452:I452"/>
    <mergeCell ref="J452:L452"/>
    <mergeCell ref="M452:N452"/>
    <mergeCell ref="O452:P452"/>
    <mergeCell ref="J454:L454"/>
    <mergeCell ref="M454:N454"/>
    <mergeCell ref="J455:L455"/>
    <mergeCell ref="M455:N455"/>
    <mergeCell ref="O455:P455"/>
    <mergeCell ref="J456:L456"/>
    <mergeCell ref="M456:N456"/>
    <mergeCell ref="O456:P456"/>
    <mergeCell ref="A453:C453"/>
    <mergeCell ref="D453:F453"/>
    <mergeCell ref="G453:I453"/>
    <mergeCell ref="J453:L453"/>
    <mergeCell ref="M453:N453"/>
    <mergeCell ref="O453:P453"/>
    <mergeCell ref="A454:C454"/>
    <mergeCell ref="O454:P454"/>
    <mergeCell ref="J471:L471"/>
    <mergeCell ref="M471:N471"/>
    <mergeCell ref="O471:P471"/>
    <mergeCell ref="D459:F459"/>
    <mergeCell ref="G459:I459"/>
    <mergeCell ref="A458:C458"/>
    <mergeCell ref="D458:F458"/>
    <mergeCell ref="G458:I458"/>
    <mergeCell ref="J458:L458"/>
    <mergeCell ref="M458:N458"/>
    <mergeCell ref="O458:P458"/>
    <mergeCell ref="A459:C459"/>
    <mergeCell ref="O459:P459"/>
    <mergeCell ref="J459:L459"/>
    <mergeCell ref="M459:N459"/>
    <mergeCell ref="D460:F460"/>
    <mergeCell ref="G460:I460"/>
    <mergeCell ref="J460:L460"/>
    <mergeCell ref="M460:N460"/>
    <mergeCell ref="O460:P460"/>
    <mergeCell ref="A460:C460"/>
    <mergeCell ref="A461:C461"/>
    <mergeCell ref="D461:F461"/>
    <mergeCell ref="G461:I461"/>
    <mergeCell ref="J461:L461"/>
    <mergeCell ref="M461:N461"/>
    <mergeCell ref="O461:P461"/>
    <mergeCell ref="D463:F463"/>
    <mergeCell ref="G463:I463"/>
    <mergeCell ref="A462:C462"/>
    <mergeCell ref="D462:F462"/>
    <mergeCell ref="G462:I462"/>
    <mergeCell ref="J462:L462"/>
    <mergeCell ref="M462:N462"/>
    <mergeCell ref="O462:P462"/>
    <mergeCell ref="A463:C463"/>
    <mergeCell ref="O463:P463"/>
    <mergeCell ref="J463:L463"/>
    <mergeCell ref="M463:N463"/>
    <mergeCell ref="D464:F464"/>
    <mergeCell ref="G464:I464"/>
    <mergeCell ref="J464:L464"/>
    <mergeCell ref="M464:N464"/>
    <mergeCell ref="O464:P464"/>
    <mergeCell ref="A464:C464"/>
    <mergeCell ref="A465:C465"/>
    <mergeCell ref="D465:F465"/>
    <mergeCell ref="G465:I465"/>
    <mergeCell ref="J465:L465"/>
    <mergeCell ref="M465:N465"/>
    <mergeCell ref="O465:P465"/>
    <mergeCell ref="D467:F467"/>
    <mergeCell ref="G467:I467"/>
    <mergeCell ref="A466:C466"/>
    <mergeCell ref="D466:F466"/>
    <mergeCell ref="G466:I466"/>
    <mergeCell ref="J466:L466"/>
    <mergeCell ref="M466:N466"/>
    <mergeCell ref="O466:P466"/>
    <mergeCell ref="A467:C467"/>
    <mergeCell ref="O467:P467"/>
    <mergeCell ref="J467:L467"/>
    <mergeCell ref="M467:N467"/>
    <mergeCell ref="D468:F468"/>
    <mergeCell ref="G468:I468"/>
    <mergeCell ref="J468:L468"/>
    <mergeCell ref="M468:N468"/>
    <mergeCell ref="O468:P468"/>
    <mergeCell ref="A468:C468"/>
    <mergeCell ref="A469:C469"/>
    <mergeCell ref="D469:F469"/>
    <mergeCell ref="G469:I469"/>
    <mergeCell ref="J469:L469"/>
    <mergeCell ref="M469:N469"/>
    <mergeCell ref="O469:P469"/>
    <mergeCell ref="A470:C470"/>
    <mergeCell ref="D470:F470"/>
    <mergeCell ref="G470:I470"/>
    <mergeCell ref="J470:L470"/>
    <mergeCell ref="M470:N470"/>
    <mergeCell ref="O470:P470"/>
    <mergeCell ref="A471:C471"/>
    <mergeCell ref="D471:F471"/>
    <mergeCell ref="G471:I471"/>
    <mergeCell ref="D472:F472"/>
    <mergeCell ref="G472:I472"/>
    <mergeCell ref="J472:L472"/>
    <mergeCell ref="M472:N472"/>
    <mergeCell ref="O472:P472"/>
    <mergeCell ref="A472:C472"/>
    <mergeCell ref="A473:C473"/>
    <mergeCell ref="D473:F473"/>
    <mergeCell ref="G473:I473"/>
    <mergeCell ref="J473:L473"/>
    <mergeCell ref="M473:N473"/>
    <mergeCell ref="O473:P473"/>
    <mergeCell ref="J475:L475"/>
    <mergeCell ref="M475:N475"/>
    <mergeCell ref="J476:L476"/>
    <mergeCell ref="M476:N476"/>
    <mergeCell ref="O476:P476"/>
    <mergeCell ref="J477:L477"/>
    <mergeCell ref="M477:N477"/>
    <mergeCell ref="O477:P477"/>
    <mergeCell ref="A474:C474"/>
    <mergeCell ref="D474:F474"/>
    <mergeCell ref="G474:I474"/>
    <mergeCell ref="J474:L474"/>
    <mergeCell ref="M474:N474"/>
    <mergeCell ref="O474:P474"/>
    <mergeCell ref="A475:C475"/>
    <mergeCell ref="O475:P475"/>
    <mergeCell ref="D475:F475"/>
    <mergeCell ref="G475:I475"/>
    <mergeCell ref="A476:C476"/>
    <mergeCell ref="D476:F476"/>
    <mergeCell ref="G476:I476"/>
    <mergeCell ref="D477:F477"/>
    <mergeCell ref="G477:I477"/>
    <mergeCell ref="A477:C477"/>
    <mergeCell ref="A478:C478"/>
    <mergeCell ref="D478:F478"/>
    <mergeCell ref="G478:I478"/>
    <mergeCell ref="J478:L478"/>
    <mergeCell ref="M478:N478"/>
    <mergeCell ref="O478:P478"/>
    <mergeCell ref="D485:F485"/>
    <mergeCell ref="G485:I485"/>
    <mergeCell ref="A486:C486"/>
    <mergeCell ref="D486:F486"/>
    <mergeCell ref="G486:I486"/>
    <mergeCell ref="D487:F487"/>
    <mergeCell ref="G487:I487"/>
    <mergeCell ref="A487:C487"/>
    <mergeCell ref="A488:C488"/>
    <mergeCell ref="D488:F488"/>
    <mergeCell ref="G488:I488"/>
    <mergeCell ref="J488:L488"/>
    <mergeCell ref="M488:N488"/>
    <mergeCell ref="O488:P488"/>
    <mergeCell ref="J480:L480"/>
    <mergeCell ref="M480:N480"/>
    <mergeCell ref="J481:L481"/>
    <mergeCell ref="M481:N481"/>
    <mergeCell ref="O481:P481"/>
    <mergeCell ref="J482:L482"/>
    <mergeCell ref="M482:N482"/>
    <mergeCell ref="O482:P482"/>
    <mergeCell ref="A479:C479"/>
    <mergeCell ref="D479:F479"/>
    <mergeCell ref="G479:I479"/>
    <mergeCell ref="J479:L479"/>
    <mergeCell ref="M479:N479"/>
    <mergeCell ref="O479:P479"/>
    <mergeCell ref="A480:C480"/>
    <mergeCell ref="O480:P480"/>
    <mergeCell ref="D480:F480"/>
    <mergeCell ref="G480:I480"/>
    <mergeCell ref="A481:C481"/>
    <mergeCell ref="D481:F481"/>
    <mergeCell ref="G481:I481"/>
    <mergeCell ref="D482:F482"/>
    <mergeCell ref="G482:I482"/>
    <mergeCell ref="A482:C482"/>
    <mergeCell ref="A483:C483"/>
    <mergeCell ref="D483:F483"/>
    <mergeCell ref="G483:I483"/>
    <mergeCell ref="J483:L483"/>
    <mergeCell ref="M483:N483"/>
    <mergeCell ref="O483:P483"/>
    <mergeCell ref="J485:L485"/>
    <mergeCell ref="M485:N485"/>
    <mergeCell ref="J486:L486"/>
    <mergeCell ref="M486:N486"/>
    <mergeCell ref="O486:P486"/>
    <mergeCell ref="J487:L487"/>
    <mergeCell ref="M487:N487"/>
    <mergeCell ref="O487:P487"/>
    <mergeCell ref="A484:C484"/>
    <mergeCell ref="D484:F484"/>
    <mergeCell ref="G484:I484"/>
    <mergeCell ref="J484:L484"/>
    <mergeCell ref="M484:N484"/>
    <mergeCell ref="O484:P484"/>
    <mergeCell ref="A485:C485"/>
    <mergeCell ref="O485:P485"/>
    <mergeCell ref="J502:L502"/>
    <mergeCell ref="M502:N502"/>
    <mergeCell ref="O502:P502"/>
    <mergeCell ref="D490:F490"/>
    <mergeCell ref="G490:I490"/>
    <mergeCell ref="A489:C489"/>
    <mergeCell ref="D489:F489"/>
    <mergeCell ref="G489:I489"/>
    <mergeCell ref="J489:L489"/>
    <mergeCell ref="M489:N489"/>
    <mergeCell ref="O489:P489"/>
    <mergeCell ref="A490:C490"/>
    <mergeCell ref="O490:P490"/>
    <mergeCell ref="J490:L490"/>
    <mergeCell ref="M490:N490"/>
    <mergeCell ref="D491:F491"/>
    <mergeCell ref="G491:I491"/>
    <mergeCell ref="J491:L491"/>
    <mergeCell ref="M491:N491"/>
    <mergeCell ref="O491:P491"/>
    <mergeCell ref="A491:C491"/>
    <mergeCell ref="A492:C492"/>
    <mergeCell ref="D492:F492"/>
    <mergeCell ref="G492:I492"/>
    <mergeCell ref="J492:L492"/>
    <mergeCell ref="M492:N492"/>
    <mergeCell ref="O492:P492"/>
    <mergeCell ref="D494:F494"/>
    <mergeCell ref="G494:I494"/>
    <mergeCell ref="A493:C493"/>
    <mergeCell ref="D493:F493"/>
    <mergeCell ref="G493:I493"/>
    <mergeCell ref="J493:L493"/>
    <mergeCell ref="M493:N493"/>
    <mergeCell ref="O493:P493"/>
    <mergeCell ref="A494:C494"/>
    <mergeCell ref="O494:P494"/>
    <mergeCell ref="J494:L494"/>
    <mergeCell ref="M494:N494"/>
    <mergeCell ref="D495:F495"/>
    <mergeCell ref="G495:I495"/>
    <mergeCell ref="J495:L495"/>
    <mergeCell ref="M495:N495"/>
    <mergeCell ref="O495:P495"/>
    <mergeCell ref="A495:C495"/>
    <mergeCell ref="A496:C496"/>
    <mergeCell ref="D496:F496"/>
    <mergeCell ref="G496:I496"/>
    <mergeCell ref="J496:L496"/>
    <mergeCell ref="M496:N496"/>
    <mergeCell ref="O496:P496"/>
    <mergeCell ref="D498:F498"/>
    <mergeCell ref="G498:I498"/>
    <mergeCell ref="A497:C497"/>
    <mergeCell ref="D497:F497"/>
    <mergeCell ref="G497:I497"/>
    <mergeCell ref="J497:L497"/>
    <mergeCell ref="M497:N497"/>
    <mergeCell ref="O497:P497"/>
    <mergeCell ref="A498:C498"/>
    <mergeCell ref="O498:P498"/>
    <mergeCell ref="J498:L498"/>
    <mergeCell ref="M498:N498"/>
    <mergeCell ref="D499:F499"/>
    <mergeCell ref="G499:I499"/>
    <mergeCell ref="J499:L499"/>
    <mergeCell ref="M499:N499"/>
    <mergeCell ref="O499:P499"/>
    <mergeCell ref="A499:C499"/>
    <mergeCell ref="A500:C500"/>
    <mergeCell ref="D500:F500"/>
    <mergeCell ref="G500:I500"/>
    <mergeCell ref="J500:L500"/>
    <mergeCell ref="M500:N500"/>
    <mergeCell ref="O500:P500"/>
    <mergeCell ref="A501:C501"/>
    <mergeCell ref="D501:F501"/>
    <mergeCell ref="G501:I501"/>
    <mergeCell ref="J501:L501"/>
    <mergeCell ref="M501:N501"/>
    <mergeCell ref="O501:P501"/>
    <mergeCell ref="A502:C502"/>
    <mergeCell ref="D502:F502"/>
    <mergeCell ref="G502:I502"/>
    <mergeCell ref="D503:F503"/>
    <mergeCell ref="G503:I503"/>
    <mergeCell ref="J503:L503"/>
    <mergeCell ref="M503:N503"/>
    <mergeCell ref="O503:P503"/>
    <mergeCell ref="A503:C503"/>
    <mergeCell ref="A504:C504"/>
    <mergeCell ref="D504:F504"/>
    <mergeCell ref="G504:I504"/>
    <mergeCell ref="J504:L504"/>
    <mergeCell ref="M504:N504"/>
    <mergeCell ref="O504:P504"/>
    <mergeCell ref="J506:L506"/>
    <mergeCell ref="M506:N506"/>
    <mergeCell ref="J507:L507"/>
    <mergeCell ref="M507:N507"/>
    <mergeCell ref="O507:P507"/>
    <mergeCell ref="J508:L508"/>
    <mergeCell ref="M508:N508"/>
    <mergeCell ref="O508:P508"/>
    <mergeCell ref="A505:C505"/>
    <mergeCell ref="D505:F505"/>
    <mergeCell ref="G505:I505"/>
    <mergeCell ref="J505:L505"/>
    <mergeCell ref="M505:N505"/>
    <mergeCell ref="O505:P505"/>
    <mergeCell ref="A506:C506"/>
    <mergeCell ref="O506:P506"/>
    <mergeCell ref="D506:F506"/>
    <mergeCell ref="G506:I506"/>
    <mergeCell ref="A507:C507"/>
    <mergeCell ref="D507:F507"/>
    <mergeCell ref="G507:I507"/>
    <mergeCell ref="D508:F508"/>
    <mergeCell ref="G508:I508"/>
    <mergeCell ref="A508:C508"/>
    <mergeCell ref="A509:C509"/>
    <mergeCell ref="D509:F509"/>
    <mergeCell ref="G509:I509"/>
    <mergeCell ref="J509:L509"/>
    <mergeCell ref="M509:N509"/>
    <mergeCell ref="O509:P509"/>
    <mergeCell ref="D516:F516"/>
    <mergeCell ref="G516:I516"/>
    <mergeCell ref="A517:C517"/>
    <mergeCell ref="D517:F517"/>
    <mergeCell ref="G517:I517"/>
    <mergeCell ref="D518:F518"/>
    <mergeCell ref="G518:I518"/>
    <mergeCell ref="A518:C518"/>
    <mergeCell ref="A519:C519"/>
    <mergeCell ref="D519:F519"/>
    <mergeCell ref="G519:I519"/>
    <mergeCell ref="J519:L519"/>
    <mergeCell ref="M519:N519"/>
    <mergeCell ref="O519:P519"/>
    <mergeCell ref="J511:L511"/>
    <mergeCell ref="M511:N511"/>
    <mergeCell ref="J512:L512"/>
    <mergeCell ref="M512:N512"/>
    <mergeCell ref="O512:P512"/>
    <mergeCell ref="J513:L513"/>
    <mergeCell ref="M513:N513"/>
    <mergeCell ref="O513:P513"/>
    <mergeCell ref="A510:C510"/>
    <mergeCell ref="D510:F510"/>
    <mergeCell ref="G510:I510"/>
    <mergeCell ref="J510:L510"/>
    <mergeCell ref="M510:N510"/>
    <mergeCell ref="O510:P510"/>
    <mergeCell ref="A511:C511"/>
    <mergeCell ref="O511:P511"/>
    <mergeCell ref="D511:F511"/>
    <mergeCell ref="G511:I511"/>
    <mergeCell ref="A512:C512"/>
    <mergeCell ref="D512:F512"/>
    <mergeCell ref="G512:I512"/>
    <mergeCell ref="D513:F513"/>
    <mergeCell ref="G513:I513"/>
    <mergeCell ref="A513:C513"/>
    <mergeCell ref="A514:C514"/>
    <mergeCell ref="D514:F514"/>
    <mergeCell ref="G514:I514"/>
    <mergeCell ref="J514:L514"/>
    <mergeCell ref="M514:N514"/>
    <mergeCell ref="O514:P514"/>
    <mergeCell ref="J516:L516"/>
    <mergeCell ref="M516:N516"/>
    <mergeCell ref="J517:L517"/>
    <mergeCell ref="M517:N517"/>
    <mergeCell ref="O517:P517"/>
    <mergeCell ref="J518:L518"/>
    <mergeCell ref="M518:N518"/>
    <mergeCell ref="O518:P518"/>
    <mergeCell ref="A515:C515"/>
    <mergeCell ref="D515:F515"/>
    <mergeCell ref="G515:I515"/>
    <mergeCell ref="J515:L515"/>
    <mergeCell ref="M515:N515"/>
    <mergeCell ref="O515:P515"/>
    <mergeCell ref="A516:C516"/>
    <mergeCell ref="O516:P516"/>
    <mergeCell ref="J533:L533"/>
    <mergeCell ref="M533:N533"/>
    <mergeCell ref="O533:P533"/>
    <mergeCell ref="D521:F521"/>
    <mergeCell ref="G521:I521"/>
    <mergeCell ref="A520:C520"/>
    <mergeCell ref="D520:F520"/>
    <mergeCell ref="G520:I520"/>
    <mergeCell ref="J520:L520"/>
    <mergeCell ref="M520:N520"/>
    <mergeCell ref="O520:P520"/>
    <mergeCell ref="A521:C521"/>
    <mergeCell ref="O521:P521"/>
    <mergeCell ref="J521:L521"/>
    <mergeCell ref="M521:N521"/>
    <mergeCell ref="D522:F522"/>
    <mergeCell ref="G522:I522"/>
    <mergeCell ref="J522:L522"/>
    <mergeCell ref="M522:N522"/>
    <mergeCell ref="O522:P522"/>
    <mergeCell ref="A522:C522"/>
    <mergeCell ref="A523:C523"/>
    <mergeCell ref="D523:F523"/>
    <mergeCell ref="G523:I523"/>
    <mergeCell ref="J523:L523"/>
    <mergeCell ref="M523:N523"/>
    <mergeCell ref="O523:P523"/>
    <mergeCell ref="D525:F525"/>
    <mergeCell ref="G525:I525"/>
    <mergeCell ref="A524:C524"/>
    <mergeCell ref="D524:F524"/>
    <mergeCell ref="G524:I524"/>
    <mergeCell ref="J524:L524"/>
    <mergeCell ref="M524:N524"/>
    <mergeCell ref="O524:P524"/>
    <mergeCell ref="A525:C525"/>
    <mergeCell ref="O525:P525"/>
    <mergeCell ref="J525:L525"/>
    <mergeCell ref="M525:N525"/>
    <mergeCell ref="D526:F526"/>
    <mergeCell ref="G526:I526"/>
    <mergeCell ref="J526:L526"/>
    <mergeCell ref="M526:N526"/>
    <mergeCell ref="O526:P526"/>
    <mergeCell ref="A526:C526"/>
    <mergeCell ref="A527:C527"/>
    <mergeCell ref="D527:F527"/>
    <mergeCell ref="G527:I527"/>
    <mergeCell ref="J527:L527"/>
    <mergeCell ref="M527:N527"/>
    <mergeCell ref="O527:P527"/>
    <mergeCell ref="D529:F529"/>
    <mergeCell ref="G529:I529"/>
    <mergeCell ref="A528:C528"/>
    <mergeCell ref="D528:F528"/>
    <mergeCell ref="G528:I528"/>
    <mergeCell ref="J528:L528"/>
    <mergeCell ref="M528:N528"/>
    <mergeCell ref="O528:P528"/>
    <mergeCell ref="A529:C529"/>
    <mergeCell ref="O529:P529"/>
    <mergeCell ref="J529:L529"/>
    <mergeCell ref="M529:N529"/>
    <mergeCell ref="D530:F530"/>
    <mergeCell ref="G530:I530"/>
    <mergeCell ref="J530:L530"/>
    <mergeCell ref="M530:N530"/>
    <mergeCell ref="O530:P530"/>
    <mergeCell ref="A530:C530"/>
    <mergeCell ref="A531:C531"/>
    <mergeCell ref="D531:F531"/>
    <mergeCell ref="G531:I531"/>
    <mergeCell ref="J531:L531"/>
    <mergeCell ref="M531:N531"/>
    <mergeCell ref="O531:P531"/>
    <mergeCell ref="A532:C532"/>
    <mergeCell ref="D532:F532"/>
    <mergeCell ref="G532:I532"/>
    <mergeCell ref="J532:L532"/>
    <mergeCell ref="M532:N532"/>
    <mergeCell ref="O532:P532"/>
    <mergeCell ref="A533:C533"/>
    <mergeCell ref="D533:F533"/>
    <mergeCell ref="G533:I533"/>
    <mergeCell ref="D534:F534"/>
    <mergeCell ref="G534:I534"/>
    <mergeCell ref="J534:L534"/>
    <mergeCell ref="M534:N534"/>
    <mergeCell ref="O534:P534"/>
    <mergeCell ref="A534:C534"/>
    <mergeCell ref="A535:C535"/>
    <mergeCell ref="D535:F535"/>
    <mergeCell ref="G535:I535"/>
    <mergeCell ref="J535:L535"/>
    <mergeCell ref="M535:N535"/>
    <mergeCell ref="O535:P535"/>
    <mergeCell ref="J537:L537"/>
    <mergeCell ref="M537:N537"/>
    <mergeCell ref="J538:L538"/>
    <mergeCell ref="M538:N538"/>
    <mergeCell ref="O538:P538"/>
    <mergeCell ref="J539:L539"/>
    <mergeCell ref="M539:N539"/>
    <mergeCell ref="O539:P539"/>
    <mergeCell ref="A536:C536"/>
    <mergeCell ref="D536:F536"/>
    <mergeCell ref="G536:I536"/>
    <mergeCell ref="J536:L536"/>
    <mergeCell ref="M536:N536"/>
    <mergeCell ref="O536:P536"/>
    <mergeCell ref="A537:C537"/>
    <mergeCell ref="O537:P537"/>
    <mergeCell ref="D537:F537"/>
    <mergeCell ref="G537:I537"/>
    <mergeCell ref="A538:C538"/>
    <mergeCell ref="D538:F538"/>
    <mergeCell ref="G538:I538"/>
    <mergeCell ref="D539:F539"/>
    <mergeCell ref="G539:I539"/>
    <mergeCell ref="A539:C539"/>
    <mergeCell ref="A540:C540"/>
    <mergeCell ref="D540:F540"/>
    <mergeCell ref="G540:I540"/>
    <mergeCell ref="J540:L540"/>
    <mergeCell ref="M540:N540"/>
    <mergeCell ref="O540:P540"/>
    <mergeCell ref="D547:F547"/>
    <mergeCell ref="G547:I547"/>
    <mergeCell ref="A548:C548"/>
    <mergeCell ref="D548:F548"/>
    <mergeCell ref="G548:I548"/>
    <mergeCell ref="D549:F549"/>
    <mergeCell ref="G549:I549"/>
    <mergeCell ref="A549:C549"/>
    <mergeCell ref="A550:C550"/>
    <mergeCell ref="D550:F550"/>
    <mergeCell ref="G550:I550"/>
    <mergeCell ref="J550:L550"/>
    <mergeCell ref="M550:N550"/>
    <mergeCell ref="O550:P550"/>
    <mergeCell ref="J542:L542"/>
    <mergeCell ref="M542:N542"/>
    <mergeCell ref="J543:L543"/>
    <mergeCell ref="M543:N543"/>
    <mergeCell ref="O543:P543"/>
    <mergeCell ref="J544:L544"/>
    <mergeCell ref="M544:N544"/>
    <mergeCell ref="O544:P544"/>
    <mergeCell ref="A541:C541"/>
    <mergeCell ref="D541:F541"/>
    <mergeCell ref="G541:I541"/>
    <mergeCell ref="J541:L541"/>
    <mergeCell ref="M541:N541"/>
    <mergeCell ref="O541:P541"/>
    <mergeCell ref="A542:C542"/>
    <mergeCell ref="O542:P542"/>
    <mergeCell ref="D542:F542"/>
    <mergeCell ref="G542:I542"/>
    <mergeCell ref="A543:C543"/>
    <mergeCell ref="D543:F543"/>
    <mergeCell ref="G543:I543"/>
    <mergeCell ref="D544:F544"/>
    <mergeCell ref="G544:I544"/>
    <mergeCell ref="A544:C544"/>
    <mergeCell ref="A545:C545"/>
    <mergeCell ref="D545:F545"/>
    <mergeCell ref="G545:I545"/>
    <mergeCell ref="J545:L545"/>
    <mergeCell ref="M545:N545"/>
    <mergeCell ref="O545:P545"/>
    <mergeCell ref="J547:L547"/>
    <mergeCell ref="M547:N547"/>
    <mergeCell ref="J548:L548"/>
    <mergeCell ref="M548:N548"/>
    <mergeCell ref="O548:P548"/>
    <mergeCell ref="J549:L549"/>
    <mergeCell ref="M549:N549"/>
    <mergeCell ref="O549:P549"/>
    <mergeCell ref="A546:C546"/>
    <mergeCell ref="D546:F546"/>
    <mergeCell ref="G546:I546"/>
    <mergeCell ref="J546:L546"/>
    <mergeCell ref="M546:N546"/>
    <mergeCell ref="O546:P546"/>
    <mergeCell ref="A547:C547"/>
    <mergeCell ref="O547:P547"/>
    <mergeCell ref="J564:L564"/>
    <mergeCell ref="M564:N564"/>
    <mergeCell ref="O564:P564"/>
    <mergeCell ref="D552:F552"/>
    <mergeCell ref="G552:I552"/>
    <mergeCell ref="A551:C551"/>
    <mergeCell ref="D551:F551"/>
    <mergeCell ref="G551:I551"/>
    <mergeCell ref="J551:L551"/>
    <mergeCell ref="M551:N551"/>
    <mergeCell ref="O551:P551"/>
    <mergeCell ref="A552:C552"/>
    <mergeCell ref="O552:P552"/>
    <mergeCell ref="J552:L552"/>
    <mergeCell ref="M552:N552"/>
    <mergeCell ref="D553:F553"/>
    <mergeCell ref="G553:I553"/>
    <mergeCell ref="J553:L553"/>
    <mergeCell ref="M553:N553"/>
    <mergeCell ref="O553:P553"/>
    <mergeCell ref="A553:C553"/>
    <mergeCell ref="A554:C554"/>
    <mergeCell ref="D554:F554"/>
    <mergeCell ref="G554:I554"/>
    <mergeCell ref="J554:L554"/>
    <mergeCell ref="M554:N554"/>
    <mergeCell ref="O554:P554"/>
    <mergeCell ref="D556:F556"/>
    <mergeCell ref="G556:I556"/>
    <mergeCell ref="A555:C555"/>
    <mergeCell ref="D555:F555"/>
    <mergeCell ref="G555:I555"/>
    <mergeCell ref="J555:L555"/>
    <mergeCell ref="M555:N555"/>
    <mergeCell ref="O555:P555"/>
    <mergeCell ref="A556:C556"/>
    <mergeCell ref="O556:P556"/>
    <mergeCell ref="J556:L556"/>
    <mergeCell ref="M556:N556"/>
    <mergeCell ref="D557:F557"/>
    <mergeCell ref="G557:I557"/>
    <mergeCell ref="J557:L557"/>
    <mergeCell ref="M557:N557"/>
    <mergeCell ref="O557:P557"/>
    <mergeCell ref="A557:C557"/>
    <mergeCell ref="A558:C558"/>
    <mergeCell ref="D558:F558"/>
    <mergeCell ref="G558:I558"/>
    <mergeCell ref="J558:L558"/>
    <mergeCell ref="M558:N558"/>
    <mergeCell ref="O558:P558"/>
    <mergeCell ref="D560:F560"/>
    <mergeCell ref="G560:I560"/>
    <mergeCell ref="A559:C559"/>
    <mergeCell ref="D559:F559"/>
    <mergeCell ref="G559:I559"/>
    <mergeCell ref="J559:L559"/>
    <mergeCell ref="M559:N559"/>
    <mergeCell ref="O559:P559"/>
    <mergeCell ref="A560:C560"/>
    <mergeCell ref="O560:P560"/>
    <mergeCell ref="J560:L560"/>
    <mergeCell ref="M560:N560"/>
    <mergeCell ref="D561:F561"/>
    <mergeCell ref="G561:I561"/>
    <mergeCell ref="J561:L561"/>
    <mergeCell ref="M561:N561"/>
    <mergeCell ref="O561:P561"/>
    <mergeCell ref="A561:C561"/>
    <mergeCell ref="A562:C562"/>
    <mergeCell ref="D562:F562"/>
    <mergeCell ref="G562:I562"/>
    <mergeCell ref="J562:L562"/>
    <mergeCell ref="M562:N562"/>
    <mergeCell ref="O562:P562"/>
    <mergeCell ref="A563:C563"/>
    <mergeCell ref="D563:F563"/>
    <mergeCell ref="G563:I563"/>
    <mergeCell ref="J563:L563"/>
    <mergeCell ref="M563:N563"/>
    <mergeCell ref="O563:P563"/>
    <mergeCell ref="A564:C564"/>
    <mergeCell ref="D564:F564"/>
    <mergeCell ref="G564:I564"/>
    <mergeCell ref="D565:F565"/>
    <mergeCell ref="G565:I565"/>
    <mergeCell ref="J565:L565"/>
    <mergeCell ref="M565:N565"/>
    <mergeCell ref="O565:P565"/>
    <mergeCell ref="A565:C565"/>
    <mergeCell ref="A566:C566"/>
    <mergeCell ref="D566:F566"/>
    <mergeCell ref="G566:I566"/>
    <mergeCell ref="J566:L566"/>
    <mergeCell ref="M566:N566"/>
    <mergeCell ref="O566:P566"/>
    <mergeCell ref="J568:L568"/>
    <mergeCell ref="M568:N568"/>
    <mergeCell ref="J569:L569"/>
    <mergeCell ref="M569:N569"/>
    <mergeCell ref="O569:P569"/>
    <mergeCell ref="J570:L570"/>
    <mergeCell ref="M570:N570"/>
    <mergeCell ref="O570:P570"/>
    <mergeCell ref="A567:C567"/>
    <mergeCell ref="D567:F567"/>
    <mergeCell ref="G567:I567"/>
    <mergeCell ref="J567:L567"/>
    <mergeCell ref="M567:N567"/>
    <mergeCell ref="O567:P567"/>
    <mergeCell ref="A568:C568"/>
    <mergeCell ref="O568:P568"/>
    <mergeCell ref="D568:F568"/>
    <mergeCell ref="G568:I568"/>
    <mergeCell ref="A569:C569"/>
    <mergeCell ref="D569:F569"/>
    <mergeCell ref="G569:I569"/>
    <mergeCell ref="D570:F570"/>
    <mergeCell ref="G570:I570"/>
    <mergeCell ref="A570:C570"/>
    <mergeCell ref="A571:C571"/>
    <mergeCell ref="D571:F571"/>
    <mergeCell ref="G571:I571"/>
    <mergeCell ref="J571:L571"/>
    <mergeCell ref="M571:N571"/>
    <mergeCell ref="O571:P571"/>
    <mergeCell ref="D578:F578"/>
    <mergeCell ref="G578:I578"/>
    <mergeCell ref="A579:C579"/>
    <mergeCell ref="D579:F579"/>
    <mergeCell ref="G579:I579"/>
    <mergeCell ref="D580:F580"/>
    <mergeCell ref="G580:I580"/>
    <mergeCell ref="A580:C580"/>
    <mergeCell ref="A581:C581"/>
    <mergeCell ref="D581:F581"/>
    <mergeCell ref="G581:I581"/>
    <mergeCell ref="J581:L581"/>
    <mergeCell ref="M581:N581"/>
    <mergeCell ref="O581:P581"/>
    <mergeCell ref="J573:L573"/>
    <mergeCell ref="M573:N573"/>
    <mergeCell ref="J574:L574"/>
    <mergeCell ref="M574:N574"/>
    <mergeCell ref="O574:P574"/>
    <mergeCell ref="J575:L575"/>
    <mergeCell ref="M575:N575"/>
    <mergeCell ref="O575:P575"/>
    <mergeCell ref="A572:C572"/>
    <mergeCell ref="D572:F572"/>
    <mergeCell ref="G572:I572"/>
    <mergeCell ref="J572:L572"/>
    <mergeCell ref="M572:N572"/>
    <mergeCell ref="O572:P572"/>
    <mergeCell ref="A573:C573"/>
    <mergeCell ref="O573:P573"/>
    <mergeCell ref="D573:F573"/>
    <mergeCell ref="G573:I573"/>
    <mergeCell ref="A574:C574"/>
    <mergeCell ref="D574:F574"/>
    <mergeCell ref="G574:I574"/>
    <mergeCell ref="D575:F575"/>
    <mergeCell ref="G575:I575"/>
    <mergeCell ref="A575:C575"/>
    <mergeCell ref="A576:C576"/>
    <mergeCell ref="D576:F576"/>
    <mergeCell ref="G576:I576"/>
    <mergeCell ref="J576:L576"/>
    <mergeCell ref="M576:N576"/>
    <mergeCell ref="O576:P576"/>
    <mergeCell ref="J578:L578"/>
    <mergeCell ref="M578:N578"/>
    <mergeCell ref="J579:L579"/>
    <mergeCell ref="M579:N579"/>
    <mergeCell ref="O579:P579"/>
    <mergeCell ref="J580:L580"/>
    <mergeCell ref="M580:N580"/>
    <mergeCell ref="O580:P580"/>
    <mergeCell ref="A577:C577"/>
    <mergeCell ref="D577:F577"/>
    <mergeCell ref="G577:I577"/>
    <mergeCell ref="J577:L577"/>
    <mergeCell ref="M577:N577"/>
    <mergeCell ref="O577:P577"/>
    <mergeCell ref="A578:C578"/>
    <mergeCell ref="O578:P578"/>
    <mergeCell ref="J595:L595"/>
    <mergeCell ref="M595:N595"/>
    <mergeCell ref="O595:P595"/>
    <mergeCell ref="D583:F583"/>
    <mergeCell ref="G583:I583"/>
    <mergeCell ref="A582:C582"/>
    <mergeCell ref="D582:F582"/>
    <mergeCell ref="G582:I582"/>
    <mergeCell ref="J582:L582"/>
    <mergeCell ref="M582:N582"/>
    <mergeCell ref="O582:P582"/>
    <mergeCell ref="A583:C583"/>
    <mergeCell ref="O583:P583"/>
    <mergeCell ref="J583:L583"/>
    <mergeCell ref="M583:N583"/>
    <mergeCell ref="D584:F584"/>
    <mergeCell ref="G584:I584"/>
    <mergeCell ref="J584:L584"/>
    <mergeCell ref="M584:N584"/>
    <mergeCell ref="O584:P584"/>
    <mergeCell ref="A584:C584"/>
    <mergeCell ref="A585:C585"/>
    <mergeCell ref="D585:F585"/>
    <mergeCell ref="G585:I585"/>
    <mergeCell ref="J585:L585"/>
    <mergeCell ref="M585:N585"/>
    <mergeCell ref="O585:P585"/>
    <mergeCell ref="D587:F587"/>
    <mergeCell ref="G587:I587"/>
    <mergeCell ref="A586:C586"/>
    <mergeCell ref="D586:F586"/>
    <mergeCell ref="G586:I586"/>
    <mergeCell ref="J586:L586"/>
    <mergeCell ref="M586:N586"/>
    <mergeCell ref="O586:P586"/>
    <mergeCell ref="A587:C587"/>
    <mergeCell ref="O587:P587"/>
    <mergeCell ref="J587:L587"/>
    <mergeCell ref="M587:N587"/>
    <mergeCell ref="D588:F588"/>
    <mergeCell ref="G588:I588"/>
    <mergeCell ref="J588:L588"/>
    <mergeCell ref="M588:N588"/>
    <mergeCell ref="O588:P588"/>
    <mergeCell ref="A588:C588"/>
    <mergeCell ref="A589:C589"/>
    <mergeCell ref="D589:F589"/>
    <mergeCell ref="G589:I589"/>
    <mergeCell ref="J589:L589"/>
    <mergeCell ref="M589:N589"/>
    <mergeCell ref="O589:P589"/>
    <mergeCell ref="D591:F591"/>
    <mergeCell ref="G591:I591"/>
    <mergeCell ref="A590:C590"/>
    <mergeCell ref="D590:F590"/>
    <mergeCell ref="G590:I590"/>
    <mergeCell ref="J590:L590"/>
    <mergeCell ref="M590:N590"/>
    <mergeCell ref="O590:P590"/>
    <mergeCell ref="A591:C591"/>
    <mergeCell ref="O591:P591"/>
    <mergeCell ref="J591:L591"/>
    <mergeCell ref="M591:N591"/>
    <mergeCell ref="D592:F592"/>
    <mergeCell ref="G592:I592"/>
    <mergeCell ref="J592:L592"/>
    <mergeCell ref="M592:N592"/>
    <mergeCell ref="O592:P592"/>
    <mergeCell ref="A592:C592"/>
    <mergeCell ref="A593:C593"/>
    <mergeCell ref="D593:F593"/>
    <mergeCell ref="G593:I593"/>
    <mergeCell ref="J593:L593"/>
    <mergeCell ref="M593:N593"/>
    <mergeCell ref="O593:P593"/>
    <mergeCell ref="A594:C594"/>
    <mergeCell ref="D594:F594"/>
    <mergeCell ref="G594:I594"/>
    <mergeCell ref="J594:L594"/>
    <mergeCell ref="M594:N594"/>
    <mergeCell ref="O594:P594"/>
    <mergeCell ref="A595:C595"/>
    <mergeCell ref="D595:F595"/>
    <mergeCell ref="G595:I595"/>
    <mergeCell ref="D596:F596"/>
    <mergeCell ref="G596:I596"/>
    <mergeCell ref="J596:L596"/>
    <mergeCell ref="M596:N596"/>
    <mergeCell ref="O596:P596"/>
    <mergeCell ref="A596:C596"/>
    <mergeCell ref="A597:C597"/>
    <mergeCell ref="D597:F597"/>
    <mergeCell ref="G597:I597"/>
    <mergeCell ref="J597:L597"/>
    <mergeCell ref="M597:N597"/>
    <mergeCell ref="O597:P597"/>
    <mergeCell ref="J599:L599"/>
    <mergeCell ref="M599:N599"/>
    <mergeCell ref="J600:L600"/>
    <mergeCell ref="M600:N600"/>
    <mergeCell ref="O600:P600"/>
    <mergeCell ref="J601:L601"/>
    <mergeCell ref="M601:N601"/>
    <mergeCell ref="O601:P601"/>
    <mergeCell ref="A598:C598"/>
    <mergeCell ref="D598:F598"/>
    <mergeCell ref="G598:I598"/>
    <mergeCell ref="J598:L598"/>
    <mergeCell ref="M598:N598"/>
    <mergeCell ref="O598:P598"/>
    <mergeCell ref="A599:C599"/>
    <mergeCell ref="O599:P599"/>
    <mergeCell ref="D599:F599"/>
    <mergeCell ref="G599:I599"/>
    <mergeCell ref="A600:C600"/>
    <mergeCell ref="D600:F600"/>
    <mergeCell ref="G600:I600"/>
    <mergeCell ref="D601:F601"/>
    <mergeCell ref="G601:I601"/>
    <mergeCell ref="A601:C601"/>
    <mergeCell ref="A602:C602"/>
    <mergeCell ref="D602:F602"/>
    <mergeCell ref="G602:I602"/>
    <mergeCell ref="J602:L602"/>
    <mergeCell ref="M602:N602"/>
    <mergeCell ref="O602:P602"/>
    <mergeCell ref="D609:F609"/>
    <mergeCell ref="G609:I609"/>
    <mergeCell ref="A610:C610"/>
    <mergeCell ref="D610:F610"/>
    <mergeCell ref="G610:I610"/>
    <mergeCell ref="D611:F611"/>
    <mergeCell ref="G611:I611"/>
    <mergeCell ref="A611:C611"/>
    <mergeCell ref="A612:C612"/>
    <mergeCell ref="D612:F612"/>
    <mergeCell ref="G612:I612"/>
    <mergeCell ref="J612:L612"/>
    <mergeCell ref="M612:N612"/>
    <mergeCell ref="O612:P612"/>
    <mergeCell ref="J604:L604"/>
    <mergeCell ref="M604:N604"/>
    <mergeCell ref="J605:L605"/>
    <mergeCell ref="M605:N605"/>
    <mergeCell ref="O605:P605"/>
    <mergeCell ref="J606:L606"/>
    <mergeCell ref="M606:N606"/>
    <mergeCell ref="O606:P606"/>
    <mergeCell ref="A603:C603"/>
    <mergeCell ref="D603:F603"/>
    <mergeCell ref="G603:I603"/>
    <mergeCell ref="J603:L603"/>
    <mergeCell ref="M603:N603"/>
    <mergeCell ref="O603:P603"/>
    <mergeCell ref="A604:C604"/>
    <mergeCell ref="O604:P604"/>
    <mergeCell ref="D604:F604"/>
    <mergeCell ref="G604:I604"/>
    <mergeCell ref="A605:C605"/>
    <mergeCell ref="D605:F605"/>
    <mergeCell ref="G605:I605"/>
    <mergeCell ref="D606:F606"/>
    <mergeCell ref="G606:I606"/>
    <mergeCell ref="A606:C606"/>
    <mergeCell ref="A607:C607"/>
    <mergeCell ref="D607:F607"/>
    <mergeCell ref="G607:I607"/>
    <mergeCell ref="J607:L607"/>
    <mergeCell ref="M607:N607"/>
    <mergeCell ref="O607:P607"/>
    <mergeCell ref="J609:L609"/>
    <mergeCell ref="M609:N609"/>
    <mergeCell ref="J610:L610"/>
    <mergeCell ref="M610:N610"/>
    <mergeCell ref="O610:P610"/>
    <mergeCell ref="J611:L611"/>
    <mergeCell ref="M611:N611"/>
    <mergeCell ref="O611:P611"/>
    <mergeCell ref="A608:C608"/>
    <mergeCell ref="D608:F608"/>
    <mergeCell ref="G608:I608"/>
    <mergeCell ref="J608:L608"/>
    <mergeCell ref="M608:N608"/>
    <mergeCell ref="O608:P608"/>
    <mergeCell ref="A609:C609"/>
    <mergeCell ref="O609:P609"/>
    <mergeCell ref="J626:L626"/>
    <mergeCell ref="M626:N626"/>
    <mergeCell ref="O626:P626"/>
    <mergeCell ref="D614:F614"/>
    <mergeCell ref="G614:I614"/>
    <mergeCell ref="A613:C613"/>
    <mergeCell ref="D613:F613"/>
    <mergeCell ref="G613:I613"/>
    <mergeCell ref="J613:L613"/>
    <mergeCell ref="M613:N613"/>
    <mergeCell ref="O613:P613"/>
    <mergeCell ref="A614:C614"/>
    <mergeCell ref="O614:P614"/>
    <mergeCell ref="J614:L614"/>
    <mergeCell ref="M614:N614"/>
    <mergeCell ref="D615:F615"/>
    <mergeCell ref="G615:I615"/>
    <mergeCell ref="J615:L615"/>
    <mergeCell ref="M615:N615"/>
    <mergeCell ref="O615:P615"/>
    <mergeCell ref="A615:C615"/>
    <mergeCell ref="A616:C616"/>
    <mergeCell ref="D616:F616"/>
    <mergeCell ref="G616:I616"/>
    <mergeCell ref="J616:L616"/>
    <mergeCell ref="M616:N616"/>
    <mergeCell ref="O616:P616"/>
    <mergeCell ref="D618:F618"/>
    <mergeCell ref="G618:I618"/>
    <mergeCell ref="A617:C617"/>
    <mergeCell ref="D617:F617"/>
    <mergeCell ref="G617:I617"/>
    <mergeCell ref="J617:L617"/>
    <mergeCell ref="M617:N617"/>
    <mergeCell ref="O617:P617"/>
    <mergeCell ref="A618:C618"/>
    <mergeCell ref="O618:P618"/>
    <mergeCell ref="J618:L618"/>
    <mergeCell ref="M618:N618"/>
    <mergeCell ref="D619:F619"/>
    <mergeCell ref="G619:I619"/>
    <mergeCell ref="J619:L619"/>
    <mergeCell ref="M619:N619"/>
    <mergeCell ref="O619:P619"/>
    <mergeCell ref="A619:C619"/>
    <mergeCell ref="A620:C620"/>
    <mergeCell ref="D620:F620"/>
    <mergeCell ref="G620:I620"/>
    <mergeCell ref="J620:L620"/>
    <mergeCell ref="M620:N620"/>
    <mergeCell ref="O620:P620"/>
    <mergeCell ref="D622:F622"/>
    <mergeCell ref="G622:I622"/>
    <mergeCell ref="A621:C621"/>
    <mergeCell ref="D621:F621"/>
    <mergeCell ref="G621:I621"/>
    <mergeCell ref="J621:L621"/>
    <mergeCell ref="M621:N621"/>
    <mergeCell ref="O621:P621"/>
    <mergeCell ref="A622:C622"/>
    <mergeCell ref="O622:P622"/>
    <mergeCell ref="J622:L622"/>
    <mergeCell ref="M622:N622"/>
    <mergeCell ref="D623:F623"/>
    <mergeCell ref="G623:I623"/>
    <mergeCell ref="J623:L623"/>
    <mergeCell ref="M623:N623"/>
    <mergeCell ref="O623:P623"/>
    <mergeCell ref="A623:C623"/>
    <mergeCell ref="A624:C624"/>
    <mergeCell ref="D624:F624"/>
    <mergeCell ref="G624:I624"/>
    <mergeCell ref="J624:L624"/>
    <mergeCell ref="M624:N624"/>
    <mergeCell ref="O624:P624"/>
    <mergeCell ref="A625:C625"/>
    <mergeCell ref="D625:F625"/>
    <mergeCell ref="G625:I625"/>
    <mergeCell ref="J625:L625"/>
    <mergeCell ref="M625:N625"/>
    <mergeCell ref="O625:P625"/>
    <mergeCell ref="A626:C626"/>
    <mergeCell ref="D626:F626"/>
    <mergeCell ref="G626:I626"/>
    <mergeCell ref="D627:F627"/>
    <mergeCell ref="G627:I627"/>
    <mergeCell ref="J627:L627"/>
    <mergeCell ref="M627:N627"/>
    <mergeCell ref="O627:P627"/>
    <mergeCell ref="A627:C627"/>
    <mergeCell ref="A628:C628"/>
    <mergeCell ref="D628:F628"/>
    <mergeCell ref="G628:I628"/>
    <mergeCell ref="J628:L628"/>
    <mergeCell ref="M628:N628"/>
    <mergeCell ref="O628:P628"/>
    <mergeCell ref="J630:L630"/>
    <mergeCell ref="M630:N630"/>
    <mergeCell ref="J631:L631"/>
    <mergeCell ref="M631:N631"/>
    <mergeCell ref="O631:P631"/>
    <mergeCell ref="J632:L632"/>
    <mergeCell ref="M632:N632"/>
    <mergeCell ref="O632:P632"/>
    <mergeCell ref="A629:C629"/>
    <mergeCell ref="D629:F629"/>
    <mergeCell ref="G629:I629"/>
    <mergeCell ref="J629:L629"/>
    <mergeCell ref="M629:N629"/>
    <mergeCell ref="O629:P629"/>
    <mergeCell ref="A630:C630"/>
    <mergeCell ref="O630:P630"/>
    <mergeCell ref="D630:F630"/>
    <mergeCell ref="G630:I630"/>
    <mergeCell ref="A631:C631"/>
    <mergeCell ref="D631:F631"/>
    <mergeCell ref="G631:I631"/>
    <mergeCell ref="D632:F632"/>
    <mergeCell ref="G632:I632"/>
    <mergeCell ref="A632:C632"/>
    <mergeCell ref="A633:C633"/>
    <mergeCell ref="D633:F633"/>
    <mergeCell ref="G633:I633"/>
    <mergeCell ref="J633:L633"/>
    <mergeCell ref="M633:N633"/>
    <mergeCell ref="O633:P633"/>
    <mergeCell ref="D857:F857"/>
    <mergeCell ref="G857:I857"/>
    <mergeCell ref="A858:C858"/>
    <mergeCell ref="D858:F858"/>
    <mergeCell ref="G858:I858"/>
    <mergeCell ref="D859:F859"/>
    <mergeCell ref="G859:I859"/>
    <mergeCell ref="A859:C859"/>
    <mergeCell ref="A860:C860"/>
    <mergeCell ref="D860:F860"/>
    <mergeCell ref="G860:I860"/>
    <mergeCell ref="J860:L860"/>
    <mergeCell ref="M860:N860"/>
    <mergeCell ref="O860:P860"/>
    <mergeCell ref="J852:L852"/>
    <mergeCell ref="M852:N852"/>
    <mergeCell ref="J853:L853"/>
    <mergeCell ref="M853:N853"/>
    <mergeCell ref="O853:P853"/>
    <mergeCell ref="J854:L854"/>
    <mergeCell ref="M854:N854"/>
    <mergeCell ref="O854:P854"/>
    <mergeCell ref="A851:C851"/>
    <mergeCell ref="D851:F851"/>
    <mergeCell ref="G851:I851"/>
    <mergeCell ref="J851:L851"/>
    <mergeCell ref="M851:N851"/>
    <mergeCell ref="O851:P851"/>
    <mergeCell ref="A852:C852"/>
    <mergeCell ref="O852:P852"/>
    <mergeCell ref="D852:F852"/>
    <mergeCell ref="G852:I852"/>
    <mergeCell ref="A853:C853"/>
    <mergeCell ref="D853:F853"/>
    <mergeCell ref="G853:I853"/>
    <mergeCell ref="D854:F854"/>
    <mergeCell ref="G854:I854"/>
    <mergeCell ref="A854:C854"/>
    <mergeCell ref="A855:C855"/>
    <mergeCell ref="D855:F855"/>
    <mergeCell ref="G855:I855"/>
    <mergeCell ref="J855:L855"/>
    <mergeCell ref="M855:N855"/>
    <mergeCell ref="O855:P855"/>
    <mergeCell ref="J857:L857"/>
    <mergeCell ref="M857:N857"/>
    <mergeCell ref="J858:L858"/>
    <mergeCell ref="M858:N858"/>
    <mergeCell ref="O858:P858"/>
    <mergeCell ref="J859:L859"/>
    <mergeCell ref="M859:N859"/>
    <mergeCell ref="O859:P859"/>
    <mergeCell ref="A856:C856"/>
    <mergeCell ref="D856:F856"/>
    <mergeCell ref="G856:I856"/>
    <mergeCell ref="J856:L856"/>
    <mergeCell ref="M856:N856"/>
    <mergeCell ref="O856:P856"/>
    <mergeCell ref="A857:C857"/>
    <mergeCell ref="O857:P857"/>
    <mergeCell ref="J874:L874"/>
    <mergeCell ref="M874:N874"/>
    <mergeCell ref="O874:P874"/>
    <mergeCell ref="D862:F862"/>
    <mergeCell ref="G862:I862"/>
    <mergeCell ref="A861:C861"/>
    <mergeCell ref="D861:F861"/>
    <mergeCell ref="G861:I861"/>
    <mergeCell ref="J861:L861"/>
    <mergeCell ref="M861:N861"/>
    <mergeCell ref="O861:P861"/>
    <mergeCell ref="A862:C862"/>
    <mergeCell ref="O862:P862"/>
    <mergeCell ref="J862:L862"/>
    <mergeCell ref="M862:N862"/>
    <mergeCell ref="D863:F863"/>
    <mergeCell ref="G863:I863"/>
    <mergeCell ref="J863:L863"/>
    <mergeCell ref="M863:N863"/>
    <mergeCell ref="O863:P863"/>
    <mergeCell ref="A863:C863"/>
    <mergeCell ref="A864:C864"/>
    <mergeCell ref="D864:F864"/>
    <mergeCell ref="G864:I864"/>
    <mergeCell ref="J864:L864"/>
    <mergeCell ref="M864:N864"/>
    <mergeCell ref="O864:P864"/>
    <mergeCell ref="D866:F866"/>
    <mergeCell ref="G866:I866"/>
    <mergeCell ref="A865:C865"/>
    <mergeCell ref="D865:F865"/>
    <mergeCell ref="G865:I865"/>
    <mergeCell ref="J865:L865"/>
    <mergeCell ref="M865:N865"/>
    <mergeCell ref="O865:P865"/>
    <mergeCell ref="A866:C866"/>
    <mergeCell ref="O866:P866"/>
    <mergeCell ref="J866:L866"/>
    <mergeCell ref="M866:N866"/>
    <mergeCell ref="D867:F867"/>
    <mergeCell ref="G867:I867"/>
    <mergeCell ref="J867:L867"/>
    <mergeCell ref="M867:N867"/>
    <mergeCell ref="O867:P867"/>
    <mergeCell ref="A867:C867"/>
    <mergeCell ref="A868:C868"/>
    <mergeCell ref="D868:F868"/>
    <mergeCell ref="G868:I868"/>
    <mergeCell ref="J868:L868"/>
    <mergeCell ref="M868:N868"/>
    <mergeCell ref="O868:P868"/>
    <mergeCell ref="D870:F870"/>
    <mergeCell ref="G870:I870"/>
    <mergeCell ref="A869:C869"/>
    <mergeCell ref="D869:F869"/>
    <mergeCell ref="G869:I869"/>
    <mergeCell ref="J869:L869"/>
    <mergeCell ref="M869:N869"/>
    <mergeCell ref="O869:P869"/>
    <mergeCell ref="A870:C870"/>
    <mergeCell ref="O870:P870"/>
    <mergeCell ref="J870:L870"/>
    <mergeCell ref="M870:N870"/>
    <mergeCell ref="D871:F871"/>
    <mergeCell ref="G871:I871"/>
    <mergeCell ref="J871:L871"/>
    <mergeCell ref="M871:N871"/>
    <mergeCell ref="O871:P871"/>
    <mergeCell ref="A871:C871"/>
    <mergeCell ref="A872:C872"/>
    <mergeCell ref="D872:F872"/>
    <mergeCell ref="G872:I872"/>
    <mergeCell ref="J872:L872"/>
    <mergeCell ref="M872:N872"/>
    <mergeCell ref="O872:P872"/>
    <mergeCell ref="A873:C873"/>
    <mergeCell ref="D873:F873"/>
    <mergeCell ref="G873:I873"/>
    <mergeCell ref="J873:L873"/>
    <mergeCell ref="M873:N873"/>
    <mergeCell ref="O873:P873"/>
    <mergeCell ref="A874:C874"/>
    <mergeCell ref="D874:F874"/>
    <mergeCell ref="G874:I874"/>
    <mergeCell ref="D875:F875"/>
    <mergeCell ref="G875:I875"/>
    <mergeCell ref="J875:L875"/>
    <mergeCell ref="M875:N875"/>
    <mergeCell ref="O875:P875"/>
    <mergeCell ref="A875:C875"/>
    <mergeCell ref="A876:C876"/>
    <mergeCell ref="D876:F876"/>
    <mergeCell ref="G876:I876"/>
    <mergeCell ref="J876:L876"/>
    <mergeCell ref="M876:N876"/>
    <mergeCell ref="O876:P876"/>
    <mergeCell ref="J878:L878"/>
    <mergeCell ref="M878:N878"/>
    <mergeCell ref="J879:L879"/>
    <mergeCell ref="M879:N879"/>
    <mergeCell ref="O879:P879"/>
    <mergeCell ref="J880:L880"/>
    <mergeCell ref="M880:N880"/>
    <mergeCell ref="O880:P880"/>
    <mergeCell ref="A877:C877"/>
    <mergeCell ref="D877:F877"/>
    <mergeCell ref="G877:I877"/>
    <mergeCell ref="J877:L877"/>
    <mergeCell ref="M877:N877"/>
    <mergeCell ref="O877:P877"/>
    <mergeCell ref="A878:C878"/>
    <mergeCell ref="O878:P878"/>
    <mergeCell ref="D878:F878"/>
    <mergeCell ref="G878:I878"/>
    <mergeCell ref="A879:C879"/>
    <mergeCell ref="D879:F879"/>
    <mergeCell ref="G879:I879"/>
    <mergeCell ref="D880:F880"/>
    <mergeCell ref="G880:I880"/>
    <mergeCell ref="A880:C880"/>
    <mergeCell ref="A881:C881"/>
    <mergeCell ref="D881:F881"/>
    <mergeCell ref="G881:I881"/>
    <mergeCell ref="J881:L881"/>
    <mergeCell ref="M881:N881"/>
    <mergeCell ref="O881:P881"/>
    <mergeCell ref="D888:F888"/>
    <mergeCell ref="G888:I888"/>
    <mergeCell ref="A889:C889"/>
    <mergeCell ref="D889:F889"/>
    <mergeCell ref="G889:I889"/>
    <mergeCell ref="D890:F890"/>
    <mergeCell ref="G890:I890"/>
    <mergeCell ref="A890:C890"/>
    <mergeCell ref="A891:C891"/>
    <mergeCell ref="D891:F891"/>
    <mergeCell ref="G891:I891"/>
    <mergeCell ref="J891:L891"/>
    <mergeCell ref="M891:N891"/>
    <mergeCell ref="O891:P891"/>
    <mergeCell ref="J883:L883"/>
    <mergeCell ref="M883:N883"/>
    <mergeCell ref="J884:L884"/>
    <mergeCell ref="M884:N884"/>
    <mergeCell ref="O884:P884"/>
    <mergeCell ref="J885:L885"/>
    <mergeCell ref="M885:N885"/>
    <mergeCell ref="O885:P885"/>
    <mergeCell ref="A882:C882"/>
    <mergeCell ref="D882:F882"/>
    <mergeCell ref="G882:I882"/>
    <mergeCell ref="J882:L882"/>
    <mergeCell ref="M882:N882"/>
    <mergeCell ref="O882:P882"/>
    <mergeCell ref="A883:C883"/>
    <mergeCell ref="O883:P883"/>
    <mergeCell ref="D883:F883"/>
    <mergeCell ref="G883:I883"/>
    <mergeCell ref="A884:C884"/>
    <mergeCell ref="D884:F884"/>
    <mergeCell ref="G884:I884"/>
    <mergeCell ref="D885:F885"/>
    <mergeCell ref="G885:I885"/>
    <mergeCell ref="A885:C885"/>
    <mergeCell ref="A886:C886"/>
    <mergeCell ref="D886:F886"/>
    <mergeCell ref="G886:I886"/>
    <mergeCell ref="J886:L886"/>
    <mergeCell ref="M886:N886"/>
    <mergeCell ref="O886:P886"/>
    <mergeCell ref="J888:L888"/>
    <mergeCell ref="M888:N888"/>
    <mergeCell ref="J889:L889"/>
    <mergeCell ref="M889:N889"/>
    <mergeCell ref="O889:P889"/>
    <mergeCell ref="J890:L890"/>
    <mergeCell ref="M890:N890"/>
    <mergeCell ref="O890:P890"/>
    <mergeCell ref="A887:C887"/>
    <mergeCell ref="D887:F887"/>
    <mergeCell ref="G887:I887"/>
    <mergeCell ref="J887:L887"/>
    <mergeCell ref="M887:N887"/>
    <mergeCell ref="O887:P887"/>
    <mergeCell ref="A888:C888"/>
    <mergeCell ref="O888:P888"/>
    <mergeCell ref="J905:L905"/>
    <mergeCell ref="M905:N905"/>
    <mergeCell ref="O905:P905"/>
    <mergeCell ref="D893:F893"/>
    <mergeCell ref="G893:I893"/>
    <mergeCell ref="A892:C892"/>
    <mergeCell ref="D892:F892"/>
    <mergeCell ref="G892:I892"/>
    <mergeCell ref="J892:L892"/>
    <mergeCell ref="M892:N892"/>
    <mergeCell ref="O892:P892"/>
    <mergeCell ref="A893:C893"/>
    <mergeCell ref="O893:P893"/>
    <mergeCell ref="J893:L893"/>
    <mergeCell ref="M893:N893"/>
    <mergeCell ref="D894:F894"/>
    <mergeCell ref="G894:I894"/>
    <mergeCell ref="J894:L894"/>
    <mergeCell ref="M894:N894"/>
    <mergeCell ref="O894:P894"/>
    <mergeCell ref="A894:C894"/>
    <mergeCell ref="A895:C895"/>
    <mergeCell ref="D895:F895"/>
    <mergeCell ref="G895:I895"/>
    <mergeCell ref="J895:L895"/>
    <mergeCell ref="M895:N895"/>
    <mergeCell ref="O895:P895"/>
    <mergeCell ref="D897:F897"/>
    <mergeCell ref="G897:I897"/>
    <mergeCell ref="A896:C896"/>
    <mergeCell ref="D896:F896"/>
    <mergeCell ref="G896:I896"/>
    <mergeCell ref="J896:L896"/>
    <mergeCell ref="M896:N896"/>
    <mergeCell ref="O896:P896"/>
    <mergeCell ref="A897:C897"/>
    <mergeCell ref="O897:P897"/>
    <mergeCell ref="J897:L897"/>
    <mergeCell ref="M897:N897"/>
    <mergeCell ref="D898:F898"/>
    <mergeCell ref="G898:I898"/>
    <mergeCell ref="J898:L898"/>
    <mergeCell ref="M898:N898"/>
    <mergeCell ref="O898:P898"/>
    <mergeCell ref="A898:C898"/>
    <mergeCell ref="A899:C899"/>
    <mergeCell ref="D899:F899"/>
    <mergeCell ref="G899:I899"/>
    <mergeCell ref="J899:L899"/>
    <mergeCell ref="M899:N899"/>
    <mergeCell ref="O899:P899"/>
    <mergeCell ref="D901:F901"/>
    <mergeCell ref="G901:I901"/>
    <mergeCell ref="A900:C900"/>
    <mergeCell ref="D900:F900"/>
    <mergeCell ref="G900:I900"/>
    <mergeCell ref="J900:L900"/>
    <mergeCell ref="M900:N900"/>
    <mergeCell ref="O900:P900"/>
    <mergeCell ref="A901:C901"/>
    <mergeCell ref="O901:P901"/>
    <mergeCell ref="J901:L901"/>
    <mergeCell ref="M901:N901"/>
    <mergeCell ref="D902:F902"/>
    <mergeCell ref="G902:I902"/>
    <mergeCell ref="J902:L902"/>
    <mergeCell ref="M902:N902"/>
    <mergeCell ref="O902:P902"/>
    <mergeCell ref="A902:C902"/>
    <mergeCell ref="A903:C903"/>
    <mergeCell ref="D903:F903"/>
    <mergeCell ref="G903:I903"/>
    <mergeCell ref="J903:L903"/>
    <mergeCell ref="M903:N903"/>
    <mergeCell ref="O903:P903"/>
    <mergeCell ref="A904:C904"/>
    <mergeCell ref="D904:F904"/>
    <mergeCell ref="G904:I904"/>
    <mergeCell ref="J904:L904"/>
    <mergeCell ref="M904:N904"/>
    <mergeCell ref="O904:P904"/>
    <mergeCell ref="A905:C905"/>
    <mergeCell ref="D905:F905"/>
    <mergeCell ref="G905:I905"/>
    <mergeCell ref="D906:F906"/>
    <mergeCell ref="G906:I906"/>
    <mergeCell ref="J906:L906"/>
    <mergeCell ref="M906:N906"/>
    <mergeCell ref="O906:P906"/>
    <mergeCell ref="A906:C906"/>
    <mergeCell ref="A907:C907"/>
    <mergeCell ref="D907:F907"/>
    <mergeCell ref="G907:I907"/>
    <mergeCell ref="J907:L907"/>
    <mergeCell ref="M907:N907"/>
    <mergeCell ref="O907:P907"/>
    <mergeCell ref="J909:L909"/>
    <mergeCell ref="M909:N909"/>
    <mergeCell ref="J910:L910"/>
    <mergeCell ref="M910:N910"/>
    <mergeCell ref="O910:P910"/>
    <mergeCell ref="J911:L911"/>
    <mergeCell ref="M911:N911"/>
    <mergeCell ref="O911:P911"/>
    <mergeCell ref="A908:C908"/>
    <mergeCell ref="D908:F908"/>
    <mergeCell ref="G908:I908"/>
    <mergeCell ref="J908:L908"/>
    <mergeCell ref="M908:N908"/>
    <mergeCell ref="O908:P908"/>
    <mergeCell ref="A909:C909"/>
    <mergeCell ref="O909:P909"/>
    <mergeCell ref="D909:F909"/>
    <mergeCell ref="G909:I909"/>
    <mergeCell ref="A910:C910"/>
    <mergeCell ref="D910:F910"/>
    <mergeCell ref="G910:I910"/>
    <mergeCell ref="D911:F911"/>
    <mergeCell ref="G911:I911"/>
    <mergeCell ref="A911:C911"/>
    <mergeCell ref="A912:C912"/>
    <mergeCell ref="D912:F912"/>
    <mergeCell ref="G912:I912"/>
    <mergeCell ref="J912:L912"/>
    <mergeCell ref="M912:N912"/>
    <mergeCell ref="O912:P912"/>
    <mergeCell ref="D919:F919"/>
    <mergeCell ref="G919:I919"/>
    <mergeCell ref="A920:C920"/>
    <mergeCell ref="D920:F920"/>
    <mergeCell ref="G920:I920"/>
    <mergeCell ref="D921:F921"/>
    <mergeCell ref="G921:I921"/>
    <mergeCell ref="A921:C921"/>
    <mergeCell ref="A922:C922"/>
    <mergeCell ref="D922:F922"/>
    <mergeCell ref="G922:I922"/>
    <mergeCell ref="J922:L922"/>
    <mergeCell ref="M922:N922"/>
    <mergeCell ref="O922:P922"/>
    <mergeCell ref="J914:L914"/>
    <mergeCell ref="M914:N914"/>
    <mergeCell ref="J915:L915"/>
    <mergeCell ref="M915:N915"/>
    <mergeCell ref="O915:P915"/>
    <mergeCell ref="J916:L916"/>
    <mergeCell ref="M916:N916"/>
    <mergeCell ref="O916:P916"/>
    <mergeCell ref="A913:C913"/>
    <mergeCell ref="D913:F913"/>
    <mergeCell ref="G913:I913"/>
    <mergeCell ref="J913:L913"/>
    <mergeCell ref="M913:N913"/>
    <mergeCell ref="O913:P913"/>
    <mergeCell ref="A914:C914"/>
    <mergeCell ref="O914:P914"/>
    <mergeCell ref="D914:F914"/>
    <mergeCell ref="G914:I914"/>
    <mergeCell ref="A915:C915"/>
    <mergeCell ref="D915:F915"/>
    <mergeCell ref="G915:I915"/>
    <mergeCell ref="D916:F916"/>
    <mergeCell ref="G916:I916"/>
    <mergeCell ref="A916:C916"/>
    <mergeCell ref="A917:C917"/>
    <mergeCell ref="D917:F917"/>
    <mergeCell ref="G917:I917"/>
    <mergeCell ref="J917:L917"/>
    <mergeCell ref="M917:N917"/>
    <mergeCell ref="O917:P917"/>
    <mergeCell ref="J919:L919"/>
    <mergeCell ref="M919:N919"/>
    <mergeCell ref="J920:L920"/>
    <mergeCell ref="M920:N920"/>
    <mergeCell ref="O920:P920"/>
    <mergeCell ref="J921:L921"/>
    <mergeCell ref="M921:N921"/>
    <mergeCell ref="O921:P921"/>
    <mergeCell ref="A918:C918"/>
    <mergeCell ref="D918:F918"/>
    <mergeCell ref="G918:I918"/>
    <mergeCell ref="J918:L918"/>
    <mergeCell ref="M918:N918"/>
    <mergeCell ref="O918:P918"/>
    <mergeCell ref="A919:C919"/>
    <mergeCell ref="O919:P919"/>
    <mergeCell ref="J936:L936"/>
    <mergeCell ref="M936:N936"/>
    <mergeCell ref="O936:P936"/>
    <mergeCell ref="D924:F924"/>
    <mergeCell ref="G924:I924"/>
    <mergeCell ref="A923:C923"/>
    <mergeCell ref="D923:F923"/>
    <mergeCell ref="G923:I923"/>
    <mergeCell ref="J923:L923"/>
    <mergeCell ref="M923:N923"/>
    <mergeCell ref="O923:P923"/>
    <mergeCell ref="A924:C924"/>
    <mergeCell ref="O924:P924"/>
    <mergeCell ref="J924:L924"/>
    <mergeCell ref="M924:N924"/>
    <mergeCell ref="D925:F925"/>
    <mergeCell ref="G925:I925"/>
    <mergeCell ref="J925:L925"/>
    <mergeCell ref="M925:N925"/>
    <mergeCell ref="O925:P925"/>
    <mergeCell ref="A925:C925"/>
    <mergeCell ref="A926:C926"/>
    <mergeCell ref="D926:F926"/>
    <mergeCell ref="G926:I926"/>
    <mergeCell ref="J926:L926"/>
    <mergeCell ref="M926:N926"/>
    <mergeCell ref="O926:P926"/>
    <mergeCell ref="D928:F928"/>
    <mergeCell ref="G928:I928"/>
    <mergeCell ref="A927:C927"/>
    <mergeCell ref="D927:F927"/>
    <mergeCell ref="G927:I927"/>
    <mergeCell ref="J927:L927"/>
    <mergeCell ref="M927:N927"/>
    <mergeCell ref="O927:P927"/>
    <mergeCell ref="A928:C928"/>
    <mergeCell ref="O928:P928"/>
    <mergeCell ref="J928:L928"/>
    <mergeCell ref="M928:N928"/>
    <mergeCell ref="D929:F929"/>
    <mergeCell ref="G929:I929"/>
    <mergeCell ref="J929:L929"/>
    <mergeCell ref="M929:N929"/>
    <mergeCell ref="O929:P929"/>
    <mergeCell ref="A929:C929"/>
    <mergeCell ref="A930:C930"/>
    <mergeCell ref="D930:F930"/>
    <mergeCell ref="G930:I930"/>
    <mergeCell ref="J930:L930"/>
    <mergeCell ref="M930:N930"/>
    <mergeCell ref="O930:P930"/>
    <mergeCell ref="D932:F932"/>
    <mergeCell ref="G932:I932"/>
    <mergeCell ref="A931:C931"/>
    <mergeCell ref="D931:F931"/>
    <mergeCell ref="G931:I931"/>
    <mergeCell ref="J931:L931"/>
    <mergeCell ref="M931:N931"/>
    <mergeCell ref="O931:P931"/>
    <mergeCell ref="A932:C932"/>
    <mergeCell ref="O932:P932"/>
    <mergeCell ref="J932:L932"/>
    <mergeCell ref="M932:N932"/>
    <mergeCell ref="D933:F933"/>
    <mergeCell ref="G933:I933"/>
    <mergeCell ref="J933:L933"/>
    <mergeCell ref="M933:N933"/>
    <mergeCell ref="O933:P933"/>
    <mergeCell ref="A933:C933"/>
    <mergeCell ref="A934:C934"/>
    <mergeCell ref="D934:F934"/>
    <mergeCell ref="G934:I934"/>
    <mergeCell ref="J934:L934"/>
    <mergeCell ref="M934:N934"/>
    <mergeCell ref="O934:P934"/>
    <mergeCell ref="A935:C935"/>
    <mergeCell ref="D935:F935"/>
    <mergeCell ref="G935:I935"/>
    <mergeCell ref="J935:L935"/>
    <mergeCell ref="M935:N935"/>
    <mergeCell ref="O935:P935"/>
    <mergeCell ref="A936:C936"/>
    <mergeCell ref="D936:F936"/>
    <mergeCell ref="G936:I936"/>
    <mergeCell ref="D937:F937"/>
    <mergeCell ref="G937:I937"/>
    <mergeCell ref="J937:L937"/>
    <mergeCell ref="M937:N937"/>
    <mergeCell ref="O937:P937"/>
    <mergeCell ref="A937:C937"/>
    <mergeCell ref="A938:C938"/>
    <mergeCell ref="D938:F938"/>
    <mergeCell ref="G938:I938"/>
    <mergeCell ref="J938:L938"/>
    <mergeCell ref="M938:N938"/>
    <mergeCell ref="O938:P938"/>
    <mergeCell ref="J940:L940"/>
    <mergeCell ref="M940:N940"/>
    <mergeCell ref="J941:L941"/>
    <mergeCell ref="M941:N941"/>
    <mergeCell ref="O941:P941"/>
    <mergeCell ref="J942:L942"/>
    <mergeCell ref="M942:N942"/>
    <mergeCell ref="O942:P942"/>
    <mergeCell ref="A939:C939"/>
    <mergeCell ref="D939:F939"/>
    <mergeCell ref="G939:I939"/>
    <mergeCell ref="J939:L939"/>
    <mergeCell ref="M939:N939"/>
    <mergeCell ref="O939:P939"/>
    <mergeCell ref="A940:C940"/>
    <mergeCell ref="O940:P940"/>
    <mergeCell ref="D940:F940"/>
    <mergeCell ref="G940:I940"/>
    <mergeCell ref="A941:C941"/>
    <mergeCell ref="D941:F941"/>
    <mergeCell ref="G941:I941"/>
    <mergeCell ref="D942:F942"/>
    <mergeCell ref="G942:I942"/>
    <mergeCell ref="A942:C942"/>
    <mergeCell ref="A943:C943"/>
    <mergeCell ref="D943:F943"/>
    <mergeCell ref="G943:I943"/>
    <mergeCell ref="J943:L943"/>
    <mergeCell ref="M943:N943"/>
    <mergeCell ref="O943:P943"/>
    <mergeCell ref="D950:F950"/>
    <mergeCell ref="G950:I950"/>
    <mergeCell ref="A951:C951"/>
    <mergeCell ref="D951:F951"/>
    <mergeCell ref="G951:I951"/>
    <mergeCell ref="D952:F952"/>
    <mergeCell ref="G952:I952"/>
    <mergeCell ref="A952:C952"/>
    <mergeCell ref="A953:C953"/>
    <mergeCell ref="D953:F953"/>
    <mergeCell ref="G953:I953"/>
    <mergeCell ref="J953:L953"/>
    <mergeCell ref="M953:N953"/>
    <mergeCell ref="O953:P953"/>
    <mergeCell ref="J945:L945"/>
    <mergeCell ref="M945:N945"/>
    <mergeCell ref="J946:L946"/>
    <mergeCell ref="M946:N946"/>
    <mergeCell ref="O946:P946"/>
    <mergeCell ref="J947:L947"/>
    <mergeCell ref="M947:N947"/>
    <mergeCell ref="O947:P947"/>
    <mergeCell ref="A944:C944"/>
    <mergeCell ref="D944:F944"/>
    <mergeCell ref="G944:I944"/>
    <mergeCell ref="J944:L944"/>
    <mergeCell ref="M944:N944"/>
    <mergeCell ref="O944:P944"/>
    <mergeCell ref="A945:C945"/>
    <mergeCell ref="O945:P945"/>
    <mergeCell ref="D945:F945"/>
    <mergeCell ref="G945:I945"/>
    <mergeCell ref="A946:C946"/>
    <mergeCell ref="D946:F946"/>
    <mergeCell ref="G946:I946"/>
    <mergeCell ref="D947:F947"/>
    <mergeCell ref="G947:I947"/>
    <mergeCell ref="A947:C947"/>
    <mergeCell ref="A948:C948"/>
    <mergeCell ref="D948:F948"/>
    <mergeCell ref="G948:I948"/>
    <mergeCell ref="J948:L948"/>
    <mergeCell ref="M948:N948"/>
    <mergeCell ref="O948:P948"/>
    <mergeCell ref="J950:L950"/>
    <mergeCell ref="M950:N950"/>
    <mergeCell ref="J951:L951"/>
    <mergeCell ref="M951:N951"/>
    <mergeCell ref="O951:P951"/>
    <mergeCell ref="J952:L952"/>
    <mergeCell ref="M952:N952"/>
    <mergeCell ref="O952:P952"/>
    <mergeCell ref="A949:C949"/>
    <mergeCell ref="D949:F949"/>
    <mergeCell ref="G949:I949"/>
    <mergeCell ref="J949:L949"/>
    <mergeCell ref="M949:N949"/>
    <mergeCell ref="O949:P949"/>
    <mergeCell ref="A950:C950"/>
    <mergeCell ref="O950:P950"/>
    <mergeCell ref="J967:L967"/>
    <mergeCell ref="M967:N967"/>
    <mergeCell ref="O967:P967"/>
    <mergeCell ref="D955:F955"/>
    <mergeCell ref="G955:I955"/>
    <mergeCell ref="A954:C954"/>
    <mergeCell ref="D954:F954"/>
    <mergeCell ref="G954:I954"/>
    <mergeCell ref="J954:L954"/>
    <mergeCell ref="M954:N954"/>
    <mergeCell ref="O954:P954"/>
    <mergeCell ref="A955:C955"/>
    <mergeCell ref="O955:P955"/>
    <mergeCell ref="J955:L955"/>
    <mergeCell ref="M955:N955"/>
    <mergeCell ref="D956:F956"/>
    <mergeCell ref="G956:I956"/>
    <mergeCell ref="J956:L956"/>
    <mergeCell ref="M956:N956"/>
    <mergeCell ref="O956:P956"/>
    <mergeCell ref="A956:C956"/>
    <mergeCell ref="A957:C957"/>
    <mergeCell ref="D957:F957"/>
    <mergeCell ref="G957:I957"/>
    <mergeCell ref="J957:L957"/>
    <mergeCell ref="M957:N957"/>
    <mergeCell ref="O957:P957"/>
    <mergeCell ref="D959:F959"/>
    <mergeCell ref="G959:I959"/>
    <mergeCell ref="A958:C958"/>
    <mergeCell ref="D958:F958"/>
    <mergeCell ref="G958:I958"/>
    <mergeCell ref="J958:L958"/>
    <mergeCell ref="M958:N958"/>
    <mergeCell ref="O958:P958"/>
    <mergeCell ref="A959:C959"/>
    <mergeCell ref="O959:P959"/>
    <mergeCell ref="J959:L959"/>
    <mergeCell ref="M959:N959"/>
    <mergeCell ref="D960:F960"/>
    <mergeCell ref="G960:I960"/>
    <mergeCell ref="J960:L960"/>
    <mergeCell ref="M960:N960"/>
    <mergeCell ref="O960:P960"/>
    <mergeCell ref="A960:C960"/>
    <mergeCell ref="A961:C961"/>
    <mergeCell ref="D961:F961"/>
    <mergeCell ref="G961:I961"/>
    <mergeCell ref="J961:L961"/>
    <mergeCell ref="M961:N961"/>
    <mergeCell ref="O961:P961"/>
    <mergeCell ref="D963:F963"/>
    <mergeCell ref="G963:I963"/>
    <mergeCell ref="A962:C962"/>
    <mergeCell ref="D962:F962"/>
    <mergeCell ref="G962:I962"/>
    <mergeCell ref="J962:L962"/>
    <mergeCell ref="M962:N962"/>
    <mergeCell ref="O962:P962"/>
    <mergeCell ref="A963:C963"/>
    <mergeCell ref="O963:P963"/>
    <mergeCell ref="J963:L963"/>
    <mergeCell ref="M963:N963"/>
    <mergeCell ref="D964:F964"/>
    <mergeCell ref="G964:I964"/>
    <mergeCell ref="J964:L964"/>
    <mergeCell ref="M964:N964"/>
    <mergeCell ref="O964:P964"/>
    <mergeCell ref="A964:C964"/>
    <mergeCell ref="A965:C965"/>
    <mergeCell ref="D965:F965"/>
    <mergeCell ref="G965:I965"/>
    <mergeCell ref="J965:L965"/>
    <mergeCell ref="M965:N965"/>
    <mergeCell ref="O965:P965"/>
    <mergeCell ref="A966:C966"/>
    <mergeCell ref="D966:F966"/>
    <mergeCell ref="G966:I966"/>
    <mergeCell ref="J966:L966"/>
    <mergeCell ref="M966:N966"/>
    <mergeCell ref="O966:P966"/>
    <mergeCell ref="A967:C967"/>
    <mergeCell ref="D967:F967"/>
    <mergeCell ref="G967:I967"/>
    <mergeCell ref="D968:F968"/>
    <mergeCell ref="G968:I968"/>
    <mergeCell ref="J968:L968"/>
    <mergeCell ref="M968:N968"/>
    <mergeCell ref="O968:P968"/>
    <mergeCell ref="A968:C968"/>
    <mergeCell ref="A969:C969"/>
    <mergeCell ref="D969:F969"/>
    <mergeCell ref="G969:I969"/>
    <mergeCell ref="J969:L969"/>
    <mergeCell ref="M969:N969"/>
    <mergeCell ref="O969:P969"/>
    <mergeCell ref="J971:L971"/>
    <mergeCell ref="M971:N971"/>
    <mergeCell ref="J972:L972"/>
    <mergeCell ref="M972:N972"/>
    <mergeCell ref="O972:P972"/>
    <mergeCell ref="J973:L973"/>
    <mergeCell ref="M973:N973"/>
    <mergeCell ref="O973:P973"/>
    <mergeCell ref="A970:C970"/>
    <mergeCell ref="D970:F970"/>
    <mergeCell ref="G970:I970"/>
    <mergeCell ref="J970:L970"/>
    <mergeCell ref="M970:N970"/>
    <mergeCell ref="O970:P970"/>
    <mergeCell ref="A971:C971"/>
    <mergeCell ref="O971:P971"/>
    <mergeCell ref="D971:F971"/>
    <mergeCell ref="G971:I971"/>
    <mergeCell ref="A972:C972"/>
    <mergeCell ref="D972:F972"/>
    <mergeCell ref="G972:I972"/>
    <mergeCell ref="D973:F973"/>
    <mergeCell ref="G973:I973"/>
    <mergeCell ref="A973:C973"/>
    <mergeCell ref="A974:C974"/>
    <mergeCell ref="D974:F974"/>
    <mergeCell ref="G974:I974"/>
    <mergeCell ref="J974:L974"/>
    <mergeCell ref="M974:N974"/>
    <mergeCell ref="O974:P974"/>
    <mergeCell ref="D144:F144"/>
    <mergeCell ref="G144:I144"/>
    <mergeCell ref="A145:C145"/>
    <mergeCell ref="D145:F145"/>
    <mergeCell ref="G145:I145"/>
    <mergeCell ref="D146:F146"/>
    <mergeCell ref="G146:I146"/>
    <mergeCell ref="A146:C146"/>
    <mergeCell ref="A147:C147"/>
    <mergeCell ref="D147:F147"/>
    <mergeCell ref="G147:I147"/>
    <mergeCell ref="J147:L147"/>
    <mergeCell ref="M147:N147"/>
    <mergeCell ref="O147:P147"/>
    <mergeCell ref="J139:L139"/>
    <mergeCell ref="M139:N139"/>
    <mergeCell ref="J140:L140"/>
    <mergeCell ref="M140:N140"/>
    <mergeCell ref="O140:P140"/>
    <mergeCell ref="J141:L141"/>
    <mergeCell ref="M141:N141"/>
    <mergeCell ref="O141:P141"/>
    <mergeCell ref="A138:C138"/>
    <mergeCell ref="D138:F138"/>
    <mergeCell ref="G138:I138"/>
    <mergeCell ref="J138:L138"/>
    <mergeCell ref="M138:N138"/>
    <mergeCell ref="O138:P138"/>
    <mergeCell ref="A139:C139"/>
    <mergeCell ref="O139:P139"/>
    <mergeCell ref="D139:F139"/>
    <mergeCell ref="G139:I139"/>
    <mergeCell ref="A140:C140"/>
    <mergeCell ref="D140:F140"/>
    <mergeCell ref="G140:I140"/>
    <mergeCell ref="D141:F141"/>
    <mergeCell ref="G141:I141"/>
    <mergeCell ref="A141:C141"/>
    <mergeCell ref="A142:C142"/>
    <mergeCell ref="D142:F142"/>
    <mergeCell ref="G142:I142"/>
    <mergeCell ref="J142:L142"/>
    <mergeCell ref="M142:N142"/>
    <mergeCell ref="O142:P142"/>
    <mergeCell ref="J144:L144"/>
    <mergeCell ref="M144:N144"/>
    <mergeCell ref="J145:L145"/>
    <mergeCell ref="M145:N145"/>
    <mergeCell ref="O145:P145"/>
    <mergeCell ref="J146:L146"/>
    <mergeCell ref="M146:N146"/>
    <mergeCell ref="O146:P146"/>
    <mergeCell ref="A143:C143"/>
    <mergeCell ref="D143:F143"/>
    <mergeCell ref="G143:I143"/>
    <mergeCell ref="J143:L143"/>
    <mergeCell ref="M143:N143"/>
    <mergeCell ref="O143:P143"/>
    <mergeCell ref="A144:C144"/>
    <mergeCell ref="O144:P144"/>
    <mergeCell ref="J161:L161"/>
    <mergeCell ref="M161:N161"/>
    <mergeCell ref="O161:P161"/>
    <mergeCell ref="D149:F149"/>
    <mergeCell ref="G149:I149"/>
    <mergeCell ref="A148:C148"/>
    <mergeCell ref="D148:F148"/>
    <mergeCell ref="G148:I148"/>
    <mergeCell ref="J148:L148"/>
    <mergeCell ref="M148:N148"/>
    <mergeCell ref="O148:P148"/>
    <mergeCell ref="A149:C149"/>
    <mergeCell ref="O149:P149"/>
    <mergeCell ref="J149:L149"/>
    <mergeCell ref="M149:N149"/>
    <mergeCell ref="D150:F150"/>
    <mergeCell ref="G150:I150"/>
    <mergeCell ref="J150:L150"/>
    <mergeCell ref="M150:N150"/>
    <mergeCell ref="O150:P150"/>
    <mergeCell ref="A150:C150"/>
    <mergeCell ref="A151:C151"/>
    <mergeCell ref="D151:F151"/>
    <mergeCell ref="G151:I151"/>
    <mergeCell ref="J151:L151"/>
    <mergeCell ref="M151:N151"/>
    <mergeCell ref="O151:P151"/>
    <mergeCell ref="D153:F153"/>
    <mergeCell ref="G153:I153"/>
    <mergeCell ref="A152:C152"/>
    <mergeCell ref="D152:F152"/>
    <mergeCell ref="G152:I152"/>
    <mergeCell ref="J152:L152"/>
    <mergeCell ref="M152:N152"/>
    <mergeCell ref="O152:P152"/>
    <mergeCell ref="A153:C153"/>
    <mergeCell ref="O153:P153"/>
    <mergeCell ref="J153:L153"/>
    <mergeCell ref="M153:N153"/>
    <mergeCell ref="D154:F154"/>
    <mergeCell ref="G154:I154"/>
    <mergeCell ref="J154:L154"/>
    <mergeCell ref="M154:N154"/>
    <mergeCell ref="O154:P154"/>
    <mergeCell ref="A154:C154"/>
    <mergeCell ref="A155:C155"/>
    <mergeCell ref="D155:F155"/>
    <mergeCell ref="G155:I155"/>
    <mergeCell ref="J155:L155"/>
    <mergeCell ref="M155:N155"/>
    <mergeCell ref="O155:P155"/>
    <mergeCell ref="D157:F157"/>
    <mergeCell ref="G157:I157"/>
    <mergeCell ref="A156:C156"/>
    <mergeCell ref="D156:F156"/>
    <mergeCell ref="G156:I156"/>
    <mergeCell ref="J156:L156"/>
    <mergeCell ref="M156:N156"/>
    <mergeCell ref="O156:P156"/>
    <mergeCell ref="A157:C157"/>
    <mergeCell ref="O157:P157"/>
    <mergeCell ref="J157:L157"/>
    <mergeCell ref="M157:N157"/>
    <mergeCell ref="D158:F158"/>
    <mergeCell ref="G158:I158"/>
    <mergeCell ref="J158:L158"/>
    <mergeCell ref="M158:N158"/>
    <mergeCell ref="O158:P158"/>
    <mergeCell ref="A158:C158"/>
    <mergeCell ref="A159:C159"/>
    <mergeCell ref="D159:F159"/>
    <mergeCell ref="G159:I159"/>
    <mergeCell ref="J159:L159"/>
    <mergeCell ref="M159:N159"/>
    <mergeCell ref="O159:P159"/>
    <mergeCell ref="A160:C160"/>
    <mergeCell ref="D160:F160"/>
    <mergeCell ref="G160:I160"/>
    <mergeCell ref="J160:L160"/>
    <mergeCell ref="M160:N160"/>
    <mergeCell ref="O160:P160"/>
    <mergeCell ref="A161:C161"/>
    <mergeCell ref="D161:F161"/>
    <mergeCell ref="G161:I161"/>
    <mergeCell ref="D162:F162"/>
    <mergeCell ref="G162:I162"/>
    <mergeCell ref="J162:L162"/>
    <mergeCell ref="M162:N162"/>
    <mergeCell ref="O162:P162"/>
    <mergeCell ref="A162:C162"/>
    <mergeCell ref="A163:C163"/>
    <mergeCell ref="D163:F163"/>
    <mergeCell ref="G163:I163"/>
    <mergeCell ref="J163:L163"/>
    <mergeCell ref="M163:N163"/>
    <mergeCell ref="O163:P163"/>
    <mergeCell ref="J165:L165"/>
    <mergeCell ref="M165:N165"/>
    <mergeCell ref="J166:L166"/>
    <mergeCell ref="M166:N166"/>
    <mergeCell ref="O166:P166"/>
    <mergeCell ref="J167:L167"/>
    <mergeCell ref="M167:N167"/>
    <mergeCell ref="O167:P167"/>
    <mergeCell ref="A164:C164"/>
    <mergeCell ref="D164:F164"/>
    <mergeCell ref="G164:I164"/>
    <mergeCell ref="J164:L164"/>
    <mergeCell ref="M164:N164"/>
    <mergeCell ref="O164:P164"/>
    <mergeCell ref="A165:C165"/>
    <mergeCell ref="O165:P165"/>
    <mergeCell ref="D165:F165"/>
    <mergeCell ref="G165:I165"/>
    <mergeCell ref="A166:C166"/>
    <mergeCell ref="D166:F166"/>
    <mergeCell ref="G166:I166"/>
    <mergeCell ref="D167:F167"/>
    <mergeCell ref="G167:I167"/>
    <mergeCell ref="A167:C167"/>
    <mergeCell ref="A168:C168"/>
    <mergeCell ref="D168:F168"/>
    <mergeCell ref="G168:I168"/>
    <mergeCell ref="J168:L168"/>
    <mergeCell ref="M168:N168"/>
    <mergeCell ref="O168:P168"/>
    <mergeCell ref="D175:F175"/>
    <mergeCell ref="G175:I175"/>
    <mergeCell ref="A176:C176"/>
    <mergeCell ref="D176:F176"/>
    <mergeCell ref="G176:I176"/>
    <mergeCell ref="D177:F177"/>
    <mergeCell ref="G177:I177"/>
    <mergeCell ref="A177:C177"/>
    <mergeCell ref="A178:C178"/>
    <mergeCell ref="D178:F178"/>
    <mergeCell ref="G178:I178"/>
    <mergeCell ref="J178:L178"/>
    <mergeCell ref="M178:N178"/>
    <mergeCell ref="O178:P178"/>
    <mergeCell ref="J170:L170"/>
    <mergeCell ref="M170:N170"/>
    <mergeCell ref="J171:L171"/>
    <mergeCell ref="M171:N171"/>
    <mergeCell ref="O171:P171"/>
    <mergeCell ref="J172:L172"/>
    <mergeCell ref="M172:N172"/>
    <mergeCell ref="O172:P172"/>
    <mergeCell ref="A169:C169"/>
    <mergeCell ref="D169:F169"/>
    <mergeCell ref="G169:I169"/>
    <mergeCell ref="J169:L169"/>
    <mergeCell ref="M169:N169"/>
    <mergeCell ref="O169:P169"/>
    <mergeCell ref="A170:C170"/>
    <mergeCell ref="O170:P170"/>
    <mergeCell ref="D170:F170"/>
    <mergeCell ref="G170:I170"/>
    <mergeCell ref="A171:C171"/>
    <mergeCell ref="D171:F171"/>
    <mergeCell ref="G171:I171"/>
    <mergeCell ref="D172:F172"/>
    <mergeCell ref="G172:I172"/>
    <mergeCell ref="A172:C172"/>
    <mergeCell ref="A173:C173"/>
    <mergeCell ref="D173:F173"/>
    <mergeCell ref="G173:I173"/>
    <mergeCell ref="J173:L173"/>
    <mergeCell ref="M173:N173"/>
    <mergeCell ref="O173:P173"/>
    <mergeCell ref="J175:L175"/>
    <mergeCell ref="M175:N175"/>
    <mergeCell ref="J176:L176"/>
    <mergeCell ref="M176:N176"/>
    <mergeCell ref="O176:P176"/>
    <mergeCell ref="J177:L177"/>
    <mergeCell ref="M177:N177"/>
    <mergeCell ref="O177:P177"/>
    <mergeCell ref="A174:C174"/>
    <mergeCell ref="D174:F174"/>
    <mergeCell ref="G174:I174"/>
    <mergeCell ref="J174:L174"/>
    <mergeCell ref="M174:N174"/>
    <mergeCell ref="O174:P174"/>
    <mergeCell ref="A175:C175"/>
    <mergeCell ref="O175:P175"/>
    <mergeCell ref="J192:L192"/>
    <mergeCell ref="M192:N192"/>
    <mergeCell ref="O192:P192"/>
    <mergeCell ref="D180:F180"/>
    <mergeCell ref="G180:I180"/>
    <mergeCell ref="A179:C179"/>
    <mergeCell ref="D179:F179"/>
    <mergeCell ref="G179:I179"/>
    <mergeCell ref="J179:L179"/>
    <mergeCell ref="M179:N179"/>
    <mergeCell ref="O179:P179"/>
    <mergeCell ref="A180:C180"/>
    <mergeCell ref="O180:P180"/>
    <mergeCell ref="J180:L180"/>
    <mergeCell ref="M180:N180"/>
    <mergeCell ref="D181:F181"/>
    <mergeCell ref="G181:I181"/>
    <mergeCell ref="J181:L181"/>
    <mergeCell ref="M181:N181"/>
    <mergeCell ref="O181:P181"/>
    <mergeCell ref="A181:C181"/>
    <mergeCell ref="A182:C182"/>
    <mergeCell ref="D182:F182"/>
    <mergeCell ref="G182:I182"/>
    <mergeCell ref="J182:L182"/>
    <mergeCell ref="M182:N182"/>
    <mergeCell ref="O182:P182"/>
    <mergeCell ref="D184:F184"/>
    <mergeCell ref="G184:I184"/>
    <mergeCell ref="A183:C183"/>
    <mergeCell ref="D183:F183"/>
    <mergeCell ref="G183:I183"/>
    <mergeCell ref="J183:L183"/>
    <mergeCell ref="M183:N183"/>
    <mergeCell ref="O183:P183"/>
    <mergeCell ref="A184:C184"/>
    <mergeCell ref="O184:P184"/>
    <mergeCell ref="J184:L184"/>
    <mergeCell ref="M184:N184"/>
    <mergeCell ref="D185:F185"/>
    <mergeCell ref="G185:I185"/>
    <mergeCell ref="J185:L185"/>
    <mergeCell ref="M185:N185"/>
    <mergeCell ref="O185:P185"/>
    <mergeCell ref="A185:C185"/>
    <mergeCell ref="A186:C186"/>
    <mergeCell ref="D186:F186"/>
    <mergeCell ref="G186:I186"/>
    <mergeCell ref="J186:L186"/>
    <mergeCell ref="M186:N186"/>
    <mergeCell ref="O186:P186"/>
    <mergeCell ref="D188:F188"/>
    <mergeCell ref="G188:I188"/>
    <mergeCell ref="A187:C187"/>
    <mergeCell ref="D187:F187"/>
    <mergeCell ref="G187:I187"/>
    <mergeCell ref="J187:L187"/>
    <mergeCell ref="M187:N187"/>
    <mergeCell ref="O187:P187"/>
    <mergeCell ref="A188:C188"/>
    <mergeCell ref="O188:P188"/>
    <mergeCell ref="J188:L188"/>
    <mergeCell ref="M188:N188"/>
    <mergeCell ref="D189:F189"/>
    <mergeCell ref="G189:I189"/>
    <mergeCell ref="J189:L189"/>
    <mergeCell ref="M189:N189"/>
    <mergeCell ref="O189:P189"/>
    <mergeCell ref="A189:C189"/>
    <mergeCell ref="A190:C190"/>
    <mergeCell ref="D190:F190"/>
    <mergeCell ref="G190:I190"/>
    <mergeCell ref="J190:L190"/>
    <mergeCell ref="M190:N190"/>
    <mergeCell ref="O190:P190"/>
    <mergeCell ref="A191:C191"/>
    <mergeCell ref="D191:F191"/>
    <mergeCell ref="G191:I191"/>
    <mergeCell ref="J191:L191"/>
    <mergeCell ref="M191:N191"/>
    <mergeCell ref="O191:P191"/>
    <mergeCell ref="A192:C192"/>
    <mergeCell ref="D192:F192"/>
    <mergeCell ref="G192:I192"/>
    <mergeCell ref="D193:F193"/>
    <mergeCell ref="G193:I193"/>
    <mergeCell ref="J193:L193"/>
    <mergeCell ref="M193:N193"/>
    <mergeCell ref="O193:P193"/>
    <mergeCell ref="A193:C193"/>
    <mergeCell ref="A194:C194"/>
    <mergeCell ref="D194:F194"/>
    <mergeCell ref="G194:I194"/>
    <mergeCell ref="J194:L194"/>
    <mergeCell ref="M194:N194"/>
    <mergeCell ref="O194:P194"/>
    <mergeCell ref="J196:L196"/>
    <mergeCell ref="M196:N196"/>
    <mergeCell ref="J197:L197"/>
    <mergeCell ref="M197:N197"/>
    <mergeCell ref="O197:P197"/>
    <mergeCell ref="J198:L198"/>
    <mergeCell ref="M198:N198"/>
    <mergeCell ref="O198:P198"/>
    <mergeCell ref="A195:C195"/>
    <mergeCell ref="D195:F195"/>
    <mergeCell ref="G195:I195"/>
    <mergeCell ref="J195:L195"/>
    <mergeCell ref="M195:N195"/>
    <mergeCell ref="O195:P195"/>
    <mergeCell ref="A196:C196"/>
    <mergeCell ref="O196:P196"/>
    <mergeCell ref="D196:F196"/>
    <mergeCell ref="G196:I196"/>
    <mergeCell ref="A197:C197"/>
    <mergeCell ref="D197:F197"/>
    <mergeCell ref="G197:I197"/>
    <mergeCell ref="D198:F198"/>
    <mergeCell ref="G198:I198"/>
    <mergeCell ref="A198:C198"/>
    <mergeCell ref="A199:C199"/>
    <mergeCell ref="D199:F199"/>
    <mergeCell ref="G199:I199"/>
    <mergeCell ref="J199:L199"/>
    <mergeCell ref="M199:N199"/>
    <mergeCell ref="O199:P199"/>
    <mergeCell ref="D206:F206"/>
    <mergeCell ref="G206:I206"/>
    <mergeCell ref="A207:C207"/>
    <mergeCell ref="D207:F207"/>
    <mergeCell ref="G207:I207"/>
    <mergeCell ref="D208:F208"/>
    <mergeCell ref="G208:I208"/>
    <mergeCell ref="A208:C208"/>
    <mergeCell ref="A209:C209"/>
    <mergeCell ref="D209:F209"/>
    <mergeCell ref="G209:I209"/>
    <mergeCell ref="J209:L209"/>
    <mergeCell ref="M209:N209"/>
    <mergeCell ref="O209:P209"/>
    <mergeCell ref="J201:L201"/>
    <mergeCell ref="M201:N201"/>
    <mergeCell ref="J202:L202"/>
    <mergeCell ref="M202:N202"/>
    <mergeCell ref="O202:P202"/>
    <mergeCell ref="J203:L203"/>
    <mergeCell ref="M203:N203"/>
    <mergeCell ref="O203:P203"/>
    <mergeCell ref="A200:C200"/>
    <mergeCell ref="D200:F200"/>
    <mergeCell ref="G200:I200"/>
    <mergeCell ref="J200:L200"/>
    <mergeCell ref="M200:N200"/>
    <mergeCell ref="O200:P200"/>
    <mergeCell ref="A201:C201"/>
    <mergeCell ref="O201:P201"/>
    <mergeCell ref="D201:F201"/>
    <mergeCell ref="G201:I201"/>
    <mergeCell ref="A202:C202"/>
    <mergeCell ref="D202:F202"/>
    <mergeCell ref="G202:I202"/>
    <mergeCell ref="D203:F203"/>
    <mergeCell ref="G203:I203"/>
    <mergeCell ref="A203:C203"/>
    <mergeCell ref="A204:C204"/>
    <mergeCell ref="D204:F204"/>
    <mergeCell ref="G204:I204"/>
    <mergeCell ref="J204:L204"/>
    <mergeCell ref="M204:N204"/>
    <mergeCell ref="O204:P204"/>
    <mergeCell ref="J206:L206"/>
    <mergeCell ref="M206:N206"/>
    <mergeCell ref="J207:L207"/>
    <mergeCell ref="M207:N207"/>
    <mergeCell ref="O207:P207"/>
    <mergeCell ref="J208:L208"/>
    <mergeCell ref="M208:N208"/>
    <mergeCell ref="O208:P208"/>
    <mergeCell ref="A205:C205"/>
    <mergeCell ref="D205:F205"/>
    <mergeCell ref="G205:I205"/>
    <mergeCell ref="J205:L205"/>
    <mergeCell ref="M205:N205"/>
    <mergeCell ref="O205:P205"/>
    <mergeCell ref="A206:C206"/>
    <mergeCell ref="O206:P206"/>
    <mergeCell ref="J223:L223"/>
    <mergeCell ref="M223:N223"/>
    <mergeCell ref="O223:P223"/>
    <mergeCell ref="D211:F211"/>
    <mergeCell ref="G211:I211"/>
    <mergeCell ref="A210:C210"/>
    <mergeCell ref="D210:F210"/>
    <mergeCell ref="G210:I210"/>
    <mergeCell ref="J210:L210"/>
    <mergeCell ref="M210:N210"/>
    <mergeCell ref="O210:P210"/>
    <mergeCell ref="A211:C211"/>
    <mergeCell ref="O211:P211"/>
    <mergeCell ref="J211:L211"/>
    <mergeCell ref="M211:N211"/>
    <mergeCell ref="D212:F212"/>
    <mergeCell ref="G212:I212"/>
    <mergeCell ref="J212:L212"/>
    <mergeCell ref="M212:N212"/>
    <mergeCell ref="O212:P212"/>
    <mergeCell ref="A212:C212"/>
    <mergeCell ref="A213:C213"/>
    <mergeCell ref="D213:F213"/>
    <mergeCell ref="G213:I213"/>
    <mergeCell ref="J213:L213"/>
    <mergeCell ref="M213:N213"/>
    <mergeCell ref="O213:P213"/>
    <mergeCell ref="D215:F215"/>
    <mergeCell ref="G215:I215"/>
    <mergeCell ref="A214:C214"/>
    <mergeCell ref="D214:F214"/>
    <mergeCell ref="G214:I214"/>
    <mergeCell ref="J214:L214"/>
    <mergeCell ref="M214:N214"/>
    <mergeCell ref="O214:P214"/>
    <mergeCell ref="A215:C215"/>
    <mergeCell ref="O215:P215"/>
    <mergeCell ref="J215:L215"/>
    <mergeCell ref="M215:N215"/>
    <mergeCell ref="D216:F216"/>
    <mergeCell ref="G216:I216"/>
    <mergeCell ref="J216:L216"/>
    <mergeCell ref="M216:N216"/>
    <mergeCell ref="O216:P216"/>
    <mergeCell ref="A216:C216"/>
    <mergeCell ref="A217:C217"/>
    <mergeCell ref="D217:F217"/>
    <mergeCell ref="G217:I217"/>
    <mergeCell ref="J217:L217"/>
    <mergeCell ref="M217:N217"/>
    <mergeCell ref="O217:P217"/>
    <mergeCell ref="D219:F219"/>
    <mergeCell ref="G219:I219"/>
    <mergeCell ref="A218:C218"/>
    <mergeCell ref="D218:F218"/>
    <mergeCell ref="G218:I218"/>
    <mergeCell ref="J218:L218"/>
    <mergeCell ref="M218:N218"/>
    <mergeCell ref="O218:P218"/>
    <mergeCell ref="A219:C219"/>
    <mergeCell ref="O219:P219"/>
    <mergeCell ref="J219:L219"/>
    <mergeCell ref="M219:N219"/>
    <mergeCell ref="D220:F220"/>
    <mergeCell ref="G220:I220"/>
    <mergeCell ref="J220:L220"/>
    <mergeCell ref="M220:N220"/>
    <mergeCell ref="O220:P220"/>
    <mergeCell ref="A220:C220"/>
    <mergeCell ref="A221:C221"/>
    <mergeCell ref="D221:F221"/>
    <mergeCell ref="G221:I221"/>
    <mergeCell ref="J221:L221"/>
    <mergeCell ref="M221:N221"/>
    <mergeCell ref="O221:P221"/>
    <mergeCell ref="A222:C222"/>
    <mergeCell ref="D222:F222"/>
    <mergeCell ref="G222:I222"/>
    <mergeCell ref="J222:L222"/>
    <mergeCell ref="M222:N222"/>
    <mergeCell ref="O222:P222"/>
    <mergeCell ref="A223:C223"/>
    <mergeCell ref="D223:F223"/>
    <mergeCell ref="G223:I223"/>
    <mergeCell ref="D224:F224"/>
    <mergeCell ref="G224:I224"/>
    <mergeCell ref="J224:L224"/>
    <mergeCell ref="M224:N224"/>
    <mergeCell ref="O224:P224"/>
    <mergeCell ref="A224:C224"/>
    <mergeCell ref="A225:C225"/>
    <mergeCell ref="D225:F225"/>
    <mergeCell ref="G225:I225"/>
    <mergeCell ref="J225:L225"/>
    <mergeCell ref="M225:N225"/>
    <mergeCell ref="O225:P225"/>
    <mergeCell ref="J227:L227"/>
    <mergeCell ref="M227:N227"/>
    <mergeCell ref="J228:L228"/>
    <mergeCell ref="M228:N228"/>
    <mergeCell ref="O228:P228"/>
    <mergeCell ref="J229:L229"/>
    <mergeCell ref="M229:N229"/>
    <mergeCell ref="O229:P229"/>
    <mergeCell ref="A226:C226"/>
    <mergeCell ref="D226:F226"/>
    <mergeCell ref="G226:I226"/>
    <mergeCell ref="J226:L226"/>
    <mergeCell ref="M226:N226"/>
    <mergeCell ref="O226:P226"/>
    <mergeCell ref="A227:C227"/>
    <mergeCell ref="O227:P227"/>
    <mergeCell ref="D227:F227"/>
    <mergeCell ref="G227:I227"/>
    <mergeCell ref="A228:C228"/>
    <mergeCell ref="D228:F228"/>
    <mergeCell ref="G228:I228"/>
    <mergeCell ref="D229:F229"/>
    <mergeCell ref="G229:I229"/>
    <mergeCell ref="A229:C229"/>
    <mergeCell ref="A230:C230"/>
    <mergeCell ref="D230:F230"/>
    <mergeCell ref="G230:I230"/>
    <mergeCell ref="J230:L230"/>
    <mergeCell ref="M230:N230"/>
    <mergeCell ref="O230:P230"/>
    <mergeCell ref="D981:F981"/>
    <mergeCell ref="G981:I981"/>
    <mergeCell ref="A982:C982"/>
    <mergeCell ref="D982:F982"/>
    <mergeCell ref="G982:I982"/>
    <mergeCell ref="D983:F983"/>
    <mergeCell ref="G983:I983"/>
    <mergeCell ref="A983:C983"/>
    <mergeCell ref="A984:C984"/>
    <mergeCell ref="D984:F984"/>
    <mergeCell ref="G984:I984"/>
    <mergeCell ref="J984:L984"/>
    <mergeCell ref="M984:N984"/>
    <mergeCell ref="O984:P984"/>
    <mergeCell ref="D986:F986"/>
    <mergeCell ref="G986:I986"/>
    <mergeCell ref="A985:C985"/>
    <mergeCell ref="D985:F985"/>
    <mergeCell ref="G985:I985"/>
    <mergeCell ref="J985:L985"/>
    <mergeCell ref="M985:N985"/>
    <mergeCell ref="O985:P985"/>
    <mergeCell ref="A986:C986"/>
    <mergeCell ref="O986:P986"/>
    <mergeCell ref="J986:L986"/>
    <mergeCell ref="M986:N986"/>
    <mergeCell ref="D987:F987"/>
    <mergeCell ref="G987:I987"/>
    <mergeCell ref="J987:L987"/>
    <mergeCell ref="M987:N987"/>
    <mergeCell ref="O987:P987"/>
    <mergeCell ref="A987:C987"/>
    <mergeCell ref="A988:C988"/>
    <mergeCell ref="D988:F988"/>
    <mergeCell ref="G988:I988"/>
    <mergeCell ref="J988:L988"/>
    <mergeCell ref="M988:N988"/>
    <mergeCell ref="O988:P988"/>
    <mergeCell ref="D990:F990"/>
    <mergeCell ref="G990:I990"/>
    <mergeCell ref="A989:C989"/>
    <mergeCell ref="D989:F989"/>
    <mergeCell ref="G989:I989"/>
    <mergeCell ref="J989:L989"/>
    <mergeCell ref="M989:N989"/>
    <mergeCell ref="O989:P989"/>
    <mergeCell ref="A990:C990"/>
    <mergeCell ref="O990:P990"/>
    <mergeCell ref="J990:L990"/>
    <mergeCell ref="M990:N990"/>
    <mergeCell ref="D991:F991"/>
    <mergeCell ref="G991:I991"/>
    <mergeCell ref="J991:L991"/>
    <mergeCell ref="M991:N991"/>
    <mergeCell ref="O991:P991"/>
    <mergeCell ref="A991:C991"/>
    <mergeCell ref="A992:C992"/>
    <mergeCell ref="D992:F992"/>
    <mergeCell ref="G992:I992"/>
    <mergeCell ref="J992:L992"/>
    <mergeCell ref="M992:N992"/>
    <mergeCell ref="O992:P992"/>
    <mergeCell ref="D994:F994"/>
    <mergeCell ref="G994:I994"/>
    <mergeCell ref="A993:C993"/>
    <mergeCell ref="D993:F993"/>
    <mergeCell ref="G993:I993"/>
    <mergeCell ref="J993:L993"/>
    <mergeCell ref="M993:N993"/>
    <mergeCell ref="O993:P993"/>
    <mergeCell ref="A994:C994"/>
    <mergeCell ref="O994:P994"/>
    <mergeCell ref="J994:L994"/>
    <mergeCell ref="M994:N994"/>
    <mergeCell ref="D995:F995"/>
    <mergeCell ref="G995:I995"/>
    <mergeCell ref="J995:L995"/>
    <mergeCell ref="M995:N995"/>
    <mergeCell ref="O995:P995"/>
    <mergeCell ref="A995:C995"/>
    <mergeCell ref="A996:C996"/>
    <mergeCell ref="D996:F996"/>
    <mergeCell ref="G996:I996"/>
    <mergeCell ref="J996:L996"/>
    <mergeCell ref="M996:N996"/>
    <mergeCell ref="O996:P996"/>
    <mergeCell ref="J976:L976"/>
    <mergeCell ref="M976:N976"/>
    <mergeCell ref="J977:L977"/>
    <mergeCell ref="M977:N977"/>
    <mergeCell ref="O977:P977"/>
    <mergeCell ref="J978:L978"/>
    <mergeCell ref="M978:N978"/>
    <mergeCell ref="O978:P978"/>
    <mergeCell ref="A975:C975"/>
    <mergeCell ref="D975:F975"/>
    <mergeCell ref="G975:I975"/>
    <mergeCell ref="J975:L975"/>
    <mergeCell ref="M975:N975"/>
    <mergeCell ref="O975:P975"/>
    <mergeCell ref="A976:C976"/>
    <mergeCell ref="O976:P976"/>
    <mergeCell ref="D976:F976"/>
    <mergeCell ref="G976:I976"/>
    <mergeCell ref="A977:C977"/>
    <mergeCell ref="D977:F977"/>
    <mergeCell ref="G977:I977"/>
    <mergeCell ref="D978:F978"/>
    <mergeCell ref="G978:I978"/>
    <mergeCell ref="A978:C978"/>
    <mergeCell ref="A979:C979"/>
    <mergeCell ref="D979:F979"/>
    <mergeCell ref="G979:I979"/>
    <mergeCell ref="J979:L979"/>
    <mergeCell ref="M979:N979"/>
    <mergeCell ref="O979:P979"/>
    <mergeCell ref="J981:L981"/>
    <mergeCell ref="M981:N981"/>
    <mergeCell ref="J982:L982"/>
    <mergeCell ref="M982:N982"/>
    <mergeCell ref="O982:P982"/>
    <mergeCell ref="J983:L983"/>
    <mergeCell ref="M983:N983"/>
    <mergeCell ref="O983:P983"/>
    <mergeCell ref="A980:C980"/>
    <mergeCell ref="D980:F980"/>
    <mergeCell ref="G980:I980"/>
    <mergeCell ref="J980:L980"/>
    <mergeCell ref="M980:N980"/>
    <mergeCell ref="O980:P980"/>
    <mergeCell ref="A981:C981"/>
    <mergeCell ref="O981:P981"/>
    <mergeCell ref="A997:C997"/>
    <mergeCell ref="D997:F997"/>
    <mergeCell ref="G997:I997"/>
    <mergeCell ref="J997:L997"/>
    <mergeCell ref="M997:N997"/>
    <mergeCell ref="O997:P997"/>
    <mergeCell ref="D640:F640"/>
    <mergeCell ref="G640:I640"/>
    <mergeCell ref="A641:C641"/>
    <mergeCell ref="D641:F641"/>
    <mergeCell ref="G641:I641"/>
    <mergeCell ref="D642:F642"/>
    <mergeCell ref="G642:I642"/>
    <mergeCell ref="A642:C642"/>
    <mergeCell ref="A643:C643"/>
    <mergeCell ref="D643:F643"/>
    <mergeCell ref="G643:I643"/>
    <mergeCell ref="J643:L643"/>
    <mergeCell ref="M643:N643"/>
    <mergeCell ref="O643:P643"/>
    <mergeCell ref="J635:L635"/>
    <mergeCell ref="M635:N635"/>
    <mergeCell ref="J636:L636"/>
    <mergeCell ref="M636:N636"/>
    <mergeCell ref="O636:P636"/>
    <mergeCell ref="J637:L637"/>
    <mergeCell ref="M637:N637"/>
    <mergeCell ref="O637:P637"/>
    <mergeCell ref="A634:C634"/>
    <mergeCell ref="D634:F634"/>
    <mergeCell ref="G634:I634"/>
    <mergeCell ref="J634:L634"/>
    <mergeCell ref="M634:N634"/>
    <mergeCell ref="O634:P634"/>
    <mergeCell ref="A635:C635"/>
    <mergeCell ref="O635:P635"/>
    <mergeCell ref="D635:F635"/>
    <mergeCell ref="G635:I635"/>
    <mergeCell ref="A636:C636"/>
    <mergeCell ref="D636:F636"/>
    <mergeCell ref="G636:I636"/>
    <mergeCell ref="D637:F637"/>
    <mergeCell ref="G637:I637"/>
    <mergeCell ref="A637:C637"/>
    <mergeCell ref="A638:C638"/>
    <mergeCell ref="D638:F638"/>
    <mergeCell ref="G638:I638"/>
    <mergeCell ref="J638:L638"/>
    <mergeCell ref="M638:N638"/>
    <mergeCell ref="O638:P638"/>
    <mergeCell ref="J640:L640"/>
    <mergeCell ref="M640:N640"/>
    <mergeCell ref="J641:L641"/>
    <mergeCell ref="M641:N641"/>
    <mergeCell ref="O641:P641"/>
    <mergeCell ref="J642:L642"/>
    <mergeCell ref="M642:N642"/>
    <mergeCell ref="O642:P642"/>
    <mergeCell ref="A639:C639"/>
    <mergeCell ref="D639:F639"/>
    <mergeCell ref="G639:I639"/>
    <mergeCell ref="J639:L639"/>
    <mergeCell ref="M639:N639"/>
    <mergeCell ref="O639:P639"/>
    <mergeCell ref="A640:C640"/>
    <mergeCell ref="O640:P640"/>
    <mergeCell ref="J657:L657"/>
    <mergeCell ref="M657:N657"/>
    <mergeCell ref="O657:P657"/>
    <mergeCell ref="D645:F645"/>
    <mergeCell ref="G645:I645"/>
    <mergeCell ref="A644:C644"/>
    <mergeCell ref="D644:F644"/>
    <mergeCell ref="G644:I644"/>
    <mergeCell ref="J644:L644"/>
    <mergeCell ref="M644:N644"/>
    <mergeCell ref="O644:P644"/>
    <mergeCell ref="A645:C645"/>
    <mergeCell ref="O645:P645"/>
    <mergeCell ref="J645:L645"/>
    <mergeCell ref="M645:N645"/>
    <mergeCell ref="D646:F646"/>
    <mergeCell ref="G646:I646"/>
    <mergeCell ref="J646:L646"/>
    <mergeCell ref="M646:N646"/>
    <mergeCell ref="O646:P646"/>
    <mergeCell ref="A646:C646"/>
    <mergeCell ref="A647:C647"/>
    <mergeCell ref="D647:F647"/>
    <mergeCell ref="G647:I647"/>
    <mergeCell ref="J647:L647"/>
    <mergeCell ref="M647:N647"/>
    <mergeCell ref="O647:P647"/>
    <mergeCell ref="D649:F649"/>
    <mergeCell ref="G649:I649"/>
    <mergeCell ref="A648:C648"/>
    <mergeCell ref="D648:F648"/>
    <mergeCell ref="G648:I648"/>
    <mergeCell ref="J648:L648"/>
    <mergeCell ref="M648:N648"/>
    <mergeCell ref="O648:P648"/>
    <mergeCell ref="A649:C649"/>
    <mergeCell ref="O649:P649"/>
    <mergeCell ref="J649:L649"/>
    <mergeCell ref="M649:N649"/>
    <mergeCell ref="D650:F650"/>
    <mergeCell ref="G650:I650"/>
    <mergeCell ref="J650:L650"/>
    <mergeCell ref="M650:N650"/>
    <mergeCell ref="O650:P650"/>
    <mergeCell ref="A650:C650"/>
    <mergeCell ref="A651:C651"/>
    <mergeCell ref="D651:F651"/>
    <mergeCell ref="G651:I651"/>
    <mergeCell ref="J651:L651"/>
    <mergeCell ref="M651:N651"/>
    <mergeCell ref="O651:P651"/>
    <mergeCell ref="D653:F653"/>
    <mergeCell ref="G653:I653"/>
    <mergeCell ref="A652:C652"/>
    <mergeCell ref="D652:F652"/>
    <mergeCell ref="G652:I652"/>
    <mergeCell ref="J652:L652"/>
    <mergeCell ref="M652:N652"/>
    <mergeCell ref="O652:P652"/>
    <mergeCell ref="A653:C653"/>
    <mergeCell ref="O653:P653"/>
    <mergeCell ref="J653:L653"/>
    <mergeCell ref="M653:N653"/>
    <mergeCell ref="D654:F654"/>
    <mergeCell ref="G654:I654"/>
    <mergeCell ref="J654:L654"/>
    <mergeCell ref="M654:N654"/>
    <mergeCell ref="O654:P654"/>
    <mergeCell ref="A654:C654"/>
    <mergeCell ref="A655:C655"/>
    <mergeCell ref="D655:F655"/>
    <mergeCell ref="G655:I655"/>
    <mergeCell ref="J655:L655"/>
    <mergeCell ref="M655:N655"/>
    <mergeCell ref="O655:P655"/>
    <mergeCell ref="A656:C656"/>
    <mergeCell ref="D656:F656"/>
    <mergeCell ref="G656:I656"/>
    <mergeCell ref="J656:L656"/>
    <mergeCell ref="M656:N656"/>
    <mergeCell ref="O656:P656"/>
    <mergeCell ref="A657:C657"/>
    <mergeCell ref="D657:F657"/>
    <mergeCell ref="G657:I657"/>
    <mergeCell ref="D658:F658"/>
    <mergeCell ref="G658:I658"/>
    <mergeCell ref="J658:L658"/>
    <mergeCell ref="M658:N658"/>
    <mergeCell ref="O658:P658"/>
    <mergeCell ref="A658:C658"/>
    <mergeCell ref="A659:C659"/>
    <mergeCell ref="D659:F659"/>
    <mergeCell ref="G659:I659"/>
    <mergeCell ref="J659:L659"/>
    <mergeCell ref="M659:N659"/>
    <mergeCell ref="O659:P659"/>
    <mergeCell ref="J661:L661"/>
    <mergeCell ref="M661:N661"/>
    <mergeCell ref="J662:L662"/>
    <mergeCell ref="M662:N662"/>
    <mergeCell ref="O662:P662"/>
    <mergeCell ref="J663:L663"/>
    <mergeCell ref="M663:N663"/>
    <mergeCell ref="O663:P663"/>
    <mergeCell ref="A660:C660"/>
    <mergeCell ref="D660:F660"/>
    <mergeCell ref="G660:I660"/>
    <mergeCell ref="J660:L660"/>
    <mergeCell ref="M660:N660"/>
    <mergeCell ref="O660:P660"/>
    <mergeCell ref="A661:C661"/>
    <mergeCell ref="O661:P661"/>
    <mergeCell ref="D661:F661"/>
    <mergeCell ref="G661:I661"/>
    <mergeCell ref="A662:C662"/>
    <mergeCell ref="D662:F662"/>
    <mergeCell ref="G662:I662"/>
    <mergeCell ref="D663:F663"/>
    <mergeCell ref="G663:I663"/>
    <mergeCell ref="A663:C663"/>
    <mergeCell ref="A664:C664"/>
    <mergeCell ref="D664:F664"/>
    <mergeCell ref="G664:I664"/>
    <mergeCell ref="J664:L664"/>
    <mergeCell ref="M664:N664"/>
    <mergeCell ref="O664:P664"/>
    <mergeCell ref="D671:F671"/>
    <mergeCell ref="G671:I671"/>
    <mergeCell ref="A672:C672"/>
    <mergeCell ref="D672:F672"/>
    <mergeCell ref="G672:I672"/>
    <mergeCell ref="D673:F673"/>
    <mergeCell ref="G673:I673"/>
    <mergeCell ref="A673:C673"/>
    <mergeCell ref="A674:C674"/>
    <mergeCell ref="D674:F674"/>
    <mergeCell ref="G674:I674"/>
    <mergeCell ref="J674:L674"/>
    <mergeCell ref="M674:N674"/>
    <mergeCell ref="O674:P674"/>
    <mergeCell ref="J666:L666"/>
    <mergeCell ref="M666:N666"/>
    <mergeCell ref="J667:L667"/>
    <mergeCell ref="M667:N667"/>
    <mergeCell ref="O667:P667"/>
    <mergeCell ref="J668:L668"/>
    <mergeCell ref="M668:N668"/>
    <mergeCell ref="O668:P668"/>
    <mergeCell ref="A665:C665"/>
    <mergeCell ref="D665:F665"/>
    <mergeCell ref="G665:I665"/>
    <mergeCell ref="J665:L665"/>
    <mergeCell ref="M665:N665"/>
    <mergeCell ref="O665:P665"/>
    <mergeCell ref="A666:C666"/>
    <mergeCell ref="O666:P666"/>
    <mergeCell ref="D666:F666"/>
    <mergeCell ref="G666:I666"/>
    <mergeCell ref="A667:C667"/>
    <mergeCell ref="D667:F667"/>
    <mergeCell ref="G667:I667"/>
    <mergeCell ref="D668:F668"/>
    <mergeCell ref="G668:I668"/>
    <mergeCell ref="A668:C668"/>
    <mergeCell ref="A669:C669"/>
    <mergeCell ref="D669:F669"/>
    <mergeCell ref="G669:I669"/>
    <mergeCell ref="J669:L669"/>
    <mergeCell ref="M669:N669"/>
    <mergeCell ref="O669:P669"/>
    <mergeCell ref="J671:L671"/>
    <mergeCell ref="M671:N671"/>
    <mergeCell ref="J672:L672"/>
    <mergeCell ref="M672:N672"/>
    <mergeCell ref="O672:P672"/>
    <mergeCell ref="J673:L673"/>
    <mergeCell ref="M673:N673"/>
    <mergeCell ref="O673:P673"/>
    <mergeCell ref="A670:C670"/>
    <mergeCell ref="D670:F670"/>
    <mergeCell ref="G670:I670"/>
    <mergeCell ref="J670:L670"/>
    <mergeCell ref="M670:N670"/>
    <mergeCell ref="O670:P670"/>
    <mergeCell ref="A671:C671"/>
    <mergeCell ref="O671:P671"/>
    <mergeCell ref="J688:L688"/>
    <mergeCell ref="M688:N688"/>
    <mergeCell ref="O688:P688"/>
    <mergeCell ref="D676:F676"/>
    <mergeCell ref="G676:I676"/>
    <mergeCell ref="A675:C675"/>
    <mergeCell ref="D675:F675"/>
    <mergeCell ref="G675:I675"/>
    <mergeCell ref="J675:L675"/>
    <mergeCell ref="M675:N675"/>
    <mergeCell ref="O675:P675"/>
    <mergeCell ref="A676:C676"/>
    <mergeCell ref="O676:P676"/>
    <mergeCell ref="J676:L676"/>
    <mergeCell ref="M676:N676"/>
    <mergeCell ref="D677:F677"/>
    <mergeCell ref="G677:I677"/>
    <mergeCell ref="J677:L677"/>
    <mergeCell ref="M677:N677"/>
    <mergeCell ref="O677:P677"/>
    <mergeCell ref="A677:C677"/>
    <mergeCell ref="A678:C678"/>
    <mergeCell ref="D678:F678"/>
    <mergeCell ref="G678:I678"/>
    <mergeCell ref="J678:L678"/>
    <mergeCell ref="M678:N678"/>
    <mergeCell ref="O678:P678"/>
    <mergeCell ref="D680:F680"/>
    <mergeCell ref="G680:I680"/>
    <mergeCell ref="A679:C679"/>
    <mergeCell ref="D679:F679"/>
    <mergeCell ref="G679:I679"/>
    <mergeCell ref="J679:L679"/>
    <mergeCell ref="M679:N679"/>
    <mergeCell ref="O679:P679"/>
    <mergeCell ref="A680:C680"/>
    <mergeCell ref="O680:P680"/>
    <mergeCell ref="J680:L680"/>
    <mergeCell ref="M680:N680"/>
    <mergeCell ref="D681:F681"/>
    <mergeCell ref="G681:I681"/>
    <mergeCell ref="J681:L681"/>
    <mergeCell ref="M681:N681"/>
    <mergeCell ref="O681:P681"/>
    <mergeCell ref="A681:C681"/>
    <mergeCell ref="A682:C682"/>
    <mergeCell ref="D682:F682"/>
    <mergeCell ref="G682:I682"/>
    <mergeCell ref="J682:L682"/>
    <mergeCell ref="M682:N682"/>
    <mergeCell ref="O682:P682"/>
    <mergeCell ref="D684:F684"/>
    <mergeCell ref="G684:I684"/>
    <mergeCell ref="A683:C683"/>
    <mergeCell ref="D683:F683"/>
    <mergeCell ref="G683:I683"/>
    <mergeCell ref="J683:L683"/>
    <mergeCell ref="M683:N683"/>
    <mergeCell ref="O683:P683"/>
    <mergeCell ref="A684:C684"/>
    <mergeCell ref="O684:P684"/>
    <mergeCell ref="J684:L684"/>
    <mergeCell ref="M684:N684"/>
    <mergeCell ref="D685:F685"/>
    <mergeCell ref="G685:I685"/>
    <mergeCell ref="J685:L685"/>
    <mergeCell ref="M685:N685"/>
    <mergeCell ref="O685:P685"/>
    <mergeCell ref="A685:C685"/>
    <mergeCell ref="A686:C686"/>
    <mergeCell ref="D686:F686"/>
    <mergeCell ref="G686:I686"/>
    <mergeCell ref="J686:L686"/>
    <mergeCell ref="M686:N686"/>
    <mergeCell ref="O686:P686"/>
    <mergeCell ref="A687:C687"/>
    <mergeCell ref="D687:F687"/>
    <mergeCell ref="G687:I687"/>
    <mergeCell ref="J687:L687"/>
    <mergeCell ref="M687:N687"/>
    <mergeCell ref="O687:P687"/>
    <mergeCell ref="A688:C688"/>
    <mergeCell ref="D688:F688"/>
    <mergeCell ref="G688:I688"/>
    <mergeCell ref="D689:F689"/>
    <mergeCell ref="G689:I689"/>
    <mergeCell ref="J689:L689"/>
    <mergeCell ref="M689:N689"/>
    <mergeCell ref="O689:P689"/>
    <mergeCell ref="A689:C689"/>
    <mergeCell ref="A690:C690"/>
    <mergeCell ref="D690:F690"/>
    <mergeCell ref="G690:I690"/>
    <mergeCell ref="J690:L690"/>
    <mergeCell ref="M690:N690"/>
    <mergeCell ref="O690:P690"/>
    <mergeCell ref="J692:L692"/>
    <mergeCell ref="M692:N692"/>
    <mergeCell ref="J693:L693"/>
    <mergeCell ref="M693:N693"/>
    <mergeCell ref="O693:P693"/>
    <mergeCell ref="J694:L694"/>
    <mergeCell ref="M694:N694"/>
    <mergeCell ref="O694:P694"/>
    <mergeCell ref="A691:C691"/>
    <mergeCell ref="D691:F691"/>
    <mergeCell ref="G691:I691"/>
    <mergeCell ref="J691:L691"/>
    <mergeCell ref="M691:N691"/>
    <mergeCell ref="O691:P691"/>
    <mergeCell ref="A692:C692"/>
    <mergeCell ref="O692:P692"/>
    <mergeCell ref="D692:F692"/>
    <mergeCell ref="G692:I692"/>
    <mergeCell ref="A693:C693"/>
    <mergeCell ref="D693:F693"/>
    <mergeCell ref="G693:I693"/>
    <mergeCell ref="D694:F694"/>
    <mergeCell ref="G694:I694"/>
    <mergeCell ref="A694:C694"/>
    <mergeCell ref="A695:C695"/>
    <mergeCell ref="D695:F695"/>
    <mergeCell ref="G695:I695"/>
    <mergeCell ref="J695:L695"/>
    <mergeCell ref="M695:N695"/>
    <mergeCell ref="O695:P695"/>
    <mergeCell ref="D702:F702"/>
    <mergeCell ref="G702:I702"/>
    <mergeCell ref="A703:C703"/>
    <mergeCell ref="D703:F703"/>
    <mergeCell ref="G703:I703"/>
    <mergeCell ref="D704:F704"/>
    <mergeCell ref="G704:I704"/>
    <mergeCell ref="A704:C704"/>
    <mergeCell ref="A705:C705"/>
    <mergeCell ref="D705:F705"/>
    <mergeCell ref="G705:I705"/>
    <mergeCell ref="J705:L705"/>
    <mergeCell ref="M705:N705"/>
    <mergeCell ref="O705:P705"/>
    <mergeCell ref="J697:L697"/>
    <mergeCell ref="M697:N697"/>
    <mergeCell ref="J698:L698"/>
    <mergeCell ref="M698:N698"/>
    <mergeCell ref="O698:P698"/>
    <mergeCell ref="J699:L699"/>
    <mergeCell ref="M699:N699"/>
    <mergeCell ref="O699:P699"/>
    <mergeCell ref="A696:C696"/>
    <mergeCell ref="D696:F696"/>
    <mergeCell ref="G696:I696"/>
    <mergeCell ref="J696:L696"/>
    <mergeCell ref="M696:N696"/>
    <mergeCell ref="O696:P696"/>
    <mergeCell ref="A697:C697"/>
    <mergeCell ref="O697:P697"/>
    <mergeCell ref="D697:F697"/>
    <mergeCell ref="G697:I697"/>
    <mergeCell ref="A698:C698"/>
    <mergeCell ref="D698:F698"/>
    <mergeCell ref="G698:I698"/>
    <mergeCell ref="D699:F699"/>
    <mergeCell ref="G699:I699"/>
    <mergeCell ref="A699:C699"/>
    <mergeCell ref="A700:C700"/>
    <mergeCell ref="D700:F700"/>
    <mergeCell ref="G700:I700"/>
    <mergeCell ref="J700:L700"/>
    <mergeCell ref="M700:N700"/>
    <mergeCell ref="O700:P700"/>
    <mergeCell ref="J702:L702"/>
    <mergeCell ref="M702:N702"/>
    <mergeCell ref="J703:L703"/>
    <mergeCell ref="M703:N703"/>
    <mergeCell ref="O703:P703"/>
    <mergeCell ref="J704:L704"/>
    <mergeCell ref="M704:N704"/>
    <mergeCell ref="O704:P704"/>
    <mergeCell ref="A701:C701"/>
    <mergeCell ref="D701:F701"/>
    <mergeCell ref="G701:I701"/>
    <mergeCell ref="J701:L701"/>
    <mergeCell ref="M701:N701"/>
    <mergeCell ref="O701:P701"/>
    <mergeCell ref="A702:C702"/>
    <mergeCell ref="O702:P702"/>
    <mergeCell ref="J719:L719"/>
    <mergeCell ref="M719:N719"/>
    <mergeCell ref="O719:P719"/>
    <mergeCell ref="D707:F707"/>
    <mergeCell ref="G707:I707"/>
    <mergeCell ref="A706:C706"/>
    <mergeCell ref="D706:F706"/>
    <mergeCell ref="G706:I706"/>
    <mergeCell ref="J706:L706"/>
    <mergeCell ref="M706:N706"/>
    <mergeCell ref="O706:P706"/>
    <mergeCell ref="A707:C707"/>
    <mergeCell ref="O707:P707"/>
    <mergeCell ref="J707:L707"/>
    <mergeCell ref="M707:N707"/>
    <mergeCell ref="D708:F708"/>
    <mergeCell ref="G708:I708"/>
    <mergeCell ref="J708:L708"/>
    <mergeCell ref="M708:N708"/>
    <mergeCell ref="O708:P708"/>
    <mergeCell ref="A708:C708"/>
    <mergeCell ref="A709:C709"/>
    <mergeCell ref="D709:F709"/>
    <mergeCell ref="G709:I709"/>
    <mergeCell ref="J709:L709"/>
    <mergeCell ref="M709:N709"/>
    <mergeCell ref="O709:P709"/>
    <mergeCell ref="D711:F711"/>
    <mergeCell ref="G711:I711"/>
    <mergeCell ref="A710:C710"/>
    <mergeCell ref="D710:F710"/>
    <mergeCell ref="G710:I710"/>
    <mergeCell ref="J710:L710"/>
    <mergeCell ref="M710:N710"/>
    <mergeCell ref="O710:P710"/>
    <mergeCell ref="A711:C711"/>
    <mergeCell ref="O711:P711"/>
    <mergeCell ref="J711:L711"/>
    <mergeCell ref="M711:N711"/>
    <mergeCell ref="D712:F712"/>
    <mergeCell ref="G712:I712"/>
    <mergeCell ref="J712:L712"/>
    <mergeCell ref="M712:N712"/>
    <mergeCell ref="O712:P712"/>
    <mergeCell ref="A712:C712"/>
    <mergeCell ref="A713:C713"/>
    <mergeCell ref="D713:F713"/>
    <mergeCell ref="G713:I713"/>
    <mergeCell ref="J713:L713"/>
    <mergeCell ref="M713:N713"/>
    <mergeCell ref="O713:P713"/>
    <mergeCell ref="D715:F715"/>
    <mergeCell ref="G715:I715"/>
    <mergeCell ref="A714:C714"/>
    <mergeCell ref="D714:F714"/>
    <mergeCell ref="G714:I714"/>
    <mergeCell ref="J714:L714"/>
    <mergeCell ref="M714:N714"/>
    <mergeCell ref="O714:P714"/>
    <mergeCell ref="A715:C715"/>
    <mergeCell ref="O715:P715"/>
    <mergeCell ref="J715:L715"/>
    <mergeCell ref="M715:N715"/>
    <mergeCell ref="D716:F716"/>
    <mergeCell ref="G716:I716"/>
    <mergeCell ref="J716:L716"/>
    <mergeCell ref="M716:N716"/>
    <mergeCell ref="O716:P716"/>
    <mergeCell ref="A716:C716"/>
    <mergeCell ref="A717:C717"/>
    <mergeCell ref="D717:F717"/>
    <mergeCell ref="G717:I717"/>
    <mergeCell ref="J717:L717"/>
    <mergeCell ref="M717:N717"/>
    <mergeCell ref="O717:P717"/>
    <mergeCell ref="A718:C718"/>
    <mergeCell ref="D718:F718"/>
    <mergeCell ref="G718:I718"/>
    <mergeCell ref="J718:L718"/>
    <mergeCell ref="M718:N718"/>
    <mergeCell ref="O718:P718"/>
    <mergeCell ref="A719:C719"/>
    <mergeCell ref="D719:F719"/>
    <mergeCell ref="G719:I719"/>
    <mergeCell ref="D720:F720"/>
    <mergeCell ref="G720:I720"/>
    <mergeCell ref="J720:L720"/>
    <mergeCell ref="M720:N720"/>
    <mergeCell ref="O720:P720"/>
    <mergeCell ref="A720:C720"/>
    <mergeCell ref="A721:C721"/>
    <mergeCell ref="D721:F721"/>
    <mergeCell ref="G721:I721"/>
    <mergeCell ref="J721:L721"/>
    <mergeCell ref="M721:N721"/>
    <mergeCell ref="O721:P721"/>
    <mergeCell ref="J723:L723"/>
    <mergeCell ref="M723:N723"/>
    <mergeCell ref="J724:L724"/>
    <mergeCell ref="M724:N724"/>
    <mergeCell ref="O724:P724"/>
    <mergeCell ref="J725:L725"/>
    <mergeCell ref="M725:N725"/>
    <mergeCell ref="O725:P725"/>
    <mergeCell ref="A722:C722"/>
    <mergeCell ref="D722:F722"/>
    <mergeCell ref="G722:I722"/>
    <mergeCell ref="J722:L722"/>
    <mergeCell ref="M722:N722"/>
    <mergeCell ref="O722:P722"/>
    <mergeCell ref="A723:C723"/>
    <mergeCell ref="O723:P723"/>
    <mergeCell ref="D723:F723"/>
    <mergeCell ref="G723:I723"/>
    <mergeCell ref="A724:C724"/>
    <mergeCell ref="D724:F724"/>
    <mergeCell ref="G724:I724"/>
    <mergeCell ref="D725:F725"/>
    <mergeCell ref="G725:I725"/>
    <mergeCell ref="A725:C725"/>
    <mergeCell ref="A726:C726"/>
    <mergeCell ref="D726:F726"/>
    <mergeCell ref="G726:I726"/>
    <mergeCell ref="J726:L726"/>
    <mergeCell ref="M726:N726"/>
    <mergeCell ref="O726:P726"/>
    <mergeCell ref="D733:F733"/>
    <mergeCell ref="G733:I733"/>
    <mergeCell ref="A734:C734"/>
    <mergeCell ref="D734:F734"/>
    <mergeCell ref="G734:I734"/>
    <mergeCell ref="D735:F735"/>
    <mergeCell ref="G735:I735"/>
    <mergeCell ref="A735:C735"/>
    <mergeCell ref="A736:C736"/>
    <mergeCell ref="D736:F736"/>
    <mergeCell ref="G736:I736"/>
    <mergeCell ref="J736:L736"/>
    <mergeCell ref="M736:N736"/>
    <mergeCell ref="O736:P736"/>
    <mergeCell ref="J728:L728"/>
    <mergeCell ref="M728:N728"/>
    <mergeCell ref="J729:L729"/>
    <mergeCell ref="M729:N729"/>
    <mergeCell ref="O729:P729"/>
    <mergeCell ref="J730:L730"/>
    <mergeCell ref="M730:N730"/>
    <mergeCell ref="O730:P730"/>
    <mergeCell ref="A727:C727"/>
    <mergeCell ref="D727:F727"/>
    <mergeCell ref="G727:I727"/>
    <mergeCell ref="J727:L727"/>
    <mergeCell ref="M727:N727"/>
    <mergeCell ref="O727:P727"/>
    <mergeCell ref="A728:C728"/>
    <mergeCell ref="O728:P728"/>
    <mergeCell ref="D728:F728"/>
    <mergeCell ref="G728:I728"/>
    <mergeCell ref="A729:C729"/>
    <mergeCell ref="D729:F729"/>
    <mergeCell ref="G729:I729"/>
    <mergeCell ref="D730:F730"/>
    <mergeCell ref="G730:I730"/>
    <mergeCell ref="A730:C730"/>
    <mergeCell ref="A731:C731"/>
    <mergeCell ref="D731:F731"/>
    <mergeCell ref="G731:I731"/>
    <mergeCell ref="J731:L731"/>
    <mergeCell ref="M731:N731"/>
    <mergeCell ref="O731:P731"/>
    <mergeCell ref="J733:L733"/>
    <mergeCell ref="M733:N733"/>
    <mergeCell ref="J734:L734"/>
    <mergeCell ref="M734:N734"/>
    <mergeCell ref="O734:P734"/>
    <mergeCell ref="J735:L735"/>
    <mergeCell ref="M735:N735"/>
    <mergeCell ref="O735:P735"/>
    <mergeCell ref="A732:C732"/>
    <mergeCell ref="D732:F732"/>
    <mergeCell ref="G732:I732"/>
    <mergeCell ref="J732:L732"/>
    <mergeCell ref="M732:N732"/>
    <mergeCell ref="O732:P732"/>
    <mergeCell ref="A733:C733"/>
    <mergeCell ref="O733:P733"/>
    <mergeCell ref="J750:L750"/>
    <mergeCell ref="M750:N750"/>
    <mergeCell ref="O750:P750"/>
    <mergeCell ref="D738:F738"/>
    <mergeCell ref="G738:I738"/>
    <mergeCell ref="A737:C737"/>
    <mergeCell ref="D737:F737"/>
    <mergeCell ref="G737:I737"/>
    <mergeCell ref="J737:L737"/>
    <mergeCell ref="M737:N737"/>
    <mergeCell ref="O737:P737"/>
    <mergeCell ref="A738:C738"/>
    <mergeCell ref="O738:P738"/>
    <mergeCell ref="J738:L738"/>
    <mergeCell ref="M738:N738"/>
    <mergeCell ref="D739:F739"/>
    <mergeCell ref="G739:I739"/>
    <mergeCell ref="J739:L739"/>
    <mergeCell ref="M739:N739"/>
    <mergeCell ref="O739:P739"/>
    <mergeCell ref="A739:C739"/>
    <mergeCell ref="A740:C740"/>
    <mergeCell ref="D740:F740"/>
    <mergeCell ref="G740:I740"/>
    <mergeCell ref="J740:L740"/>
    <mergeCell ref="M740:N740"/>
    <mergeCell ref="O740:P740"/>
    <mergeCell ref="D742:F742"/>
    <mergeCell ref="G742:I742"/>
    <mergeCell ref="A741:C741"/>
    <mergeCell ref="D741:F741"/>
    <mergeCell ref="G741:I741"/>
    <mergeCell ref="J741:L741"/>
    <mergeCell ref="M741:N741"/>
    <mergeCell ref="O741:P741"/>
    <mergeCell ref="A742:C742"/>
    <mergeCell ref="O742:P742"/>
    <mergeCell ref="J742:L742"/>
    <mergeCell ref="M742:N742"/>
    <mergeCell ref="D743:F743"/>
    <mergeCell ref="G743:I743"/>
    <mergeCell ref="J743:L743"/>
    <mergeCell ref="M743:N743"/>
    <mergeCell ref="O743:P743"/>
    <mergeCell ref="A743:C743"/>
    <mergeCell ref="A744:C744"/>
    <mergeCell ref="D744:F744"/>
    <mergeCell ref="G744:I744"/>
    <mergeCell ref="J744:L744"/>
    <mergeCell ref="M744:N744"/>
    <mergeCell ref="O744:P744"/>
    <mergeCell ref="D746:F746"/>
    <mergeCell ref="G746:I746"/>
    <mergeCell ref="A745:C745"/>
    <mergeCell ref="D745:F745"/>
    <mergeCell ref="G745:I745"/>
    <mergeCell ref="J745:L745"/>
    <mergeCell ref="M745:N745"/>
    <mergeCell ref="O745:P745"/>
    <mergeCell ref="A746:C746"/>
    <mergeCell ref="O746:P746"/>
    <mergeCell ref="J746:L746"/>
    <mergeCell ref="M746:N746"/>
    <mergeCell ref="D747:F747"/>
    <mergeCell ref="G747:I747"/>
    <mergeCell ref="J747:L747"/>
    <mergeCell ref="M747:N747"/>
    <mergeCell ref="O747:P747"/>
    <mergeCell ref="A747:C747"/>
    <mergeCell ref="A748:C748"/>
    <mergeCell ref="D748:F748"/>
    <mergeCell ref="G748:I748"/>
    <mergeCell ref="J748:L748"/>
    <mergeCell ref="M748:N748"/>
    <mergeCell ref="O748:P748"/>
    <mergeCell ref="A749:C749"/>
    <mergeCell ref="D749:F749"/>
    <mergeCell ref="G749:I749"/>
    <mergeCell ref="J749:L749"/>
    <mergeCell ref="M749:N749"/>
    <mergeCell ref="O749:P749"/>
    <mergeCell ref="A750:C750"/>
    <mergeCell ref="D750:F750"/>
    <mergeCell ref="G750:I750"/>
    <mergeCell ref="D751:F751"/>
    <mergeCell ref="G751:I751"/>
    <mergeCell ref="J751:L751"/>
    <mergeCell ref="M751:N751"/>
    <mergeCell ref="O751:P751"/>
    <mergeCell ref="A751:C751"/>
    <mergeCell ref="A752:C752"/>
    <mergeCell ref="D752:F752"/>
    <mergeCell ref="G752:I752"/>
    <mergeCell ref="J752:L752"/>
    <mergeCell ref="M752:N752"/>
    <mergeCell ref="O752:P752"/>
    <mergeCell ref="J754:L754"/>
    <mergeCell ref="M754:N754"/>
    <mergeCell ref="J755:L755"/>
    <mergeCell ref="M755:N755"/>
    <mergeCell ref="O755:P755"/>
    <mergeCell ref="J756:L756"/>
    <mergeCell ref="M756:N756"/>
    <mergeCell ref="O756:P756"/>
    <mergeCell ref="A753:C753"/>
    <mergeCell ref="D753:F753"/>
    <mergeCell ref="G753:I753"/>
    <mergeCell ref="J753:L753"/>
    <mergeCell ref="M753:N753"/>
    <mergeCell ref="O753:P753"/>
    <mergeCell ref="A754:C754"/>
    <mergeCell ref="O754:P754"/>
    <mergeCell ref="D754:F754"/>
    <mergeCell ref="G754:I754"/>
    <mergeCell ref="A755:C755"/>
    <mergeCell ref="D755:F755"/>
    <mergeCell ref="G755:I755"/>
    <mergeCell ref="D756:F756"/>
    <mergeCell ref="G756:I756"/>
    <mergeCell ref="A756:C756"/>
    <mergeCell ref="A757:C757"/>
    <mergeCell ref="D757:F757"/>
    <mergeCell ref="G757:I757"/>
    <mergeCell ref="J757:L757"/>
    <mergeCell ref="M757:N757"/>
    <mergeCell ref="O757:P757"/>
    <mergeCell ref="D764:F764"/>
    <mergeCell ref="G764:I764"/>
    <mergeCell ref="A765:C765"/>
    <mergeCell ref="D765:F765"/>
    <mergeCell ref="G765:I765"/>
    <mergeCell ref="D766:F766"/>
    <mergeCell ref="G766:I766"/>
    <mergeCell ref="A766:C766"/>
    <mergeCell ref="A767:C767"/>
    <mergeCell ref="D767:F767"/>
    <mergeCell ref="G767:I767"/>
    <mergeCell ref="J767:L767"/>
    <mergeCell ref="M767:N767"/>
    <mergeCell ref="O767:P767"/>
    <mergeCell ref="J759:L759"/>
    <mergeCell ref="M759:N759"/>
    <mergeCell ref="J760:L760"/>
    <mergeCell ref="M760:N760"/>
    <mergeCell ref="O760:P760"/>
    <mergeCell ref="J761:L761"/>
    <mergeCell ref="M761:N761"/>
    <mergeCell ref="O761:P761"/>
    <mergeCell ref="A758:C758"/>
    <mergeCell ref="D758:F758"/>
    <mergeCell ref="G758:I758"/>
    <mergeCell ref="J758:L758"/>
    <mergeCell ref="M758:N758"/>
    <mergeCell ref="O758:P758"/>
    <mergeCell ref="A759:C759"/>
    <mergeCell ref="O759:P759"/>
    <mergeCell ref="D759:F759"/>
    <mergeCell ref="G759:I759"/>
    <mergeCell ref="A760:C760"/>
    <mergeCell ref="D760:F760"/>
    <mergeCell ref="G760:I760"/>
    <mergeCell ref="D761:F761"/>
    <mergeCell ref="G761:I761"/>
    <mergeCell ref="A761:C761"/>
    <mergeCell ref="A762:C762"/>
    <mergeCell ref="D762:F762"/>
    <mergeCell ref="G762:I762"/>
    <mergeCell ref="J762:L762"/>
    <mergeCell ref="M762:N762"/>
    <mergeCell ref="O762:P762"/>
    <mergeCell ref="J764:L764"/>
    <mergeCell ref="M764:N764"/>
    <mergeCell ref="J765:L765"/>
    <mergeCell ref="M765:N765"/>
    <mergeCell ref="O765:P765"/>
    <mergeCell ref="J766:L766"/>
    <mergeCell ref="M766:N766"/>
    <mergeCell ref="O766:P766"/>
    <mergeCell ref="A763:C763"/>
    <mergeCell ref="D763:F763"/>
    <mergeCell ref="G763:I763"/>
    <mergeCell ref="J763:L763"/>
    <mergeCell ref="M763:N763"/>
    <mergeCell ref="O763:P763"/>
    <mergeCell ref="A764:C764"/>
    <mergeCell ref="O764:P764"/>
    <mergeCell ref="J781:L781"/>
    <mergeCell ref="M781:N781"/>
    <mergeCell ref="O781:P781"/>
    <mergeCell ref="D769:F769"/>
    <mergeCell ref="G769:I769"/>
    <mergeCell ref="A768:C768"/>
    <mergeCell ref="D768:F768"/>
    <mergeCell ref="G768:I768"/>
    <mergeCell ref="J768:L768"/>
    <mergeCell ref="M768:N768"/>
    <mergeCell ref="O768:P768"/>
    <mergeCell ref="A769:C769"/>
    <mergeCell ref="O769:P769"/>
    <mergeCell ref="J769:L769"/>
    <mergeCell ref="M769:N769"/>
    <mergeCell ref="D770:F770"/>
    <mergeCell ref="G770:I770"/>
    <mergeCell ref="J770:L770"/>
    <mergeCell ref="M770:N770"/>
    <mergeCell ref="O770:P770"/>
    <mergeCell ref="A770:C770"/>
    <mergeCell ref="A771:C771"/>
    <mergeCell ref="D771:F771"/>
    <mergeCell ref="G771:I771"/>
    <mergeCell ref="J771:L771"/>
    <mergeCell ref="M771:N771"/>
    <mergeCell ref="O771:P771"/>
    <mergeCell ref="D773:F773"/>
    <mergeCell ref="G773:I773"/>
    <mergeCell ref="A772:C772"/>
    <mergeCell ref="D772:F772"/>
    <mergeCell ref="G772:I772"/>
    <mergeCell ref="J772:L772"/>
    <mergeCell ref="M772:N772"/>
    <mergeCell ref="O772:P772"/>
    <mergeCell ref="A773:C773"/>
    <mergeCell ref="O773:P773"/>
    <mergeCell ref="J773:L773"/>
    <mergeCell ref="M773:N773"/>
    <mergeCell ref="D774:F774"/>
    <mergeCell ref="G774:I774"/>
    <mergeCell ref="J774:L774"/>
    <mergeCell ref="M774:N774"/>
    <mergeCell ref="O774:P774"/>
    <mergeCell ref="A774:C774"/>
    <mergeCell ref="A775:C775"/>
    <mergeCell ref="D775:F775"/>
    <mergeCell ref="G775:I775"/>
    <mergeCell ref="J775:L775"/>
    <mergeCell ref="M775:N775"/>
    <mergeCell ref="O775:P775"/>
    <mergeCell ref="D777:F777"/>
    <mergeCell ref="G777:I777"/>
    <mergeCell ref="A776:C776"/>
    <mergeCell ref="D776:F776"/>
    <mergeCell ref="G776:I776"/>
    <mergeCell ref="J776:L776"/>
    <mergeCell ref="M776:N776"/>
    <mergeCell ref="O776:P776"/>
    <mergeCell ref="A777:C777"/>
    <mergeCell ref="O777:P777"/>
    <mergeCell ref="J777:L777"/>
    <mergeCell ref="M777:N777"/>
    <mergeCell ref="D778:F778"/>
    <mergeCell ref="G778:I778"/>
    <mergeCell ref="J778:L778"/>
    <mergeCell ref="M778:N778"/>
    <mergeCell ref="O778:P778"/>
    <mergeCell ref="A778:C778"/>
    <mergeCell ref="A779:C779"/>
    <mergeCell ref="D779:F779"/>
    <mergeCell ref="G779:I779"/>
    <mergeCell ref="J779:L779"/>
    <mergeCell ref="M779:N779"/>
    <mergeCell ref="O779:P779"/>
    <mergeCell ref="A780:C780"/>
    <mergeCell ref="D780:F780"/>
    <mergeCell ref="G780:I780"/>
    <mergeCell ref="J780:L780"/>
    <mergeCell ref="M780:N780"/>
    <mergeCell ref="O780:P780"/>
    <mergeCell ref="A781:C781"/>
    <mergeCell ref="D781:F781"/>
    <mergeCell ref="G781:I781"/>
    <mergeCell ref="D782:F782"/>
    <mergeCell ref="G782:I782"/>
    <mergeCell ref="J782:L782"/>
    <mergeCell ref="M782:N782"/>
    <mergeCell ref="O782:P782"/>
    <mergeCell ref="A782:C782"/>
    <mergeCell ref="A783:C783"/>
    <mergeCell ref="D783:F783"/>
    <mergeCell ref="G783:I783"/>
    <mergeCell ref="J783:L783"/>
    <mergeCell ref="M783:N783"/>
    <mergeCell ref="O783:P783"/>
    <mergeCell ref="J785:L785"/>
    <mergeCell ref="M785:N785"/>
    <mergeCell ref="J786:L786"/>
    <mergeCell ref="M786:N786"/>
    <mergeCell ref="O786:P786"/>
    <mergeCell ref="J787:L787"/>
    <mergeCell ref="M787:N787"/>
    <mergeCell ref="O787:P787"/>
    <mergeCell ref="A784:C784"/>
    <mergeCell ref="D784:F784"/>
    <mergeCell ref="G784:I784"/>
    <mergeCell ref="J784:L784"/>
    <mergeCell ref="M784:N784"/>
    <mergeCell ref="O784:P784"/>
    <mergeCell ref="A785:C785"/>
    <mergeCell ref="O785:P785"/>
    <mergeCell ref="D785:F785"/>
    <mergeCell ref="G785:I785"/>
    <mergeCell ref="A786:C786"/>
    <mergeCell ref="D786:F786"/>
    <mergeCell ref="G786:I786"/>
    <mergeCell ref="D787:F787"/>
    <mergeCell ref="G787:I787"/>
    <mergeCell ref="A787:C787"/>
    <mergeCell ref="A788:C788"/>
    <mergeCell ref="D788:F788"/>
    <mergeCell ref="G788:I788"/>
    <mergeCell ref="J788:L788"/>
    <mergeCell ref="M788:N788"/>
    <mergeCell ref="O788:P788"/>
    <mergeCell ref="D795:F795"/>
    <mergeCell ref="G795:I795"/>
    <mergeCell ref="A796:C796"/>
    <mergeCell ref="D796:F796"/>
    <mergeCell ref="G796:I796"/>
    <mergeCell ref="D797:F797"/>
    <mergeCell ref="G797:I797"/>
    <mergeCell ref="A797:C797"/>
    <mergeCell ref="A798:C798"/>
    <mergeCell ref="D798:F798"/>
    <mergeCell ref="G798:I798"/>
    <mergeCell ref="J798:L798"/>
    <mergeCell ref="M798:N798"/>
    <mergeCell ref="O798:P798"/>
    <mergeCell ref="J790:L790"/>
    <mergeCell ref="M790:N790"/>
    <mergeCell ref="J791:L791"/>
    <mergeCell ref="M791:N791"/>
    <mergeCell ref="O791:P791"/>
    <mergeCell ref="J792:L792"/>
    <mergeCell ref="M792:N792"/>
    <mergeCell ref="O792:P792"/>
    <mergeCell ref="A789:C789"/>
    <mergeCell ref="D789:F789"/>
    <mergeCell ref="G789:I789"/>
    <mergeCell ref="J789:L789"/>
    <mergeCell ref="M789:N789"/>
    <mergeCell ref="O789:P789"/>
    <mergeCell ref="A790:C790"/>
    <mergeCell ref="O790:P790"/>
    <mergeCell ref="D790:F790"/>
    <mergeCell ref="G790:I790"/>
    <mergeCell ref="A791:C791"/>
    <mergeCell ref="D791:F791"/>
    <mergeCell ref="G791:I791"/>
    <mergeCell ref="D792:F792"/>
    <mergeCell ref="G792:I792"/>
    <mergeCell ref="A792:C792"/>
    <mergeCell ref="A793:C793"/>
    <mergeCell ref="D793:F793"/>
    <mergeCell ref="G793:I793"/>
    <mergeCell ref="J793:L793"/>
    <mergeCell ref="M793:N793"/>
    <mergeCell ref="O793:P793"/>
    <mergeCell ref="J795:L795"/>
    <mergeCell ref="M795:N795"/>
    <mergeCell ref="J796:L796"/>
    <mergeCell ref="M796:N796"/>
    <mergeCell ref="O796:P796"/>
    <mergeCell ref="J797:L797"/>
    <mergeCell ref="M797:N797"/>
    <mergeCell ref="O797:P797"/>
    <mergeCell ref="A794:C794"/>
    <mergeCell ref="D794:F794"/>
    <mergeCell ref="G794:I794"/>
    <mergeCell ref="J794:L794"/>
    <mergeCell ref="M794:N794"/>
    <mergeCell ref="O794:P794"/>
    <mergeCell ref="A795:C795"/>
    <mergeCell ref="O795:P795"/>
    <mergeCell ref="J812:L812"/>
    <mergeCell ref="M812:N812"/>
    <mergeCell ref="O812:P812"/>
    <mergeCell ref="D800:F800"/>
    <mergeCell ref="G800:I800"/>
    <mergeCell ref="A799:C799"/>
    <mergeCell ref="D799:F799"/>
    <mergeCell ref="G799:I799"/>
    <mergeCell ref="J799:L799"/>
    <mergeCell ref="M799:N799"/>
    <mergeCell ref="O799:P799"/>
    <mergeCell ref="A800:C800"/>
    <mergeCell ref="O800:P800"/>
    <mergeCell ref="J800:L800"/>
    <mergeCell ref="M800:N800"/>
    <mergeCell ref="D801:F801"/>
    <mergeCell ref="G801:I801"/>
    <mergeCell ref="J801:L801"/>
    <mergeCell ref="M801:N801"/>
    <mergeCell ref="O801:P801"/>
    <mergeCell ref="A801:C801"/>
    <mergeCell ref="A802:C802"/>
    <mergeCell ref="D802:F802"/>
    <mergeCell ref="G802:I802"/>
    <mergeCell ref="J802:L802"/>
    <mergeCell ref="M802:N802"/>
    <mergeCell ref="O802:P802"/>
    <mergeCell ref="D804:F804"/>
    <mergeCell ref="G804:I804"/>
    <mergeCell ref="A803:C803"/>
    <mergeCell ref="D803:F803"/>
    <mergeCell ref="G803:I803"/>
    <mergeCell ref="J803:L803"/>
    <mergeCell ref="M803:N803"/>
    <mergeCell ref="O803:P803"/>
    <mergeCell ref="A804:C804"/>
    <mergeCell ref="O804:P804"/>
    <mergeCell ref="J804:L804"/>
    <mergeCell ref="M804:N804"/>
    <mergeCell ref="D805:F805"/>
    <mergeCell ref="G805:I805"/>
    <mergeCell ref="J805:L805"/>
    <mergeCell ref="M805:N805"/>
    <mergeCell ref="O805:P805"/>
    <mergeCell ref="A805:C805"/>
    <mergeCell ref="A806:C806"/>
    <mergeCell ref="D806:F806"/>
    <mergeCell ref="G806:I806"/>
    <mergeCell ref="J806:L806"/>
    <mergeCell ref="M806:N806"/>
    <mergeCell ref="O806:P806"/>
    <mergeCell ref="D808:F808"/>
    <mergeCell ref="G808:I808"/>
    <mergeCell ref="A807:C807"/>
    <mergeCell ref="D807:F807"/>
    <mergeCell ref="G807:I807"/>
    <mergeCell ref="J807:L807"/>
    <mergeCell ref="M807:N807"/>
    <mergeCell ref="O807:P807"/>
    <mergeCell ref="A808:C808"/>
    <mergeCell ref="O808:P808"/>
    <mergeCell ref="J808:L808"/>
    <mergeCell ref="M808:N808"/>
    <mergeCell ref="D809:F809"/>
    <mergeCell ref="G809:I809"/>
    <mergeCell ref="J809:L809"/>
    <mergeCell ref="M809:N809"/>
    <mergeCell ref="O809:P809"/>
    <mergeCell ref="A809:C809"/>
    <mergeCell ref="A810:C810"/>
    <mergeCell ref="D810:F810"/>
    <mergeCell ref="G810:I810"/>
    <mergeCell ref="J810:L810"/>
    <mergeCell ref="M810:N810"/>
    <mergeCell ref="O810:P810"/>
    <mergeCell ref="A811:C811"/>
    <mergeCell ref="D811:F811"/>
    <mergeCell ref="G811:I811"/>
    <mergeCell ref="J811:L811"/>
    <mergeCell ref="M811:N811"/>
    <mergeCell ref="O811:P811"/>
    <mergeCell ref="A812:C812"/>
    <mergeCell ref="D812:F812"/>
    <mergeCell ref="G812:I812"/>
    <mergeCell ref="D813:F813"/>
    <mergeCell ref="G813:I813"/>
    <mergeCell ref="J813:L813"/>
    <mergeCell ref="M813:N813"/>
    <mergeCell ref="O813:P813"/>
    <mergeCell ref="A813:C813"/>
    <mergeCell ref="A814:C814"/>
    <mergeCell ref="D814:F814"/>
    <mergeCell ref="G814:I814"/>
    <mergeCell ref="J814:L814"/>
    <mergeCell ref="M814:N814"/>
    <mergeCell ref="O814:P814"/>
    <mergeCell ref="J816:L816"/>
    <mergeCell ref="M816:N816"/>
    <mergeCell ref="J817:L817"/>
    <mergeCell ref="M817:N817"/>
    <mergeCell ref="O817:P817"/>
    <mergeCell ref="J818:L818"/>
    <mergeCell ref="M818:N818"/>
    <mergeCell ref="O818:P818"/>
    <mergeCell ref="A815:C815"/>
    <mergeCell ref="D815:F815"/>
    <mergeCell ref="G815:I815"/>
    <mergeCell ref="J815:L815"/>
    <mergeCell ref="M815:N815"/>
    <mergeCell ref="O815:P815"/>
    <mergeCell ref="A816:C816"/>
    <mergeCell ref="O816:P816"/>
    <mergeCell ref="D816:F816"/>
    <mergeCell ref="G816:I816"/>
    <mergeCell ref="A817:C817"/>
    <mergeCell ref="D817:F817"/>
    <mergeCell ref="G817:I817"/>
    <mergeCell ref="D818:F818"/>
    <mergeCell ref="G818:I818"/>
    <mergeCell ref="A818:C818"/>
    <mergeCell ref="A819:C819"/>
    <mergeCell ref="D819:F819"/>
    <mergeCell ref="G819:I819"/>
    <mergeCell ref="J819:L819"/>
    <mergeCell ref="M819:N819"/>
    <mergeCell ref="O819:P819"/>
    <mergeCell ref="D826:F826"/>
    <mergeCell ref="G826:I826"/>
    <mergeCell ref="A827:C827"/>
    <mergeCell ref="D827:F827"/>
    <mergeCell ref="G827:I827"/>
    <mergeCell ref="D828:F828"/>
    <mergeCell ref="G828:I828"/>
    <mergeCell ref="A828:C828"/>
    <mergeCell ref="A829:C829"/>
    <mergeCell ref="D829:F829"/>
    <mergeCell ref="G829:I829"/>
    <mergeCell ref="J829:L829"/>
    <mergeCell ref="M829:N829"/>
    <mergeCell ref="O829:P829"/>
    <mergeCell ref="J821:L821"/>
    <mergeCell ref="M821:N821"/>
    <mergeCell ref="J822:L822"/>
    <mergeCell ref="M822:N822"/>
    <mergeCell ref="O822:P822"/>
    <mergeCell ref="J823:L823"/>
    <mergeCell ref="M823:N823"/>
    <mergeCell ref="O823:P823"/>
    <mergeCell ref="A820:C820"/>
    <mergeCell ref="D820:F820"/>
    <mergeCell ref="G820:I820"/>
    <mergeCell ref="J820:L820"/>
    <mergeCell ref="M820:N820"/>
    <mergeCell ref="O820:P820"/>
    <mergeCell ref="A821:C821"/>
    <mergeCell ref="O821:P821"/>
    <mergeCell ref="D821:F821"/>
    <mergeCell ref="G821:I821"/>
    <mergeCell ref="A822:C822"/>
    <mergeCell ref="D822:F822"/>
    <mergeCell ref="G822:I822"/>
    <mergeCell ref="D823:F823"/>
    <mergeCell ref="G823:I823"/>
    <mergeCell ref="A823:C823"/>
    <mergeCell ref="A824:C824"/>
    <mergeCell ref="D824:F824"/>
    <mergeCell ref="G824:I824"/>
    <mergeCell ref="J824:L824"/>
    <mergeCell ref="M824:N824"/>
    <mergeCell ref="O824:P824"/>
    <mergeCell ref="J826:L826"/>
    <mergeCell ref="M826:N826"/>
    <mergeCell ref="J827:L827"/>
    <mergeCell ref="M827:N827"/>
    <mergeCell ref="O827:P827"/>
    <mergeCell ref="J828:L828"/>
    <mergeCell ref="M828:N828"/>
    <mergeCell ref="O828:P828"/>
    <mergeCell ref="A825:C825"/>
    <mergeCell ref="D825:F825"/>
    <mergeCell ref="G825:I825"/>
    <mergeCell ref="J825:L825"/>
    <mergeCell ref="M825:N825"/>
    <mergeCell ref="O825:P825"/>
    <mergeCell ref="A826:C826"/>
    <mergeCell ref="O826:P826"/>
    <mergeCell ref="J843:L843"/>
    <mergeCell ref="M843:N843"/>
    <mergeCell ref="O843:P843"/>
    <mergeCell ref="D831:F831"/>
    <mergeCell ref="G831:I831"/>
    <mergeCell ref="A830:C830"/>
    <mergeCell ref="D830:F830"/>
    <mergeCell ref="G830:I830"/>
    <mergeCell ref="J830:L830"/>
    <mergeCell ref="M830:N830"/>
    <mergeCell ref="O830:P830"/>
    <mergeCell ref="A831:C831"/>
    <mergeCell ref="O831:P831"/>
    <mergeCell ref="J831:L831"/>
    <mergeCell ref="M831:N831"/>
    <mergeCell ref="D832:F832"/>
    <mergeCell ref="G832:I832"/>
    <mergeCell ref="J832:L832"/>
    <mergeCell ref="M832:N832"/>
    <mergeCell ref="O832:P832"/>
    <mergeCell ref="A832:C832"/>
    <mergeCell ref="A833:C833"/>
    <mergeCell ref="D833:F833"/>
    <mergeCell ref="G833:I833"/>
    <mergeCell ref="J833:L833"/>
    <mergeCell ref="M833:N833"/>
    <mergeCell ref="O833:P833"/>
    <mergeCell ref="D835:F835"/>
    <mergeCell ref="G835:I835"/>
    <mergeCell ref="A834:C834"/>
    <mergeCell ref="D834:F834"/>
    <mergeCell ref="G834:I834"/>
    <mergeCell ref="J834:L834"/>
    <mergeCell ref="M834:N834"/>
    <mergeCell ref="O834:P834"/>
    <mergeCell ref="A835:C835"/>
    <mergeCell ref="O835:P835"/>
    <mergeCell ref="J835:L835"/>
    <mergeCell ref="M835:N835"/>
    <mergeCell ref="D836:F836"/>
    <mergeCell ref="G836:I836"/>
    <mergeCell ref="J836:L836"/>
    <mergeCell ref="M836:N836"/>
    <mergeCell ref="O836:P836"/>
    <mergeCell ref="A836:C836"/>
    <mergeCell ref="A837:C837"/>
    <mergeCell ref="D837:F837"/>
    <mergeCell ref="G837:I837"/>
    <mergeCell ref="J837:L837"/>
    <mergeCell ref="M837:N837"/>
    <mergeCell ref="O837:P837"/>
    <mergeCell ref="D839:F839"/>
    <mergeCell ref="G839:I839"/>
    <mergeCell ref="A838:C838"/>
    <mergeCell ref="D838:F838"/>
    <mergeCell ref="G838:I838"/>
    <mergeCell ref="J838:L838"/>
    <mergeCell ref="M838:N838"/>
    <mergeCell ref="O838:P838"/>
    <mergeCell ref="A839:C839"/>
    <mergeCell ref="O839:P839"/>
    <mergeCell ref="J839:L839"/>
    <mergeCell ref="M839:N839"/>
    <mergeCell ref="D840:F840"/>
    <mergeCell ref="G840:I840"/>
    <mergeCell ref="J840:L840"/>
    <mergeCell ref="M840:N840"/>
    <mergeCell ref="O840:P840"/>
    <mergeCell ref="A840:C840"/>
    <mergeCell ref="A841:C841"/>
    <mergeCell ref="D841:F841"/>
    <mergeCell ref="G841:I841"/>
    <mergeCell ref="J841:L841"/>
    <mergeCell ref="M841:N841"/>
    <mergeCell ref="O841:P841"/>
    <mergeCell ref="A842:C842"/>
    <mergeCell ref="D842:F842"/>
    <mergeCell ref="G842:I842"/>
    <mergeCell ref="J842:L842"/>
    <mergeCell ref="M842:N842"/>
    <mergeCell ref="O842:P842"/>
    <mergeCell ref="A843:C843"/>
    <mergeCell ref="D843:F843"/>
    <mergeCell ref="G843:I843"/>
    <mergeCell ref="D844:F844"/>
    <mergeCell ref="G844:I844"/>
    <mergeCell ref="J844:L844"/>
    <mergeCell ref="M844:N844"/>
    <mergeCell ref="O844:P844"/>
    <mergeCell ref="A844:C844"/>
    <mergeCell ref="A845:C845"/>
    <mergeCell ref="D845:F845"/>
    <mergeCell ref="G845:I845"/>
    <mergeCell ref="J845:L845"/>
    <mergeCell ref="M845:N845"/>
    <mergeCell ref="O845:P845"/>
    <mergeCell ref="J847:L847"/>
    <mergeCell ref="M847:N847"/>
    <mergeCell ref="J848:L848"/>
    <mergeCell ref="M848:N848"/>
    <mergeCell ref="O848:P848"/>
    <mergeCell ref="J849:L849"/>
    <mergeCell ref="M849:N849"/>
    <mergeCell ref="O849:P849"/>
    <mergeCell ref="A846:C846"/>
    <mergeCell ref="D846:F846"/>
    <mergeCell ref="G846:I846"/>
    <mergeCell ref="J846:L846"/>
    <mergeCell ref="M846:N846"/>
    <mergeCell ref="O846:P846"/>
    <mergeCell ref="A847:C847"/>
    <mergeCell ref="O847:P847"/>
    <mergeCell ref="D847:F847"/>
    <mergeCell ref="G847:I847"/>
    <mergeCell ref="A848:C848"/>
    <mergeCell ref="D848:F848"/>
    <mergeCell ref="G848:I848"/>
    <mergeCell ref="D849:F849"/>
    <mergeCell ref="G849:I849"/>
    <mergeCell ref="A849:C849"/>
    <mergeCell ref="A850:C850"/>
    <mergeCell ref="D850:F850"/>
    <mergeCell ref="G850:I850"/>
    <mergeCell ref="J850:L850"/>
    <mergeCell ref="M850:N850"/>
    <mergeCell ref="O850:P850"/>
  </mergeCells>
  <drawing r:id="rId1"/>
</worksheet>
</file>