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Roberto\Dropbox\M&amp;A\ORDERS &amp; SALES\2 - LIST OF CONFIRMED ORDERS\20201115 - PO-5638 - MX-DELGADO - APL\"/>
    </mc:Choice>
  </mc:AlternateContent>
  <xr:revisionPtr revIDLastSave="0" documentId="13_ncr:1_{4E58551F-F198-485A-9355-5CB8F4372F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" sheetId="3" r:id="rId1"/>
    <sheet name="LI" sheetId="2" r:id="rId2"/>
  </sheets>
  <definedNames>
    <definedName name="_xlnm.Print_Area" localSheetId="1">LI!$A$1:$M$16</definedName>
    <definedName name="_xlnm.Print_Area" localSheetId="0">PI!$A$1:$O$21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3" l="1"/>
  <c r="O7" i="3"/>
  <c r="O8" i="3"/>
  <c r="O9" i="3"/>
  <c r="O6" i="3"/>
  <c r="M7" i="3" l="1"/>
  <c r="M8" i="3"/>
  <c r="M9" i="3"/>
  <c r="M10" i="3"/>
  <c r="M6" i="3"/>
  <c r="D12" i="2"/>
  <c r="L10" i="2"/>
  <c r="I10" i="2"/>
  <c r="H10" i="2"/>
  <c r="B10" i="2"/>
  <c r="M10" i="2" s="1"/>
  <c r="L9" i="2"/>
  <c r="H9" i="2"/>
  <c r="B9" i="2"/>
  <c r="I9" i="2" s="1"/>
  <c r="H8" i="2"/>
  <c r="B8" i="2"/>
  <c r="L8" i="2" s="1"/>
  <c r="H7" i="2"/>
  <c r="I7" i="2" s="1"/>
  <c r="B7" i="2"/>
  <c r="M7" i="2" s="1"/>
  <c r="L6" i="2"/>
  <c r="I6" i="2"/>
  <c r="H6" i="2"/>
  <c r="B6" i="2"/>
  <c r="M6" i="2" s="1"/>
  <c r="L5" i="2"/>
  <c r="H5" i="2"/>
  <c r="B5" i="2"/>
  <c r="I5" i="2" s="1"/>
  <c r="H4" i="2"/>
  <c r="B4" i="2"/>
  <c r="B12" i="2" s="1"/>
  <c r="O12" i="3"/>
  <c r="K12" i="3"/>
  <c r="J10" i="3"/>
  <c r="H10" i="3"/>
  <c r="J9" i="3"/>
  <c r="H9" i="3"/>
  <c r="J8" i="3"/>
  <c r="H8" i="3"/>
  <c r="J7" i="3"/>
  <c r="H7" i="3"/>
  <c r="J6" i="3"/>
  <c r="J12" i="3" s="1"/>
  <c r="H6" i="3"/>
  <c r="M12" i="3" l="1"/>
  <c r="H12" i="3"/>
  <c r="M4" i="2"/>
  <c r="M8" i="2"/>
  <c r="M5" i="2"/>
  <c r="M9" i="2"/>
  <c r="I4" i="2"/>
  <c r="I12" i="2" s="1"/>
  <c r="L7" i="2"/>
  <c r="I8" i="2"/>
  <c r="L4" i="2"/>
  <c r="L12" i="2" s="1"/>
  <c r="M12" i="2" l="1"/>
</calcChain>
</file>

<file path=xl/sharedStrings.xml><?xml version="1.0" encoding="utf-8"?>
<sst xmlns="http://schemas.openxmlformats.org/spreadsheetml/2006/main" count="86" uniqueCount="72">
  <si>
    <t>Item No.</t>
  </si>
  <si>
    <t>Customer Model #</t>
  </si>
  <si>
    <t>Product picture</t>
  </si>
  <si>
    <t>Board Material
(PB means PB)</t>
  </si>
  <si>
    <t>Wood Color</t>
  </si>
  <si>
    <t>Steel Tube Color</t>
  </si>
  <si>
    <t>G.W(KGS)</t>
  </si>
  <si>
    <t>Unit</t>
  </si>
  <si>
    <t>Unit price for general packing</t>
  </si>
  <si>
    <t>Total</t>
  </si>
  <si>
    <t>D1041M</t>
  </si>
  <si>
    <t>HFE-2024N OAK</t>
  </si>
  <si>
    <t>FRONT PANEL in BLACK W9110-R, others are  OAK 318-F</t>
  </si>
  <si>
    <t xml:space="preserve">BLACK </t>
  </si>
  <si>
    <t>HFE-2024B GREY</t>
  </si>
  <si>
    <t>FRONT PANEL IN WHITE BT-196-F, others are DARK GREY OAK 318D-F</t>
  </si>
  <si>
    <t>WHITE</t>
  </si>
  <si>
    <t>D1192</t>
  </si>
  <si>
    <t>HFE-3015N OAK</t>
  </si>
  <si>
    <t>All in OAK 
318-F</t>
  </si>
  <si>
    <t>D1247</t>
  </si>
  <si>
    <t>HFE-3025N OAK</t>
  </si>
  <si>
    <t>small desktop/opening desktop:BLACK W9110-R,others are OAK 318-F</t>
  </si>
  <si>
    <t>D1255</t>
  </si>
  <si>
    <t>HFE-3035B GREY</t>
  </si>
  <si>
    <t xml:space="preserve"> DARK GREY OAK 318D-F</t>
  </si>
  <si>
    <t>logo of carton</t>
  </si>
  <si>
    <t xml:space="preserve">M&amp;A-18(PO-5638)     1*40HQ </t>
  </si>
  <si>
    <t>ITEM NO.</t>
  </si>
  <si>
    <t>QTY          (CTNS)</t>
  </si>
  <si>
    <t>COLOR</t>
  </si>
  <si>
    <t>QTY          (PCS)</t>
  </si>
  <si>
    <t>CARTON   SIZE(CM)</t>
  </si>
  <si>
    <t>WEIGHT (KGS)</t>
  </si>
  <si>
    <t>PRODUCT SIZE(CM)</t>
  </si>
  <si>
    <t>L</t>
  </si>
  <si>
    <t>W</t>
  </si>
  <si>
    <t>H</t>
  </si>
  <si>
    <t>CBM (m3)</t>
  </si>
  <si>
    <t>TTL CBM(m3)</t>
  </si>
  <si>
    <t>GW</t>
  </si>
  <si>
    <t>NW</t>
  </si>
  <si>
    <t>TTL GW</t>
  </si>
  <si>
    <t>TTL NW</t>
  </si>
  <si>
    <t>RX-D1041M</t>
  </si>
  <si>
    <t>160*120*76</t>
  </si>
  <si>
    <t>RX-D1192</t>
  </si>
  <si>
    <t>110*54*75</t>
  </si>
  <si>
    <t>RX-D1247</t>
  </si>
  <si>
    <t>120*60*76</t>
  </si>
  <si>
    <t>RX-D1255</t>
  </si>
  <si>
    <t>95*60*75</t>
  </si>
  <si>
    <t>TOTAL</t>
  </si>
  <si>
    <r>
      <rPr>
        <b/>
        <sz val="12"/>
        <rFont val="Times New Roman"/>
        <charset val="134"/>
      </rPr>
      <t>Container No(</t>
    </r>
    <r>
      <rPr>
        <b/>
        <sz val="12"/>
        <rFont val="宋体"/>
        <charset val="134"/>
      </rPr>
      <t>柜号</t>
    </r>
    <r>
      <rPr>
        <b/>
        <sz val="12"/>
        <rFont val="Times New Roman"/>
        <charset val="134"/>
      </rPr>
      <t>).:</t>
    </r>
  </si>
  <si>
    <r>
      <rPr>
        <b/>
        <sz val="12"/>
        <rFont val="Times New Roman"/>
        <charset val="134"/>
      </rPr>
      <t>Seal No</t>
    </r>
    <r>
      <rPr>
        <b/>
        <sz val="12"/>
        <rFont val="宋体"/>
        <charset val="134"/>
      </rPr>
      <t>（封条号）</t>
    </r>
    <r>
      <rPr>
        <b/>
        <sz val="12"/>
        <rFont val="Times New Roman"/>
        <charset val="134"/>
      </rPr>
      <t xml:space="preserve">.: </t>
    </r>
  </si>
  <si>
    <t>Port of destination: , México</t>
  </si>
  <si>
    <t>MAX:25tons</t>
  </si>
  <si>
    <t>M&amp;A International Corp. Ltd.</t>
  </si>
  <si>
    <t>APL Furniture Co. (Asia Pacific Ltd.)</t>
  </si>
  <si>
    <t>PO-5638 - DELGADO - MEXICO</t>
  </si>
  <si>
    <r>
      <rPr>
        <b/>
        <sz val="10"/>
        <rFont val="Times New Roman"/>
        <family val="1"/>
      </rPr>
      <t xml:space="preserve">Computer Desk  </t>
    </r>
    <r>
      <rPr>
        <sz val="10"/>
        <rFont val="Times New Roman"/>
        <charset val="134"/>
      </rPr>
      <t xml:space="preserve">            15mm E1 PB+melamine desktop; E1 PB+melamine; steel tube with powder coating                            Pack in 2 ctn</t>
    </r>
  </si>
  <si>
    <r>
      <rPr>
        <b/>
        <sz val="10"/>
        <rFont val="Times New Roman"/>
        <family val="1"/>
      </rPr>
      <t xml:space="preserve">Computer Desk   </t>
    </r>
    <r>
      <rPr>
        <sz val="10"/>
        <rFont val="Times New Roman"/>
        <charset val="134"/>
      </rPr>
      <t xml:space="preserve">   15mm E1 PB+melamine desktop; E1 PB+melamine; steel tube with powder coating                            Pack in 2 ctn</t>
    </r>
  </si>
  <si>
    <r>
      <rPr>
        <b/>
        <sz val="10"/>
        <rFont val="Times New Roman"/>
        <family val="1"/>
      </rPr>
      <t xml:space="preserve">Computer Desk </t>
    </r>
    <r>
      <rPr>
        <sz val="10"/>
        <rFont val="Times New Roman"/>
        <charset val="134"/>
      </rPr>
      <t xml:space="preserve">               E1 PB +Melamine; steel tube with powder coating                         </t>
    </r>
  </si>
  <si>
    <r>
      <rPr>
        <b/>
        <sz val="10"/>
        <rFont val="Times New Roman"/>
        <family val="1"/>
      </rPr>
      <t xml:space="preserve">Computer Desk   </t>
    </r>
    <r>
      <rPr>
        <sz val="10"/>
        <rFont val="Times New Roman"/>
        <charset val="134"/>
      </rPr>
      <t xml:space="preserve">            E1 PB +Melamine; steel tube with powder coating                         </t>
    </r>
  </si>
  <si>
    <r>
      <rPr>
        <b/>
        <sz val="10"/>
        <rFont val="Times New Roman"/>
        <family val="1"/>
      </rPr>
      <t xml:space="preserve">Computer Desk  </t>
    </r>
    <r>
      <rPr>
        <sz val="10"/>
        <rFont val="Times New Roman"/>
        <charset val="134"/>
      </rPr>
      <t xml:space="preserve">            26mm honeycomb desktop;E1 PB +Melamine; steel tube with powder coating                         </t>
    </r>
  </si>
  <si>
    <t>QTY / PCS</t>
  </si>
  <si>
    <t>QTY / CTN</t>
  </si>
  <si>
    <t>PC / CTN</t>
  </si>
  <si>
    <t>ESTE PEDIDO ES POR 1 CONTENEDOR DE 40'HQ COMPLETO</t>
  </si>
  <si>
    <t>US$ FOB HUANGPU,GUANGZHOU</t>
  </si>
  <si>
    <r>
      <t>CBM(M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>)</t>
    </r>
  </si>
  <si>
    <t>Total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</si>
</sst>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_ ;_ @_ "/>
    <numFmt numFmtId="166" formatCode="\$#,##0.00_);[Red]\(\$#,##0.00\)"/>
    <numFmt numFmtId="167" formatCode="#,##0.000_ "/>
    <numFmt numFmtId="168" formatCode="_ \¥* #,##0.00_ ;_ \¥* \-#,##0.00_ ;_ \¥* &quot;-&quot;??_ ;_ @_ "/>
    <numFmt numFmtId="169" formatCode="_(\¥* #,##0.00_);_(\¥* \(#,##0.00\);_(\¥* &quot;-&quot;??_);_(@_)"/>
    <numFmt numFmtId="170" formatCode="0.00_ "/>
    <numFmt numFmtId="171" formatCode="0.0_ "/>
    <numFmt numFmtId="172" formatCode="0.000_ "/>
    <numFmt numFmtId="173" formatCode="0.0000_ "/>
    <numFmt numFmtId="174" formatCode="0.00_);[Red]\(0.00\)"/>
    <numFmt numFmtId="175" formatCode="0.00000_ "/>
    <numFmt numFmtId="176" formatCode="[$-409]d&quot;-&quot;mmm&quot;-&quot;yy;@"/>
    <numFmt numFmtId="177" formatCode="#,##0.0000_ "/>
    <numFmt numFmtId="178" formatCode="0.000_);[Red]\(0.000\)"/>
    <numFmt numFmtId="179" formatCode="#,##0.00_ "/>
  </numFmts>
  <fonts count="61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1"/>
      <name val="Times New Roman"/>
      <charset val="134"/>
    </font>
    <font>
      <b/>
      <sz val="18"/>
      <color rgb="FF000000"/>
      <name val="Times New Roman"/>
      <charset val="134"/>
    </font>
    <font>
      <b/>
      <sz val="11"/>
      <color indexed="8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1"/>
      <color rgb="FF0070C0"/>
      <name val="宋体"/>
      <charset val="134"/>
    </font>
    <font>
      <b/>
      <sz val="12"/>
      <name val="Times New Roman"/>
      <charset val="134"/>
    </font>
    <font>
      <b/>
      <sz val="12"/>
      <color indexed="8"/>
      <name val="Times New Roman"/>
      <charset val="134"/>
    </font>
    <font>
      <b/>
      <sz val="14"/>
      <name val="Times New Roman"/>
      <charset val="134"/>
    </font>
    <font>
      <b/>
      <sz val="18"/>
      <color indexed="8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rgb="FF0000FF"/>
      <name val="宋体"/>
      <charset val="134"/>
    </font>
    <font>
      <b/>
      <sz val="11"/>
      <color rgb="FF0000FF"/>
      <name val="Times New Roman"/>
      <charset val="134"/>
    </font>
    <font>
      <b/>
      <sz val="10"/>
      <color rgb="FFFF0000"/>
      <name val="Times New Roman"/>
      <charset val="134"/>
    </font>
    <font>
      <u/>
      <sz val="10"/>
      <name val="Times New Roman"/>
      <charset val="134"/>
    </font>
    <font>
      <sz val="11"/>
      <name val="宋体"/>
      <charset val="134"/>
    </font>
    <font>
      <sz val="12"/>
      <color indexed="12"/>
      <name val="宋体"/>
      <charset val="134"/>
    </font>
    <font>
      <sz val="11"/>
      <color theme="1"/>
      <name val="Calibri"/>
      <charset val="134"/>
      <scheme val="minor"/>
    </font>
    <font>
      <sz val="11"/>
      <color indexed="8"/>
      <name val="맑은 고딕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name val="돋움"/>
      <charset val="134"/>
    </font>
    <font>
      <b/>
      <sz val="13"/>
      <color indexed="56"/>
      <name val="宋体"/>
      <charset val="134"/>
    </font>
    <font>
      <u/>
      <sz val="11"/>
      <color indexed="12"/>
      <name val="宋体"/>
      <charset val="134"/>
    </font>
    <font>
      <sz val="11"/>
      <color indexed="60"/>
      <name val="宋体"/>
      <charset val="134"/>
    </font>
    <font>
      <u/>
      <sz val="12"/>
      <color indexed="12"/>
      <name val="宋体"/>
      <charset val="134"/>
    </font>
    <font>
      <u/>
      <sz val="11"/>
      <color theme="1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20"/>
      <color theme="0"/>
      <name val="Times New Roman"/>
      <family val="1"/>
    </font>
    <font>
      <b/>
      <sz val="22"/>
      <color theme="6" tint="-0.499984740745262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8"/>
      <name val="Times New Roman"/>
      <family val="1"/>
    </font>
    <font>
      <b/>
      <vertAlign val="superscript"/>
      <sz val="10"/>
      <name val="Times New Roman"/>
      <family val="1"/>
    </font>
    <font>
      <b/>
      <sz val="13"/>
      <color rgb="FF0000FF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19">
    <xf numFmtId="0" fontId="0" fillId="0" borderId="0"/>
    <xf numFmtId="0" fontId="25" fillId="5" borderId="11" applyNumberForma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6" fillId="0" borderId="0"/>
    <xf numFmtId="0" fontId="26" fillId="7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46" fillId="0" borderId="0"/>
    <xf numFmtId="0" fontId="27" fillId="0" borderId="0">
      <alignment vertical="center"/>
    </xf>
    <xf numFmtId="0" fontId="46" fillId="0" borderId="0"/>
    <xf numFmtId="0" fontId="29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6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6" fillId="0" borderId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46" fillId="0" borderId="0"/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/>
    <xf numFmtId="0" fontId="28" fillId="9" borderId="11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>
      <alignment horizontal="left" vertical="top"/>
    </xf>
    <xf numFmtId="0" fontId="27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>
      <alignment horizontal="left" vertical="top"/>
    </xf>
    <xf numFmtId="0" fontId="27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46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6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46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19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2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46" fillId="0" borderId="0"/>
    <xf numFmtId="0" fontId="24" fillId="5" borderId="10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43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/>
    <xf numFmtId="0" fontId="27" fillId="0" borderId="0">
      <alignment vertical="center"/>
    </xf>
    <xf numFmtId="0" fontId="46" fillId="0" borderId="0"/>
    <xf numFmtId="0" fontId="27" fillId="0" borderId="0">
      <alignment vertical="center"/>
    </xf>
    <xf numFmtId="0" fontId="46" fillId="0" borderId="0"/>
    <xf numFmtId="0" fontId="27" fillId="11" borderId="12" applyNumberFormat="0" applyFont="0" applyAlignment="0" applyProtection="0">
      <alignment vertical="center"/>
    </xf>
    <xf numFmtId="0" fontId="46" fillId="0" borderId="0"/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/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/>
    <xf numFmtId="0" fontId="27" fillId="11" borderId="12" applyNumberFormat="0" applyFont="0" applyAlignment="0" applyProtection="0">
      <alignment vertical="center"/>
    </xf>
    <xf numFmtId="0" fontId="46" fillId="0" borderId="0"/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/>
    <xf numFmtId="0" fontId="27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/>
    <xf numFmtId="0" fontId="27" fillId="0" borderId="0">
      <alignment vertical="center"/>
    </xf>
    <xf numFmtId="0" fontId="46" fillId="0" borderId="0"/>
    <xf numFmtId="0" fontId="27" fillId="0" borderId="0">
      <alignment vertical="center"/>
    </xf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29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46" fillId="0" borderId="0"/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46" fillId="0" borderId="0">
      <alignment vertical="center"/>
    </xf>
    <xf numFmtId="0" fontId="27" fillId="13" borderId="0">
      <alignment horizontal="left" vertical="top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13" borderId="0">
      <alignment horizontal="left" vertical="top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13" borderId="0">
      <alignment horizontal="left" vertical="top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7" fillId="13" borderId="0">
      <alignment horizontal="left" vertical="top"/>
    </xf>
    <xf numFmtId="0" fontId="27" fillId="13" borderId="0">
      <alignment horizontal="left" vertical="top"/>
    </xf>
    <xf numFmtId="0" fontId="28" fillId="9" borderId="1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13" borderId="0">
      <alignment horizontal="left" vertical="top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13" borderId="0">
      <alignment horizontal="left" vertical="top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13" borderId="0">
      <alignment horizontal="left" vertical="top"/>
    </xf>
    <xf numFmtId="0" fontId="27" fillId="13" borderId="0">
      <alignment horizontal="left" vertical="top"/>
    </xf>
    <xf numFmtId="0" fontId="27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13" borderId="0">
      <alignment horizontal="left" vertical="top"/>
    </xf>
    <xf numFmtId="0" fontId="32" fillId="0" borderId="13" applyNumberFormat="0" applyFill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/>
    <xf numFmtId="0" fontId="27" fillId="0" borderId="0">
      <alignment vertical="center"/>
    </xf>
    <xf numFmtId="9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9" fontId="46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/>
    <xf numFmtId="0" fontId="27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32" fillId="0" borderId="13" applyNumberFormat="0" applyFill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43" fontId="4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5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46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30" fillId="14" borderId="0" applyNumberFormat="0" applyBorder="0" applyAlignment="0" applyProtection="0">
      <alignment vertical="center"/>
    </xf>
    <xf numFmtId="0" fontId="2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/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170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5" fillId="5" borderId="11" applyNumberFormat="0" applyAlignment="0" applyProtection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3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/>
    <xf numFmtId="0" fontId="46" fillId="0" borderId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2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/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46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64" fontId="4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69" fontId="46" fillId="0" borderId="0" applyFont="0" applyFill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6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8" fillId="9" borderId="11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2" fillId="0" borderId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9" borderId="11" applyNumberFormat="0" applyAlignment="0" applyProtection="0">
      <alignment vertical="center"/>
    </xf>
    <xf numFmtId="0" fontId="2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7" fillId="11" borderId="12" applyNumberFormat="0" applyFon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28" fillId="9" borderId="1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0" fontId="2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4" fillId="5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6" fillId="0" borderId="0"/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6" fillId="0" borderId="0"/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6" fillId="0" borderId="0"/>
    <xf numFmtId="0" fontId="33" fillId="0" borderId="14" applyNumberFormat="0" applyFill="0" applyAlignment="0" applyProtection="0">
      <alignment vertical="center"/>
    </xf>
    <xf numFmtId="0" fontId="27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46" fillId="0" borderId="0"/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6" fillId="0" borderId="0"/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1" fillId="26" borderId="17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1" fillId="26" borderId="17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1" fillId="26" borderId="17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1" fillId="26" borderId="17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169" fontId="27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8" fontId="46" fillId="0" borderId="0" applyFont="0" applyFill="0" applyBorder="0" applyAlignment="0" applyProtection="0">
      <alignment vertical="center"/>
    </xf>
    <xf numFmtId="169" fontId="46" fillId="0" borderId="0" applyFont="0" applyFill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5" fillId="5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64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165" fontId="46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176" fontId="46" fillId="0" borderId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7" fillId="0" borderId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4" fillId="5" borderId="10" applyNumberForma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0" borderId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0" borderId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46" fillId="0" borderId="0"/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46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0" fontId="27" fillId="11" borderId="12" applyNumberFormat="0" applyFont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5" fillId="0" borderId="0">
      <alignment vertical="center"/>
    </xf>
    <xf numFmtId="0" fontId="27" fillId="0" borderId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1" fillId="0" borderId="0">
      <alignment vertical="center"/>
    </xf>
    <xf numFmtId="0" fontId="27" fillId="11" borderId="30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1" fillId="0" borderId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27" fillId="11" borderId="30" applyNumberFormat="0" applyFont="0" applyAlignment="0" applyProtection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1" borderId="30" applyNumberFormat="0" applyFont="0" applyAlignment="0" applyProtection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5" borderId="27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1" fillId="0" borderId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5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29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5" fillId="5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  <xf numFmtId="0" fontId="27" fillId="11" borderId="30" applyNumberFormat="0" applyFont="0" applyAlignment="0" applyProtection="0">
      <alignment vertical="center"/>
    </xf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Fill="1" applyAlignment="1"/>
    <xf numFmtId="0" fontId="4" fillId="0" borderId="0" xfId="0" applyFont="1"/>
    <xf numFmtId="0" fontId="0" fillId="0" borderId="0" xfId="0" applyFont="1"/>
    <xf numFmtId="0" fontId="5" fillId="0" borderId="0" xfId="0" applyFont="1"/>
    <xf numFmtId="178" fontId="3" fillId="0" borderId="0" xfId="0" applyNumberFormat="1" applyFo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5" fontId="3" fillId="0" borderId="1" xfId="0" applyNumberFormat="1" applyFont="1" applyBorder="1" applyAlignment="1">
      <alignment horizontal="center" vertical="center"/>
    </xf>
    <xf numFmtId="173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693" applyFont="1" applyFill="1" applyBorder="1" applyAlignment="1">
      <alignment horizontal="center" vertical="center"/>
    </xf>
    <xf numFmtId="172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/>
    <xf numFmtId="178" fontId="4" fillId="0" borderId="0" xfId="0" applyNumberFormat="1" applyFont="1" applyBorder="1"/>
    <xf numFmtId="0" fontId="1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178" fontId="3" fillId="0" borderId="0" xfId="0" applyNumberFormat="1" applyFont="1" applyBorder="1"/>
    <xf numFmtId="0" fontId="5" fillId="0" borderId="0" xfId="0" applyFont="1" applyBorder="1"/>
    <xf numFmtId="0" fontId="14" fillId="0" borderId="2" xfId="0" applyFont="1" applyBorder="1" applyAlignment="1">
      <alignment vertical="center"/>
    </xf>
    <xf numFmtId="171" fontId="3" fillId="0" borderId="1" xfId="0" applyNumberFormat="1" applyFont="1" applyBorder="1" applyAlignment="1">
      <alignment horizontal="center" vertical="center"/>
    </xf>
    <xf numFmtId="40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1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4" fontId="3" fillId="0" borderId="1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2" fontId="12" fillId="0" borderId="1" xfId="0" applyNumberFormat="1" applyFont="1" applyFill="1" applyBorder="1" applyAlignment="1">
      <alignment horizontal="center" vertical="center"/>
    </xf>
    <xf numFmtId="170" fontId="15" fillId="0" borderId="1" xfId="0" applyNumberFormat="1" applyFont="1" applyFill="1" applyBorder="1" applyAlignment="1">
      <alignment horizontal="center" vertical="center"/>
    </xf>
    <xf numFmtId="170" fontId="12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16" fillId="0" borderId="0" xfId="0" applyFont="1"/>
    <xf numFmtId="0" fontId="3" fillId="0" borderId="0" xfId="0" applyFont="1" applyFill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/>
    <xf numFmtId="176" fontId="17" fillId="0" borderId="0" xfId="1348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/>
    <xf numFmtId="176" fontId="17" fillId="0" borderId="0" xfId="1348" applyFont="1" applyAlignment="1">
      <alignment vertical="center"/>
    </xf>
    <xf numFmtId="0" fontId="5" fillId="0" borderId="0" xfId="0" applyFont="1" applyAlignment="1"/>
    <xf numFmtId="179" fontId="8" fillId="0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71" fontId="8" fillId="0" borderId="7" xfId="0" applyNumberFormat="1" applyFont="1" applyBorder="1" applyAlignment="1">
      <alignment horizontal="center" vertical="center"/>
    </xf>
    <xf numFmtId="179" fontId="8" fillId="0" borderId="7" xfId="0" applyNumberFormat="1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 applyFill="1"/>
    <xf numFmtId="166" fontId="21" fillId="0" borderId="0" xfId="0" applyNumberFormat="1" applyFont="1"/>
    <xf numFmtId="0" fontId="57" fillId="0" borderId="1" xfId="0" applyFont="1" applyFill="1" applyBorder="1" applyAlignment="1">
      <alignment vertical="center"/>
    </xf>
    <xf numFmtId="0" fontId="49" fillId="2" borderId="9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/>
    </xf>
    <xf numFmtId="0" fontId="49" fillId="0" borderId="6" xfId="0" applyFont="1" applyBorder="1" applyAlignment="1">
      <alignment horizontal="center" vertical="center" wrapText="1"/>
    </xf>
    <xf numFmtId="4" fontId="5" fillId="0" borderId="0" xfId="0" applyNumberFormat="1" applyFont="1" applyFill="1" applyAlignment="1"/>
    <xf numFmtId="0" fontId="19" fillId="0" borderId="4" xfId="0" applyFont="1" applyFill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5" fillId="0" borderId="0" xfId="0" applyNumberFormat="1" applyFont="1" applyAlignment="1">
      <alignment horizontal="left"/>
    </xf>
    <xf numFmtId="4" fontId="57" fillId="0" borderId="1" xfId="0" applyNumberFormat="1" applyFont="1" applyFill="1" applyBorder="1" applyAlignment="1">
      <alignment horizontal="center" vertical="center"/>
    </xf>
    <xf numFmtId="4" fontId="13" fillId="0" borderId="4" xfId="695" applyNumberFormat="1" applyFont="1" applyFill="1" applyBorder="1" applyAlignment="1" applyProtection="1">
      <alignment horizontal="center" vertical="center" wrapText="1"/>
    </xf>
    <xf numFmtId="0" fontId="48" fillId="29" borderId="1" xfId="0" applyFont="1" applyFill="1" applyBorder="1" applyAlignment="1">
      <alignment horizontal="center" vertical="center" wrapText="1"/>
    </xf>
    <xf numFmtId="4" fontId="48" fillId="29" borderId="6" xfId="0" applyNumberFormat="1" applyFont="1" applyFill="1" applyBorder="1" applyAlignment="1">
      <alignment horizontal="center" vertical="center" wrapText="1"/>
    </xf>
    <xf numFmtId="0" fontId="48" fillId="29" borderId="6" xfId="0" applyFont="1" applyFill="1" applyBorder="1" applyAlignment="1">
      <alignment horizontal="center" vertical="center" wrapText="1"/>
    </xf>
    <xf numFmtId="0" fontId="47" fillId="0" borderId="21" xfId="0" applyFont="1" applyFill="1" applyBorder="1" applyAlignment="1">
      <alignment horizontal="center" vertical="center"/>
    </xf>
    <xf numFmtId="0" fontId="56" fillId="0" borderId="21" xfId="0" applyFont="1" applyFill="1" applyBorder="1" applyAlignment="1">
      <alignment horizontal="center" vertical="center"/>
    </xf>
    <xf numFmtId="167" fontId="8" fillId="0" borderId="21" xfId="0" applyNumberFormat="1" applyFont="1" applyFill="1" applyBorder="1" applyAlignment="1">
      <alignment horizontal="center" vertical="center"/>
    </xf>
    <xf numFmtId="179" fontId="8" fillId="0" borderId="21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49" fillId="0" borderId="21" xfId="0" applyFont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167" fontId="8" fillId="0" borderId="7" xfId="0" applyNumberFormat="1" applyFont="1" applyFill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167" fontId="56" fillId="0" borderId="1" xfId="0" applyNumberFormat="1" applyFont="1" applyFill="1" applyBorder="1" applyAlignment="1">
      <alignment horizontal="center" vertical="center"/>
    </xf>
    <xf numFmtId="179" fontId="56" fillId="0" borderId="1" xfId="0" applyNumberFormat="1" applyFont="1" applyFill="1" applyBorder="1" applyAlignment="1">
      <alignment horizontal="center" vertical="center"/>
    </xf>
    <xf numFmtId="4" fontId="56" fillId="0" borderId="5" xfId="695" applyNumberFormat="1" applyFont="1" applyFill="1" applyBorder="1" applyAlignment="1" applyProtection="1">
      <alignment horizontal="center" vertical="center" wrapText="1"/>
    </xf>
    <xf numFmtId="0" fontId="58" fillId="0" borderId="1" xfId="0" applyFont="1" applyFill="1" applyBorder="1" applyAlignment="1">
      <alignment horizontal="center" vertical="center" wrapText="1"/>
    </xf>
    <xf numFmtId="4" fontId="20" fillId="0" borderId="0" xfId="0" applyNumberFormat="1" applyFont="1" applyFill="1" applyAlignment="1">
      <alignment horizontal="center"/>
    </xf>
    <xf numFmtId="4" fontId="5" fillId="0" borderId="0" xfId="0" applyNumberFormat="1" applyFont="1" applyAlignment="1"/>
    <xf numFmtId="4" fontId="5" fillId="0" borderId="0" xfId="0" applyNumberFormat="1" applyFont="1" applyFill="1"/>
    <xf numFmtId="4" fontId="0" fillId="0" borderId="0" xfId="0" applyNumberFormat="1"/>
    <xf numFmtId="0" fontId="54" fillId="0" borderId="22" xfId="0" applyFont="1" applyFill="1" applyBorder="1" applyAlignment="1">
      <alignment horizontal="center" vertical="center"/>
    </xf>
    <xf numFmtId="0" fontId="0" fillId="0" borderId="0" xfId="0"/>
    <xf numFmtId="0" fontId="49" fillId="2" borderId="1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7" fillId="0" borderId="7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50" fillId="0" borderId="0" xfId="1914" applyFont="1" applyAlignment="1">
      <alignment horizontal="center" vertical="center"/>
    </xf>
    <xf numFmtId="0" fontId="51" fillId="30" borderId="19" xfId="1914" applyFont="1" applyFill="1" applyBorder="1" applyAlignment="1">
      <alignment horizontal="center" vertical="center"/>
    </xf>
    <xf numFmtId="0" fontId="51" fillId="30" borderId="0" xfId="1914" applyFont="1" applyFill="1" applyBorder="1" applyAlignment="1">
      <alignment horizontal="center" vertical="center"/>
    </xf>
    <xf numFmtId="0" fontId="52" fillId="23" borderId="8" xfId="1914" applyFont="1" applyFill="1" applyBorder="1" applyAlignment="1">
      <alignment horizontal="center" vertical="center"/>
    </xf>
    <xf numFmtId="0" fontId="52" fillId="23" borderId="2" xfId="1914" applyFont="1" applyFill="1" applyBorder="1" applyAlignment="1">
      <alignment horizontal="center" vertical="center"/>
    </xf>
    <xf numFmtId="0" fontId="48" fillId="29" borderId="1" xfId="0" applyFont="1" applyFill="1" applyBorder="1" applyAlignment="1">
      <alignment horizontal="center" vertical="center" wrapText="1"/>
    </xf>
    <xf numFmtId="0" fontId="48" fillId="29" borderId="9" xfId="0" applyFont="1" applyFill="1" applyBorder="1" applyAlignment="1">
      <alignment horizontal="center" vertical="center" wrapText="1"/>
    </xf>
    <xf numFmtId="0" fontId="48" fillId="29" borderId="5" xfId="0" applyFont="1" applyFill="1" applyBorder="1" applyAlignment="1">
      <alignment horizontal="center" vertical="center" wrapText="1"/>
    </xf>
    <xf numFmtId="0" fontId="53" fillId="29" borderId="1" xfId="0" applyFont="1" applyFill="1" applyBorder="1" applyAlignment="1">
      <alignment horizontal="center" vertical="center"/>
    </xf>
    <xf numFmtId="0" fontId="53" fillId="29" borderId="21" xfId="0" applyFont="1" applyFill="1" applyBorder="1" applyAlignment="1">
      <alignment horizontal="center" vertical="center"/>
    </xf>
    <xf numFmtId="0" fontId="55" fillId="31" borderId="24" xfId="0" applyFont="1" applyFill="1" applyBorder="1" applyAlignment="1">
      <alignment horizontal="center" vertical="center"/>
    </xf>
    <xf numFmtId="0" fontId="55" fillId="31" borderId="20" xfId="0" applyFont="1" applyFill="1" applyBorder="1" applyAlignment="1">
      <alignment horizontal="center" vertical="center"/>
    </xf>
    <xf numFmtId="0" fontId="55" fillId="31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 vertical="center"/>
    </xf>
    <xf numFmtId="0" fontId="48" fillId="29" borderId="6" xfId="0" applyFont="1" applyFill="1" applyBorder="1" applyAlignment="1">
      <alignment horizontal="center" vertical="center" wrapText="1"/>
    </xf>
    <xf numFmtId="0" fontId="48" fillId="29" borderId="7" xfId="0" applyFont="1" applyFill="1" applyBorder="1" applyAlignment="1">
      <alignment horizontal="center" vertical="center" wrapText="1"/>
    </xf>
    <xf numFmtId="0" fontId="48" fillId="29" borderId="8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" fontId="48" fillId="29" borderId="6" xfId="0" applyNumberFormat="1" applyFont="1" applyFill="1" applyBorder="1" applyAlignment="1">
      <alignment horizontal="center" vertical="center"/>
    </xf>
    <xf numFmtId="4" fontId="8" fillId="0" borderId="7" xfId="0" applyNumberFormat="1" applyFont="1" applyFill="1" applyBorder="1" applyAlignment="1">
      <alignment horizontal="center" vertical="center"/>
    </xf>
    <xf numFmtId="4" fontId="56" fillId="0" borderId="1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Alignment="1"/>
    <xf numFmtId="4" fontId="17" fillId="0" borderId="0" xfId="0" applyNumberFormat="1" applyFont="1" applyFill="1"/>
    <xf numFmtId="4" fontId="60" fillId="0" borderId="1" xfId="0" applyNumberFormat="1" applyFont="1" applyFill="1" applyBorder="1" applyAlignment="1">
      <alignment horizontal="center" vertical="center"/>
    </xf>
    <xf numFmtId="175" fontId="49" fillId="0" borderId="21" xfId="0" applyNumberFormat="1" applyFont="1" applyFill="1" applyBorder="1" applyAlignment="1">
      <alignment horizontal="center" vertical="center" wrapText="1"/>
    </xf>
    <xf numFmtId="177" fontId="49" fillId="0" borderId="25" xfId="0" applyNumberFormat="1" applyFont="1" applyFill="1" applyBorder="1" applyAlignment="1">
      <alignment horizontal="center" vertical="center"/>
    </xf>
    <xf numFmtId="177" fontId="49" fillId="0" borderId="21" xfId="0" applyNumberFormat="1" applyFont="1" applyFill="1" applyBorder="1" applyAlignment="1">
      <alignment horizontal="center" vertical="center"/>
    </xf>
  </cellXfs>
  <cellStyles count="3119">
    <cellStyle name="20% - 强调文字颜色 1 2" xfId="7" xr:uid="{00000000-0005-0000-0000-00000A000000}"/>
    <cellStyle name="20% - 强调文字颜色 1 2 2" xfId="75" xr:uid="{00000000-0005-0000-0000-00007B000000}"/>
    <cellStyle name="20% - 强调文字颜色 1 3" xfId="73" xr:uid="{00000000-0005-0000-0000-000079000000}"/>
    <cellStyle name="20% - 强调文字颜色 1 3 2" xfId="78" xr:uid="{00000000-0005-0000-0000-00007E000000}"/>
    <cellStyle name="20% - 强调文字颜色 2 2" xfId="79" xr:uid="{00000000-0005-0000-0000-00007F000000}"/>
    <cellStyle name="20% - 强调文字颜色 2 2 2" xfId="65" xr:uid="{00000000-0005-0000-0000-000071000000}"/>
    <cellStyle name="20% - 强调文字颜色 2 3" xfId="68" xr:uid="{00000000-0005-0000-0000-000074000000}"/>
    <cellStyle name="20% - 强调文字颜色 2 3 2" xfId="62" xr:uid="{00000000-0005-0000-0000-00006E000000}"/>
    <cellStyle name="20% - 强调文字颜色 3 2" xfId="74" xr:uid="{00000000-0005-0000-0000-00007A000000}"/>
    <cellStyle name="20% - 强调文字颜色 3 2 2" xfId="59" xr:uid="{00000000-0005-0000-0000-00006B000000}"/>
    <cellStyle name="20% - 强调文字颜色 3 3" xfId="45" xr:uid="{00000000-0005-0000-0000-00004C000000}"/>
    <cellStyle name="20% - 强调文字颜色 3 3 2" xfId="55" xr:uid="{00000000-0005-0000-0000-000065000000}"/>
    <cellStyle name="20% - 强调文字颜色 4 2" xfId="76" xr:uid="{00000000-0005-0000-0000-00007C000000}"/>
    <cellStyle name="20% - 强调文字颜色 4 2 2" xfId="70" xr:uid="{00000000-0005-0000-0000-000076000000}"/>
    <cellStyle name="20% - 强调文字颜色 4 3" xfId="80" xr:uid="{00000000-0005-0000-0000-000080000000}"/>
    <cellStyle name="20% - 强调文字颜色 4 3 2" xfId="81" xr:uid="{00000000-0005-0000-0000-000081000000}"/>
    <cellStyle name="20% - 强调文字颜色 5 2" xfId="82" xr:uid="{00000000-0005-0000-0000-000082000000}"/>
    <cellStyle name="20% - 强调文字颜色 5 2 2" xfId="84" xr:uid="{00000000-0005-0000-0000-000084000000}"/>
    <cellStyle name="20% - 强调文字颜色 5 3" xfId="85" xr:uid="{00000000-0005-0000-0000-000085000000}"/>
    <cellStyle name="20% - 强调文字颜色 5 3 2" xfId="88" xr:uid="{00000000-0005-0000-0000-000088000000}"/>
    <cellStyle name="20% - 强调文字颜色 6 2" xfId="93" xr:uid="{00000000-0005-0000-0000-00008D000000}"/>
    <cellStyle name="20% - 强调文字颜色 6 2 2" xfId="95" xr:uid="{00000000-0005-0000-0000-00008F000000}"/>
    <cellStyle name="20% - 强调文字颜色 6 3" xfId="96" xr:uid="{00000000-0005-0000-0000-000090000000}"/>
    <cellStyle name="20% - 强调文字颜色 6 3 2" xfId="98" xr:uid="{00000000-0005-0000-0000-000092000000}"/>
    <cellStyle name="40% - 强调文字颜色 1 2" xfId="99" xr:uid="{00000000-0005-0000-0000-000093000000}"/>
    <cellStyle name="40% - 强调文字颜色 1 2 2" xfId="100" xr:uid="{00000000-0005-0000-0000-000094000000}"/>
    <cellStyle name="40% - 强调文字颜色 1 3" xfId="102" xr:uid="{00000000-0005-0000-0000-000096000000}"/>
    <cellStyle name="40% - 强调文字颜色 1 3 2" xfId="104" xr:uid="{00000000-0005-0000-0000-000098000000}"/>
    <cellStyle name="40% - 强调文字颜色 2 2" xfId="105" xr:uid="{00000000-0005-0000-0000-000099000000}"/>
    <cellStyle name="40% - 强调文字颜色 2 2 2" xfId="106" xr:uid="{00000000-0005-0000-0000-00009A000000}"/>
    <cellStyle name="40% - 强调文字颜色 2 3" xfId="107" xr:uid="{00000000-0005-0000-0000-00009B000000}"/>
    <cellStyle name="40% - 强调文字颜色 2 3 2" xfId="108" xr:uid="{00000000-0005-0000-0000-00009C000000}"/>
    <cellStyle name="40% - 强调文字颜色 3 2" xfId="109" xr:uid="{00000000-0005-0000-0000-00009D000000}"/>
    <cellStyle name="40% - 强调文字颜色 3 2 2" xfId="113" xr:uid="{00000000-0005-0000-0000-0000A1000000}"/>
    <cellStyle name="40% - 强调文字颜色 3 3" xfId="114" xr:uid="{00000000-0005-0000-0000-0000A2000000}"/>
    <cellStyle name="40% - 强调文字颜色 3 3 2" xfId="115" xr:uid="{00000000-0005-0000-0000-0000A3000000}"/>
    <cellStyle name="40% - 强调文字颜色 4 2" xfId="37" xr:uid="{00000000-0005-0000-0000-00003F000000}"/>
    <cellStyle name="40% - 强调文字颜色 4 2 2" xfId="118" xr:uid="{00000000-0005-0000-0000-0000A6000000}"/>
    <cellStyle name="40% - 强调文字颜色 4 3" xfId="120" xr:uid="{00000000-0005-0000-0000-0000A8000000}"/>
    <cellStyle name="40% - 强调文字颜色 4 3 2" xfId="49" xr:uid="{00000000-0005-0000-0000-000054000000}"/>
    <cellStyle name="40% - 强调文字颜色 5 2" xfId="122" xr:uid="{00000000-0005-0000-0000-0000AA000000}"/>
    <cellStyle name="40% - 强调文字颜色 5 2 2" xfId="124" xr:uid="{00000000-0005-0000-0000-0000AC000000}"/>
    <cellStyle name="40% - 强调文字颜色 5 3" xfId="128" xr:uid="{00000000-0005-0000-0000-0000B0000000}"/>
    <cellStyle name="40% - 强调文字颜色 5 3 2" xfId="129" xr:uid="{00000000-0005-0000-0000-0000B1000000}"/>
    <cellStyle name="40% - 强调文字颜色 6 2" xfId="132" xr:uid="{00000000-0005-0000-0000-0000B4000000}"/>
    <cellStyle name="40% - 强调文字颜色 6 2 2" xfId="134" xr:uid="{00000000-0005-0000-0000-0000B6000000}"/>
    <cellStyle name="40% - 强调文字颜色 6 3" xfId="136" xr:uid="{00000000-0005-0000-0000-0000B8000000}"/>
    <cellStyle name="40% - 强调文字颜色 6 3 2" xfId="137" xr:uid="{00000000-0005-0000-0000-0000B9000000}"/>
    <cellStyle name="60% - 强调文字颜色 1 2" xfId="138" xr:uid="{00000000-0005-0000-0000-0000BA000000}"/>
    <cellStyle name="60% - 强调文字颜色 1 2 2" xfId="139" xr:uid="{00000000-0005-0000-0000-0000BB000000}"/>
    <cellStyle name="60% - 强调文字颜色 1 3" xfId="143" xr:uid="{00000000-0005-0000-0000-0000BF000000}"/>
    <cellStyle name="60% - 强调文字颜色 1 3 2" xfId="146" xr:uid="{00000000-0005-0000-0000-0000C2000000}"/>
    <cellStyle name="60% - 强调文字颜色 2 2" xfId="148" xr:uid="{00000000-0005-0000-0000-0000C4000000}"/>
    <cellStyle name="60% - 强调文字颜色 2 2 2" xfId="25" xr:uid="{00000000-0005-0000-0000-000029000000}"/>
    <cellStyle name="60% - 强调文字颜色 2 3" xfId="20" xr:uid="{00000000-0005-0000-0000-000021000000}"/>
    <cellStyle name="60% - 强调文字颜色 2 3 2" xfId="150" xr:uid="{00000000-0005-0000-0000-0000C6000000}"/>
    <cellStyle name="60% - 强调文字颜色 3 2" xfId="151" xr:uid="{00000000-0005-0000-0000-0000C7000000}"/>
    <cellStyle name="60% - 强调文字颜色 3 2 2" xfId="152" xr:uid="{00000000-0005-0000-0000-0000C8000000}"/>
    <cellStyle name="60% - 强调文字颜色 3 3" xfId="153" xr:uid="{00000000-0005-0000-0000-0000C9000000}"/>
    <cellStyle name="60% - 强调文字颜色 3 3 2" xfId="154" xr:uid="{00000000-0005-0000-0000-0000CA000000}"/>
    <cellStyle name="60% - 强调文字颜色 4 2" xfId="155" xr:uid="{00000000-0005-0000-0000-0000CB000000}"/>
    <cellStyle name="60% - 强调文字颜色 4 2 2" xfId="156" xr:uid="{00000000-0005-0000-0000-0000CC000000}"/>
    <cellStyle name="60% - 强调文字颜色 4 3" xfId="125" xr:uid="{00000000-0005-0000-0000-0000AD000000}"/>
    <cellStyle name="60% - 强调文字颜色 4 3 2" xfId="157" xr:uid="{00000000-0005-0000-0000-0000CD000000}"/>
    <cellStyle name="60% - 强调文字颜色 5 2" xfId="160" xr:uid="{00000000-0005-0000-0000-0000D0000000}"/>
    <cellStyle name="60% - 强调文字颜色 5 2 2" xfId="161" xr:uid="{00000000-0005-0000-0000-0000D1000000}"/>
    <cellStyle name="60% - 强调文字颜色 5 3" xfId="130" xr:uid="{00000000-0005-0000-0000-0000B2000000}"/>
    <cellStyle name="60% - 强调文字颜色 5 3 2" xfId="164" xr:uid="{00000000-0005-0000-0000-0000D4000000}"/>
    <cellStyle name="60% - 强调文字颜色 6 2" xfId="165" xr:uid="{00000000-0005-0000-0000-0000D5000000}"/>
    <cellStyle name="60% - 强调文字颜色 6 2 2" xfId="166" xr:uid="{00000000-0005-0000-0000-0000D6000000}"/>
    <cellStyle name="60% - 强调文字颜色 6 3" xfId="167" xr:uid="{00000000-0005-0000-0000-0000D7000000}"/>
    <cellStyle name="60% - 强调文字颜色 6 3 2" xfId="17" xr:uid="{00000000-0005-0000-0000-00001A000000}"/>
    <cellStyle name="Normal" xfId="0" builtinId="0"/>
    <cellStyle name="Normal 10" xfId="1914" xr:uid="{E5049EAF-BEB7-477D-B70E-98727DADF3D5}"/>
    <cellStyle name="Normal 2" xfId="169" xr:uid="{00000000-0005-0000-0000-0000D9000000}"/>
    <cellStyle name="Normal 2 2" xfId="171" xr:uid="{00000000-0005-0000-0000-0000DB000000}"/>
    <cellStyle name="Normal 2 2 2" xfId="172" xr:uid="{00000000-0005-0000-0000-0000DC000000}"/>
    <cellStyle name="Normal 2 2 2 2" xfId="173" xr:uid="{00000000-0005-0000-0000-0000DD000000}"/>
    <cellStyle name="Normal 2 2 3" xfId="174" xr:uid="{00000000-0005-0000-0000-0000DE000000}"/>
    <cellStyle name="Normal 2 3" xfId="177" xr:uid="{00000000-0005-0000-0000-0000E1000000}"/>
    <cellStyle name="Normal 2 3 2" xfId="179" xr:uid="{00000000-0005-0000-0000-0000E3000000}"/>
    <cellStyle name="Normal 2 3 2 2" xfId="42" xr:uid="{00000000-0005-0000-0000-000048000000}"/>
    <cellStyle name="Normal 2 3 3" xfId="181" xr:uid="{00000000-0005-0000-0000-0000E5000000}"/>
    <cellStyle name="Normal 2 4" xfId="183" xr:uid="{00000000-0005-0000-0000-0000E7000000}"/>
    <cellStyle name="Normal 2 4 2" xfId="186" xr:uid="{00000000-0005-0000-0000-0000EA000000}"/>
    <cellStyle name="Normal 2 4 2 2" xfId="189" xr:uid="{00000000-0005-0000-0000-0000ED000000}"/>
    <cellStyle name="Normal 2 4 3" xfId="47" xr:uid="{00000000-0005-0000-0000-000050000000}"/>
    <cellStyle name="Normal 2 5" xfId="191" xr:uid="{00000000-0005-0000-0000-0000EF000000}"/>
    <cellStyle name="Normal 2 5 2" xfId="194" xr:uid="{00000000-0005-0000-0000-0000F2000000}"/>
    <cellStyle name="Normal 2 5 2 2" xfId="196" xr:uid="{00000000-0005-0000-0000-0000F4000000}"/>
    <cellStyle name="Normal 2 5 3" xfId="197" xr:uid="{00000000-0005-0000-0000-0000F5000000}"/>
    <cellStyle name="Normal 2 6" xfId="201" xr:uid="{00000000-0005-0000-0000-0000F9000000}"/>
    <cellStyle name="Normal 2 6 2" xfId="203" xr:uid="{00000000-0005-0000-0000-0000FB000000}"/>
    <cellStyle name="Normal 2 6 2 2" xfId="205" xr:uid="{00000000-0005-0000-0000-0000FD000000}"/>
    <cellStyle name="Normal 2 6 3" xfId="206" xr:uid="{00000000-0005-0000-0000-0000FE000000}"/>
    <cellStyle name="Normal 2 7" xfId="10" xr:uid="{00000000-0005-0000-0000-000010000000}"/>
    <cellStyle name="Normal 2 7 2" xfId="208" xr:uid="{00000000-0005-0000-0000-000000010000}"/>
    <cellStyle name="Normal 2 8" xfId="211" xr:uid="{00000000-0005-0000-0000-000003010000}"/>
    <cellStyle name="S3" xfId="215" xr:uid="{00000000-0005-0000-0000-000007010000}"/>
    <cellStyle name="S3 2" xfId="217" xr:uid="{00000000-0005-0000-0000-000009010000}"/>
    <cellStyle name="S3 2 2" xfId="225" xr:uid="{00000000-0005-0000-0000-000011010000}"/>
    <cellStyle name="S3 2 2 2" xfId="232" xr:uid="{00000000-0005-0000-0000-000018010000}"/>
    <cellStyle name="S3 2 3" xfId="66" xr:uid="{00000000-0005-0000-0000-000072000000}"/>
    <cellStyle name="S3 2 3 2" xfId="236" xr:uid="{00000000-0005-0000-0000-00001C010000}"/>
    <cellStyle name="S3 2 4" xfId="237" xr:uid="{00000000-0005-0000-0000-00001D010000}"/>
    <cellStyle name="S3 3" xfId="240" xr:uid="{00000000-0005-0000-0000-000020010000}"/>
    <cellStyle name="S3 3 2" xfId="246" xr:uid="{00000000-0005-0000-0000-000026010000}"/>
    <cellStyle name="S3 3 2 2" xfId="254" xr:uid="{00000000-0005-0000-0000-00002E010000}"/>
    <cellStyle name="S3 3 3" xfId="63" xr:uid="{00000000-0005-0000-0000-00006F000000}"/>
    <cellStyle name="S3 3 3 2" xfId="259" xr:uid="{00000000-0005-0000-0000-000033010000}"/>
    <cellStyle name="S3 3 4" xfId="260" xr:uid="{00000000-0005-0000-0000-000034010000}"/>
    <cellStyle name="S3 4" xfId="264" xr:uid="{00000000-0005-0000-0000-000038010000}"/>
    <cellStyle name="S3 4 2" xfId="269" xr:uid="{00000000-0005-0000-0000-00003D010000}"/>
    <cellStyle name="S3 5" xfId="274" xr:uid="{00000000-0005-0000-0000-000042010000}"/>
    <cellStyle name="S3 5 2" xfId="279" xr:uid="{00000000-0005-0000-0000-000047010000}"/>
    <cellStyle name="S3 6" xfId="287" xr:uid="{00000000-0005-0000-0000-00004F010000}"/>
    <cellStyle name="쉼표 [0] 2 6" xfId="497" xr:uid="{00000000-0005-0000-0000-000021020000}"/>
    <cellStyle name="쉼표 [0] 2 6 10" xfId="1807" xr:uid="{00000000-0005-0000-0000-00003F070000}"/>
    <cellStyle name="쉼표 [0] 2 6 10 2" xfId="1808" xr:uid="{00000000-0005-0000-0000-000040070000}"/>
    <cellStyle name="쉼표 [0] 2 6 11" xfId="1809" xr:uid="{00000000-0005-0000-0000-000041070000}"/>
    <cellStyle name="쉼표 [0] 2 6 11 2" xfId="1810" xr:uid="{00000000-0005-0000-0000-000042070000}"/>
    <cellStyle name="쉼표 [0] 2 6 12" xfId="1811" xr:uid="{00000000-0005-0000-0000-000043070000}"/>
    <cellStyle name="쉼표 [0] 2 6 12 2" xfId="1812" xr:uid="{00000000-0005-0000-0000-000044070000}"/>
    <cellStyle name="쉼표 [0] 2 6 13" xfId="1813" xr:uid="{00000000-0005-0000-0000-000045070000}"/>
    <cellStyle name="쉼표 [0] 2 6 13 2" xfId="1814" xr:uid="{00000000-0005-0000-0000-000046070000}"/>
    <cellStyle name="쉼표 [0] 2 6 14" xfId="1815" xr:uid="{00000000-0005-0000-0000-000047070000}"/>
    <cellStyle name="쉼표 [0] 2 6 14 2" xfId="1816" xr:uid="{00000000-0005-0000-0000-000048070000}"/>
    <cellStyle name="쉼표 [0] 2 6 15" xfId="1817" xr:uid="{00000000-0005-0000-0000-000049070000}"/>
    <cellStyle name="쉼표 [0] 2 6 15 2" xfId="1819" xr:uid="{00000000-0005-0000-0000-00004B070000}"/>
    <cellStyle name="쉼표 [0] 2 6 16" xfId="1821" xr:uid="{00000000-0005-0000-0000-00004D070000}"/>
    <cellStyle name="쉼표 [0] 2 6 16 2" xfId="1823" xr:uid="{00000000-0005-0000-0000-00004F070000}"/>
    <cellStyle name="쉼표 [0] 2 6 17" xfId="1825" xr:uid="{00000000-0005-0000-0000-000051070000}"/>
    <cellStyle name="쉼표 [0] 2 6 17 2" xfId="1827" xr:uid="{00000000-0005-0000-0000-000053070000}"/>
    <cellStyle name="쉼표 [0] 2 6 18" xfId="1441" xr:uid="{00000000-0005-0000-0000-0000D1050000}"/>
    <cellStyle name="쉼표 [0] 2 6 18 2" xfId="40" xr:uid="{00000000-0005-0000-0000-000043000000}"/>
    <cellStyle name="쉼표 [0] 2 6 19" xfId="1296" xr:uid="{00000000-0005-0000-0000-000040050000}"/>
    <cellStyle name="쉼표 [0] 2 6 19 2" xfId="1446" xr:uid="{00000000-0005-0000-0000-0000D6050000}"/>
    <cellStyle name="쉼표 [0] 2 6 2" xfId="502" xr:uid="{00000000-0005-0000-0000-000026020000}"/>
    <cellStyle name="쉼표 [0] 2 6 2 2" xfId="1829" xr:uid="{00000000-0005-0000-0000-000055070000}"/>
    <cellStyle name="쉼표 [0] 2 6 20" xfId="1818" xr:uid="{00000000-0005-0000-0000-00004A070000}"/>
    <cellStyle name="쉼표 [0] 2 6 20 2" xfId="1820" xr:uid="{00000000-0005-0000-0000-00004C070000}"/>
    <cellStyle name="쉼표 [0] 2 6 21" xfId="1822" xr:uid="{00000000-0005-0000-0000-00004E070000}"/>
    <cellStyle name="쉼표 [0] 2 6 21 2" xfId="1824" xr:uid="{00000000-0005-0000-0000-000050070000}"/>
    <cellStyle name="쉼표 [0] 2 6 22" xfId="1826" xr:uid="{00000000-0005-0000-0000-000052070000}"/>
    <cellStyle name="쉼표 [0] 2 6 22 2" xfId="1828" xr:uid="{00000000-0005-0000-0000-000054070000}"/>
    <cellStyle name="쉼표 [0] 2 6 23" xfId="1442" xr:uid="{00000000-0005-0000-0000-0000D2050000}"/>
    <cellStyle name="쉼표 [0] 2 6 23 2" xfId="39" xr:uid="{00000000-0005-0000-0000-000042000000}"/>
    <cellStyle name="쉼표 [0] 2 6 24" xfId="1297" xr:uid="{00000000-0005-0000-0000-000041050000}"/>
    <cellStyle name="쉼표 [0] 2 6 24 2" xfId="1447" xr:uid="{00000000-0005-0000-0000-0000D7050000}"/>
    <cellStyle name="쉼표 [0] 2 6 25" xfId="1449" xr:uid="{00000000-0005-0000-0000-0000D9050000}"/>
    <cellStyle name="쉼표 [0] 2 6 25 2" xfId="1830" xr:uid="{00000000-0005-0000-0000-000056070000}"/>
    <cellStyle name="쉼표 [0] 2 6 26" xfId="1831" xr:uid="{00000000-0005-0000-0000-000057070000}"/>
    <cellStyle name="쉼표 [0] 2 6 3" xfId="753" xr:uid="{00000000-0005-0000-0000-000021030000}"/>
    <cellStyle name="쉼표 [0] 2 6 3 2" xfId="738" xr:uid="{00000000-0005-0000-0000-000012030000}"/>
    <cellStyle name="쉼표 [0] 2 6 4" xfId="755" xr:uid="{00000000-0005-0000-0000-000023030000}"/>
    <cellStyle name="쉼표 [0] 2 6 4 2" xfId="1679" xr:uid="{00000000-0005-0000-0000-0000BF060000}"/>
    <cellStyle name="쉼표 [0] 2 6 5" xfId="757" xr:uid="{00000000-0005-0000-0000-000025030000}"/>
    <cellStyle name="쉼표 [0] 2 6 5 2" xfId="1832" xr:uid="{00000000-0005-0000-0000-000058070000}"/>
    <cellStyle name="쉼표 [0] 2 6 6" xfId="760" xr:uid="{00000000-0005-0000-0000-000028030000}"/>
    <cellStyle name="쉼표 [0] 2 6 6 2" xfId="1833" xr:uid="{00000000-0005-0000-0000-000059070000}"/>
    <cellStyle name="쉼표 [0] 2 6 7" xfId="763" xr:uid="{00000000-0005-0000-0000-00002B030000}"/>
    <cellStyle name="쉼표 [0] 2 6 7 2" xfId="1834" xr:uid="{00000000-0005-0000-0000-00005A070000}"/>
    <cellStyle name="쉼표 [0] 2 6 8" xfId="766" xr:uid="{00000000-0005-0000-0000-00002E030000}"/>
    <cellStyle name="쉼표 [0] 2 6 8 2" xfId="1835" xr:uid="{00000000-0005-0000-0000-00005B070000}"/>
    <cellStyle name="쉼표 [0] 2 6 9" xfId="769" xr:uid="{00000000-0005-0000-0000-000031030000}"/>
    <cellStyle name="쉼표 [0] 2 6 9 2" xfId="1836" xr:uid="{00000000-0005-0000-0000-00005C070000}"/>
    <cellStyle name="표준 2 11" xfId="1837" xr:uid="{00000000-0005-0000-0000-00005D070000}"/>
    <cellStyle name="표준 2 8" xfId="1714" xr:uid="{00000000-0005-0000-0000-0000E2060000}"/>
    <cellStyle name="표준 2 8 10" xfId="86" xr:uid="{00000000-0005-0000-0000-000086000000}"/>
    <cellStyle name="표준 2 8 10 2" xfId="1838" xr:uid="{00000000-0005-0000-0000-00005E070000}"/>
    <cellStyle name="표준 2 8 11" xfId="1839" xr:uid="{00000000-0005-0000-0000-00005F070000}"/>
    <cellStyle name="표준 2 8 11 2" xfId="1840" xr:uid="{00000000-0005-0000-0000-000060070000}"/>
    <cellStyle name="표준 2 8 12" xfId="1841" xr:uid="{00000000-0005-0000-0000-000061070000}"/>
    <cellStyle name="표준 2 8 12 2" xfId="1842" xr:uid="{00000000-0005-0000-0000-000062070000}"/>
    <cellStyle name="표준 2 8 13" xfId="1843" xr:uid="{00000000-0005-0000-0000-000063070000}"/>
    <cellStyle name="표준 2 8 13 2" xfId="290" xr:uid="{00000000-0005-0000-0000-000052010000}"/>
    <cellStyle name="표준 2 8 14" xfId="1215" xr:uid="{00000000-0005-0000-0000-0000EF040000}"/>
    <cellStyle name="표준 2 8 14 2" xfId="1844" xr:uid="{00000000-0005-0000-0000-000064070000}"/>
    <cellStyle name="표준 2 8 15" xfId="1845" xr:uid="{00000000-0005-0000-0000-000065070000}"/>
    <cellStyle name="표준 2 8 15 2" xfId="1847" xr:uid="{00000000-0005-0000-0000-000067070000}"/>
    <cellStyle name="표준 2 8 16" xfId="816" xr:uid="{00000000-0005-0000-0000-000060030000}"/>
    <cellStyle name="표준 2 8 16 2" xfId="1849" xr:uid="{00000000-0005-0000-0000-000069070000}"/>
    <cellStyle name="표준 2 8 17" xfId="1851" xr:uid="{00000000-0005-0000-0000-00006B070000}"/>
    <cellStyle name="표준 2 8 17 2" xfId="1853" xr:uid="{00000000-0005-0000-0000-00006D070000}"/>
    <cellStyle name="표준 2 8 18" xfId="1855" xr:uid="{00000000-0005-0000-0000-00006F070000}"/>
    <cellStyle name="표준 2 8 18 2" xfId="1857" xr:uid="{00000000-0005-0000-0000-000071070000}"/>
    <cellStyle name="표준 2 8 19" xfId="1340" xr:uid="{00000000-0005-0000-0000-00006C050000}"/>
    <cellStyle name="표준 2 8 19 2" xfId="1343" xr:uid="{00000000-0005-0000-0000-00006F050000}"/>
    <cellStyle name="표준 2 8 2" xfId="1716" xr:uid="{00000000-0005-0000-0000-0000E4060000}"/>
    <cellStyle name="표준 2 8 2 2" xfId="1859" xr:uid="{00000000-0005-0000-0000-000073070000}"/>
    <cellStyle name="표준 2 8 20" xfId="1846" xr:uid="{00000000-0005-0000-0000-000066070000}"/>
    <cellStyle name="표준 2 8 20 2" xfId="1848" xr:uid="{00000000-0005-0000-0000-000068070000}"/>
    <cellStyle name="표준 2 8 21" xfId="817" xr:uid="{00000000-0005-0000-0000-000061030000}"/>
    <cellStyle name="표준 2 8 21 2" xfId="1850" xr:uid="{00000000-0005-0000-0000-00006A070000}"/>
    <cellStyle name="표준 2 8 22" xfId="1852" xr:uid="{00000000-0005-0000-0000-00006C070000}"/>
    <cellStyle name="표준 2 8 22 2" xfId="1854" xr:uid="{00000000-0005-0000-0000-00006E070000}"/>
    <cellStyle name="표준 2 8 23" xfId="1856" xr:uid="{00000000-0005-0000-0000-000070070000}"/>
    <cellStyle name="표준 2 8 23 2" xfId="1858" xr:uid="{00000000-0005-0000-0000-000072070000}"/>
    <cellStyle name="표준 2 8 24" xfId="1341" xr:uid="{00000000-0005-0000-0000-00006D050000}"/>
    <cellStyle name="표준 2 8 24 2" xfId="1344" xr:uid="{00000000-0005-0000-0000-000070050000}"/>
    <cellStyle name="표준 2 8 25" xfId="1346" xr:uid="{00000000-0005-0000-0000-000072050000}"/>
    <cellStyle name="표준 2 8 3" xfId="1860" xr:uid="{00000000-0005-0000-0000-000074070000}"/>
    <cellStyle name="표준 2 8 3 2" xfId="1861" xr:uid="{00000000-0005-0000-0000-000075070000}"/>
    <cellStyle name="표준 2 8 4" xfId="1862" xr:uid="{00000000-0005-0000-0000-000076070000}"/>
    <cellStyle name="표준 2 8 4 2" xfId="1863" xr:uid="{00000000-0005-0000-0000-000077070000}"/>
    <cellStyle name="표준 2 8 5" xfId="1864" xr:uid="{00000000-0005-0000-0000-000078070000}"/>
    <cellStyle name="표준 2 8 5 2" xfId="1865" xr:uid="{00000000-0005-0000-0000-000079070000}"/>
    <cellStyle name="표준 2 8 6" xfId="1866" xr:uid="{00000000-0005-0000-0000-00007A070000}"/>
    <cellStyle name="표준 2 8 6 2" xfId="1867" xr:uid="{00000000-0005-0000-0000-00007B070000}"/>
    <cellStyle name="표준 2 8 7" xfId="1868" xr:uid="{00000000-0005-0000-0000-00007C070000}"/>
    <cellStyle name="표준 2 8 7 2" xfId="1869" xr:uid="{00000000-0005-0000-0000-00007D070000}"/>
    <cellStyle name="표준 2 8 8" xfId="1870" xr:uid="{00000000-0005-0000-0000-00007E070000}"/>
    <cellStyle name="표준 2 8 8 2" xfId="1871" xr:uid="{00000000-0005-0000-0000-00007F070000}"/>
    <cellStyle name="표준 2 8 9" xfId="1872" xr:uid="{00000000-0005-0000-0000-000080070000}"/>
    <cellStyle name="표준 2 8 9 2" xfId="1873" xr:uid="{00000000-0005-0000-0000-000081070000}"/>
    <cellStyle name="표준 3" xfId="1747" xr:uid="{00000000-0005-0000-0000-000003070000}"/>
    <cellStyle name="표준 3 2" xfId="1874" xr:uid="{00000000-0005-0000-0000-000082070000}"/>
    <cellStyle name="표준 3 2 2" xfId="983" xr:uid="{00000000-0005-0000-0000-000007040000}"/>
    <cellStyle name="표준 3 2 2 2" xfId="985" xr:uid="{00000000-0005-0000-0000-000009040000}"/>
    <cellStyle name="표준 3 2 2 2 10" xfId="1875" xr:uid="{00000000-0005-0000-0000-000083070000}"/>
    <cellStyle name="표준 3 2 2 2 10 2" xfId="1876" xr:uid="{00000000-0005-0000-0000-000084070000}"/>
    <cellStyle name="표준 3 2 2 2 11" xfId="1505" xr:uid="{00000000-0005-0000-0000-000011060000}"/>
    <cellStyle name="표준 3 2 2 2 11 2" xfId="1877" xr:uid="{00000000-0005-0000-0000-000085070000}"/>
    <cellStyle name="표준 3 2 2 2 12" xfId="1878" xr:uid="{00000000-0005-0000-0000-000086070000}"/>
    <cellStyle name="표준 3 2 2 2 12 2" xfId="1879" xr:uid="{00000000-0005-0000-0000-000087070000}"/>
    <cellStyle name="표준 3 2 2 2 13" xfId="1880" xr:uid="{00000000-0005-0000-0000-000088070000}"/>
    <cellStyle name="표준 3 2 2 2 13 2" xfId="1881" xr:uid="{00000000-0005-0000-0000-000089070000}"/>
    <cellStyle name="표준 3 2 2 2 14" xfId="1882" xr:uid="{00000000-0005-0000-0000-00008A070000}"/>
    <cellStyle name="표준 3 2 2 2 14 2" xfId="845" xr:uid="{00000000-0005-0000-0000-00007D030000}"/>
    <cellStyle name="표준 3 2 2 2 15" xfId="1883" xr:uid="{00000000-0005-0000-0000-00008B070000}"/>
    <cellStyle name="표준 3 2 2 2 15 2" xfId="958" xr:uid="{00000000-0005-0000-0000-0000EE030000}"/>
    <cellStyle name="표준 3 2 2 2 16" xfId="1885" xr:uid="{00000000-0005-0000-0000-00008D070000}"/>
    <cellStyle name="표준 3 2 2 2 16 2" xfId="1887" xr:uid="{00000000-0005-0000-0000-00008F070000}"/>
    <cellStyle name="표준 3 2 2 2 17" xfId="1889" xr:uid="{00000000-0005-0000-0000-000091070000}"/>
    <cellStyle name="표준 3 2 2 2 17 2" xfId="1891" xr:uid="{00000000-0005-0000-0000-000093070000}"/>
    <cellStyle name="표준 3 2 2 2 18" xfId="1893" xr:uid="{00000000-0005-0000-0000-000095070000}"/>
    <cellStyle name="표준 3 2 2 2 18 2" xfId="1895" xr:uid="{00000000-0005-0000-0000-000097070000}"/>
    <cellStyle name="표준 3 2 2 2 19" xfId="1767" xr:uid="{00000000-0005-0000-0000-000017070000}"/>
    <cellStyle name="표준 3 2 2 2 19 2" xfId="633" xr:uid="{00000000-0005-0000-0000-0000A9020000}"/>
    <cellStyle name="표준 3 2 2 2 2" xfId="1897" xr:uid="{00000000-0005-0000-0000-000099070000}"/>
    <cellStyle name="표준 3 2 2 2 2 2" xfId="1898" xr:uid="{00000000-0005-0000-0000-00009A070000}"/>
    <cellStyle name="표준 3 2 2 2 20" xfId="1884" xr:uid="{00000000-0005-0000-0000-00008C070000}"/>
    <cellStyle name="표준 3 2 2 2 20 2" xfId="959" xr:uid="{00000000-0005-0000-0000-0000EF030000}"/>
    <cellStyle name="표준 3 2 2 2 21" xfId="1886" xr:uid="{00000000-0005-0000-0000-00008E070000}"/>
    <cellStyle name="표준 3 2 2 2 21 2" xfId="1888" xr:uid="{00000000-0005-0000-0000-000090070000}"/>
    <cellStyle name="표준 3 2 2 2 22" xfId="1890" xr:uid="{00000000-0005-0000-0000-000092070000}"/>
    <cellStyle name="표준 3 2 2 2 22 2" xfId="1892" xr:uid="{00000000-0005-0000-0000-000094070000}"/>
    <cellStyle name="표준 3 2 2 2 23" xfId="1894" xr:uid="{00000000-0005-0000-0000-000096070000}"/>
    <cellStyle name="표준 3 2 2 2 23 2" xfId="1896" xr:uid="{00000000-0005-0000-0000-000098070000}"/>
    <cellStyle name="표준 3 2 2 2 24" xfId="1768" xr:uid="{00000000-0005-0000-0000-000018070000}"/>
    <cellStyle name="표준 3 2 2 2 24 2" xfId="634" xr:uid="{00000000-0005-0000-0000-0000AA020000}"/>
    <cellStyle name="표준 3 2 2 2 25" xfId="1543" xr:uid="{00000000-0005-0000-0000-000037060000}"/>
    <cellStyle name="표준 3 2 2 2 3" xfId="1899" xr:uid="{00000000-0005-0000-0000-00009B070000}"/>
    <cellStyle name="표준 3 2 2 2 3 2" xfId="1900" xr:uid="{00000000-0005-0000-0000-00009C070000}"/>
    <cellStyle name="표준 3 2 2 2 4" xfId="1901" xr:uid="{00000000-0005-0000-0000-00009D070000}"/>
    <cellStyle name="표준 3 2 2 2 4 2" xfId="1902" xr:uid="{00000000-0005-0000-0000-00009E070000}"/>
    <cellStyle name="표준 3 2 2 2 5" xfId="1125" xr:uid="{00000000-0005-0000-0000-000095040000}"/>
    <cellStyle name="표준 3 2 2 2 5 2" xfId="1424" xr:uid="{00000000-0005-0000-0000-0000C0050000}"/>
    <cellStyle name="표준 3 2 2 2 6" xfId="1431" xr:uid="{00000000-0005-0000-0000-0000C7050000}"/>
    <cellStyle name="표준 3 2 2 2 6 2" xfId="1433" xr:uid="{00000000-0005-0000-0000-0000C9050000}"/>
    <cellStyle name="표준 3 2 2 2 7" xfId="579" xr:uid="{00000000-0005-0000-0000-000073020000}"/>
    <cellStyle name="표준 3 2 2 2 7 2" xfId="1436" xr:uid="{00000000-0005-0000-0000-0000CC050000}"/>
    <cellStyle name="표준 3 2 2 2 8" xfId="1438" xr:uid="{00000000-0005-0000-0000-0000CE050000}"/>
    <cellStyle name="표준 3 2 2 2 8 2" xfId="1903" xr:uid="{00000000-0005-0000-0000-00009F070000}"/>
    <cellStyle name="표준 3 2 2 2 9" xfId="1904" xr:uid="{00000000-0005-0000-0000-0000A0070000}"/>
    <cellStyle name="표준 3 2 2 2 9 2" xfId="1905" xr:uid="{00000000-0005-0000-0000-0000A1070000}"/>
    <cellStyle name="표준 3 2 2 3" xfId="1906" xr:uid="{00000000-0005-0000-0000-0000A2070000}"/>
    <cellStyle name="표준 3 2 3" xfId="987" xr:uid="{00000000-0005-0000-0000-00000B040000}"/>
    <cellStyle name="표준 3 3" xfId="1907" xr:uid="{00000000-0005-0000-0000-0000A3070000}"/>
    <cellStyle name="표준 3 3 2" xfId="991" xr:uid="{00000000-0005-0000-0000-00000F040000}"/>
    <cellStyle name="표준 3 3 2 2" xfId="975" xr:uid="{00000000-0005-0000-0000-0000FF030000}"/>
    <cellStyle name="표준 3 3 3" xfId="1908" xr:uid="{00000000-0005-0000-0000-0000A4070000}"/>
    <cellStyle name="표준 3 4" xfId="1604" xr:uid="{00000000-0005-0000-0000-000074060000}"/>
    <cellStyle name="표준 3 4 2" xfId="1909" xr:uid="{00000000-0005-0000-0000-0000A5070000}"/>
    <cellStyle name="표준 3 4 2 2" xfId="775" xr:uid="{00000000-0005-0000-0000-000037030000}"/>
    <cellStyle name="표준 3 4 3" xfId="980" xr:uid="{00000000-0005-0000-0000-000004040000}"/>
    <cellStyle name="표준 3 5" xfId="1910" xr:uid="{00000000-0005-0000-0000-0000A6070000}"/>
    <cellStyle name="표준 3 5 2" xfId="12" xr:uid="{00000000-0005-0000-0000-000013000000}"/>
    <cellStyle name="표준 3 6" xfId="1911" xr:uid="{00000000-0005-0000-0000-0000A7070000}"/>
    <cellStyle name="표준 3 6 2" xfId="1912" xr:uid="{00000000-0005-0000-0000-0000A8070000}"/>
    <cellStyle name="표준 3 7" xfId="1720" xr:uid="{00000000-0005-0000-0000-0000E8060000}"/>
    <cellStyle name="표준_Sheet1" xfId="1913" xr:uid="{00000000-0005-0000-0000-0000A9070000}"/>
    <cellStyle name="千位分隔 2" xfId="1227" xr:uid="{00000000-0005-0000-0000-0000FB040000}"/>
    <cellStyle name="千位分隔 2 2" xfId="1228" xr:uid="{00000000-0005-0000-0000-0000FC040000}"/>
    <cellStyle name="千位分隔 2 2 2" xfId="1229" xr:uid="{00000000-0005-0000-0000-0000FD040000}"/>
    <cellStyle name="千位分隔 2 3" xfId="1230" xr:uid="{00000000-0005-0000-0000-0000FE040000}"/>
    <cellStyle name="千位分隔 2 3 2" xfId="650" xr:uid="{00000000-0005-0000-0000-0000BA020000}"/>
    <cellStyle name="千位分隔 2 4" xfId="1231" xr:uid="{00000000-0005-0000-0000-0000FF040000}"/>
    <cellStyle name="千位分隔 3" xfId="350" xr:uid="{00000000-0005-0000-0000-00008E010000}"/>
    <cellStyle name="千位分隔 3 2" xfId="352" xr:uid="{00000000-0005-0000-0000-000090010000}"/>
    <cellStyle name="千位分隔 3 2 2" xfId="1232" xr:uid="{00000000-0005-0000-0000-000000050000}"/>
    <cellStyle name="千位分隔 3 3" xfId="1233" xr:uid="{00000000-0005-0000-0000-000001050000}"/>
    <cellStyle name="千位分隔 4" xfId="354" xr:uid="{00000000-0005-0000-0000-000092010000}"/>
    <cellStyle name="千位分隔 4 2" xfId="175" xr:uid="{00000000-0005-0000-0000-0000DF000000}"/>
    <cellStyle name="千位分隔 5" xfId="1234" xr:uid="{00000000-0005-0000-0000-000002050000}"/>
    <cellStyle name="千位分隔 5 2" xfId="1235" xr:uid="{00000000-0005-0000-0000-000003050000}"/>
    <cellStyle name="千位分隔 6" xfId="945" xr:uid="{00000000-0005-0000-0000-0000E1030000}"/>
    <cellStyle name="千位分隔 6 2" xfId="1236" xr:uid="{00000000-0005-0000-0000-000004050000}"/>
    <cellStyle name="千位分隔[0] 2" xfId="858" xr:uid="{00000000-0005-0000-0000-00008A030000}"/>
    <cellStyle name="千位分隔[0] 2 2" xfId="860" xr:uid="{00000000-0005-0000-0000-00008C030000}"/>
    <cellStyle name="千位分隔[0] 2 2 2" xfId="1237" xr:uid="{00000000-0005-0000-0000-000005050000}"/>
    <cellStyle name="千位分隔[0] 2 3" xfId="1239" xr:uid="{00000000-0005-0000-0000-000007050000}"/>
    <cellStyle name="千位分隔[0] 2 3 2" xfId="1241" xr:uid="{00000000-0005-0000-0000-000009050000}"/>
    <cellStyle name="千位分隔[0] 2 4" xfId="1243" xr:uid="{00000000-0005-0000-0000-00000B050000}"/>
    <cellStyle name="千位分隔[0] 3" xfId="863" xr:uid="{00000000-0005-0000-0000-00008F030000}"/>
    <cellStyle name="千位分隔[0] 3 2" xfId="1245" xr:uid="{00000000-0005-0000-0000-00000D050000}"/>
    <cellStyle name="千位分隔[0] 3 2 2" xfId="1247" xr:uid="{00000000-0005-0000-0000-00000F050000}"/>
    <cellStyle name="千位分隔[0] 3 3" xfId="1249" xr:uid="{00000000-0005-0000-0000-000011050000}"/>
    <cellStyle name="千位分隔[0] 3 3 2" xfId="1251" xr:uid="{00000000-0005-0000-0000-000013050000}"/>
    <cellStyle name="千位分隔[0] 3 4" xfId="1253" xr:uid="{00000000-0005-0000-0000-000015050000}"/>
    <cellStyle name="千位分隔[0] 4" xfId="1255" xr:uid="{00000000-0005-0000-0000-000017050000}"/>
    <cellStyle name="千位分隔[0] 4 2" xfId="1257" xr:uid="{00000000-0005-0000-0000-000019050000}"/>
    <cellStyle name="千位分隔[0] 4 2 2" xfId="1258" xr:uid="{00000000-0005-0000-0000-00001A050000}"/>
    <cellStyle name="千位分隔[0] 4 2 2 2" xfId="1259" xr:uid="{00000000-0005-0000-0000-00001B050000}"/>
    <cellStyle name="千位分隔[0] 4 2 3" xfId="1260" xr:uid="{00000000-0005-0000-0000-00001C050000}"/>
    <cellStyle name="千位分隔[0] 4 3" xfId="1261" xr:uid="{00000000-0005-0000-0000-00001D050000}"/>
    <cellStyle name="千位分隔[0] 4 3 2" xfId="1262" xr:uid="{00000000-0005-0000-0000-00001E050000}"/>
    <cellStyle name="千位分隔[0] 4 4" xfId="1263" xr:uid="{00000000-0005-0000-0000-00001F050000}"/>
    <cellStyle name="千位分隔[0] 5" xfId="1264" xr:uid="{00000000-0005-0000-0000-000020050000}"/>
    <cellStyle name="千位分隔[0] 5 2" xfId="1265" xr:uid="{00000000-0005-0000-0000-000021050000}"/>
    <cellStyle name="千位分隔[0] 5 2 2" xfId="1266" xr:uid="{00000000-0005-0000-0000-000022050000}"/>
    <cellStyle name="千位分隔[0] 5 3" xfId="1267" xr:uid="{00000000-0005-0000-0000-000023050000}"/>
    <cellStyle name="千位分隔[0] 6" xfId="1268" xr:uid="{00000000-0005-0000-0000-000024050000}"/>
    <cellStyle name="千位分隔[0] 6 2" xfId="1269" xr:uid="{00000000-0005-0000-0000-000025050000}"/>
    <cellStyle name="千位分隔[0] 7" xfId="1270" xr:uid="{00000000-0005-0000-0000-000026050000}"/>
    <cellStyle name="千位分隔[0] 7 2" xfId="1271" xr:uid="{00000000-0005-0000-0000-000027050000}"/>
    <cellStyle name="好 2" xfId="781" xr:uid="{00000000-0005-0000-0000-00003D030000}"/>
    <cellStyle name="好 2 2" xfId="782" xr:uid="{00000000-0005-0000-0000-00003E030000}"/>
    <cellStyle name="好 2 2 2" xfId="783" xr:uid="{00000000-0005-0000-0000-00003F030000}"/>
    <cellStyle name="好 2 3" xfId="121" xr:uid="{00000000-0005-0000-0000-0000A9000000}"/>
    <cellStyle name="好 2 3 2" xfId="123" xr:uid="{00000000-0005-0000-0000-0000AB000000}"/>
    <cellStyle name="好 2 4" xfId="127" xr:uid="{00000000-0005-0000-0000-0000AF000000}"/>
    <cellStyle name="好 3" xfId="784" xr:uid="{00000000-0005-0000-0000-000040030000}"/>
    <cellStyle name="好 3 2" xfId="786" xr:uid="{00000000-0005-0000-0000-000042030000}"/>
    <cellStyle name="好 3 2 2" xfId="788" xr:uid="{00000000-0005-0000-0000-000044030000}"/>
    <cellStyle name="好 3 3" xfId="131" xr:uid="{00000000-0005-0000-0000-0000B3000000}"/>
    <cellStyle name="好 3 3 2" xfId="133" xr:uid="{00000000-0005-0000-0000-0000B5000000}"/>
    <cellStyle name="好 3 4" xfId="135" xr:uid="{00000000-0005-0000-0000-0000B7000000}"/>
    <cellStyle name="好 4" xfId="789" xr:uid="{00000000-0005-0000-0000-000045030000}"/>
    <cellStyle name="好 4 2" xfId="405" xr:uid="{00000000-0005-0000-0000-0000C5010000}"/>
    <cellStyle name="好 4 2 2" xfId="409" xr:uid="{00000000-0005-0000-0000-0000C9010000}"/>
    <cellStyle name="好 4 2 2 2" xfId="22" xr:uid="{00000000-0005-0000-0000-000023000000}"/>
    <cellStyle name="好 4 2 3" xfId="411" xr:uid="{00000000-0005-0000-0000-0000CB010000}"/>
    <cellStyle name="好 4 3" xfId="414" xr:uid="{00000000-0005-0000-0000-0000CE010000}"/>
    <cellStyle name="好 4 3 2" xfId="416" xr:uid="{00000000-0005-0000-0000-0000D0010000}"/>
    <cellStyle name="好 4 4" xfId="422" xr:uid="{00000000-0005-0000-0000-0000D6010000}"/>
    <cellStyle name="好 5" xfId="336" xr:uid="{00000000-0005-0000-0000-000080010000}"/>
    <cellStyle name="好 5 2" xfId="791" xr:uid="{00000000-0005-0000-0000-000047030000}"/>
    <cellStyle name="好 5 2 2" xfId="792" xr:uid="{00000000-0005-0000-0000-000048030000}"/>
    <cellStyle name="好 5 3" xfId="793" xr:uid="{00000000-0005-0000-0000-000049030000}"/>
    <cellStyle name="好 5 3 2" xfId="794" xr:uid="{00000000-0005-0000-0000-00004A030000}"/>
    <cellStyle name="好 5 4" xfId="795" xr:uid="{00000000-0005-0000-0000-00004B030000}"/>
    <cellStyle name="好 6" xfId="796" xr:uid="{00000000-0005-0000-0000-00004C030000}"/>
    <cellStyle name="好 6 2" xfId="797" xr:uid="{00000000-0005-0000-0000-00004D030000}"/>
    <cellStyle name="好 6 2 2" xfId="798" xr:uid="{00000000-0005-0000-0000-00004E030000}"/>
    <cellStyle name="好 6 3" xfId="799" xr:uid="{00000000-0005-0000-0000-00004F030000}"/>
    <cellStyle name="差 2" xfId="209" xr:uid="{00000000-0005-0000-0000-000001010000}"/>
    <cellStyle name="差 2 2" xfId="362" xr:uid="{00000000-0005-0000-0000-00009A010000}"/>
    <cellStyle name="差 2 2 2" xfId="363" xr:uid="{00000000-0005-0000-0000-00009B010000}"/>
    <cellStyle name="差 2 3" xfId="366" xr:uid="{00000000-0005-0000-0000-00009E010000}"/>
    <cellStyle name="差 2 3 2" xfId="43" xr:uid="{00000000-0005-0000-0000-00004A000000}"/>
    <cellStyle name="差 2 4" xfId="364" xr:uid="{00000000-0005-0000-0000-00009C010000}"/>
    <cellStyle name="差 3" xfId="367" xr:uid="{00000000-0005-0000-0000-00009F010000}"/>
    <cellStyle name="差 3 2" xfId="368" xr:uid="{00000000-0005-0000-0000-0000A0010000}"/>
    <cellStyle name="差 3 2 2" xfId="369" xr:uid="{00000000-0005-0000-0000-0000A1010000}"/>
    <cellStyle name="差 3 3" xfId="370" xr:uid="{00000000-0005-0000-0000-0000A2010000}"/>
    <cellStyle name="差 3 3 2" xfId="13" xr:uid="{00000000-0005-0000-0000-000014000000}"/>
    <cellStyle name="差 3 4" xfId="44" xr:uid="{00000000-0005-0000-0000-00004B000000}"/>
    <cellStyle name="差 4" xfId="296" xr:uid="{00000000-0005-0000-0000-000058010000}"/>
    <cellStyle name="差 4 2" xfId="299" xr:uid="{00000000-0005-0000-0000-00005B010000}"/>
    <cellStyle name="差 4 2 2" xfId="304" xr:uid="{00000000-0005-0000-0000-000060010000}"/>
    <cellStyle name="差 4 2 2 2" xfId="239" xr:uid="{00000000-0005-0000-0000-00001F010000}"/>
    <cellStyle name="差 4 2 3" xfId="371" xr:uid="{00000000-0005-0000-0000-0000A3010000}"/>
    <cellStyle name="差 4 3" xfId="308" xr:uid="{00000000-0005-0000-0000-000064010000}"/>
    <cellStyle name="差 4 3 2" xfId="374" xr:uid="{00000000-0005-0000-0000-0000A6010000}"/>
    <cellStyle name="差 4 4" xfId="378" xr:uid="{00000000-0005-0000-0000-0000AA010000}"/>
    <cellStyle name="差 5" xfId="91" xr:uid="{00000000-0005-0000-0000-00008B000000}"/>
    <cellStyle name="差 5 2" xfId="312" xr:uid="{00000000-0005-0000-0000-000068010000}"/>
    <cellStyle name="差 5 2 2" xfId="314" xr:uid="{00000000-0005-0000-0000-00006A010000}"/>
    <cellStyle name="差 5 3" xfId="316" xr:uid="{00000000-0005-0000-0000-00006C010000}"/>
    <cellStyle name="差 5 3 2" xfId="381" xr:uid="{00000000-0005-0000-0000-0000AD010000}"/>
    <cellStyle name="差 5 4" xfId="383" xr:uid="{00000000-0005-0000-0000-0000AF010000}"/>
    <cellStyle name="差 6" xfId="28" xr:uid="{00000000-0005-0000-0000-00002F000000}"/>
    <cellStyle name="差 6 2" xfId="320" xr:uid="{00000000-0005-0000-0000-000070010000}"/>
    <cellStyle name="差 6 2 2" xfId="324" xr:uid="{00000000-0005-0000-0000-000074010000}"/>
    <cellStyle name="差 6 3" xfId="326" xr:uid="{00000000-0005-0000-0000-000076010000}"/>
    <cellStyle name="常规 10" xfId="384" xr:uid="{00000000-0005-0000-0000-0000B0010000}"/>
    <cellStyle name="常规 10 2" xfId="387" xr:uid="{00000000-0005-0000-0000-0000B3010000}"/>
    <cellStyle name="常规 10 2 2" xfId="390" xr:uid="{00000000-0005-0000-0000-0000B6010000}"/>
    <cellStyle name="常规 10 2 2 2" xfId="392" xr:uid="{00000000-0005-0000-0000-0000B8010000}"/>
    <cellStyle name="常规 10 2 3" xfId="393" xr:uid="{00000000-0005-0000-0000-0000B9010000}"/>
    <cellStyle name="常规 10 3" xfId="394" xr:uid="{00000000-0005-0000-0000-0000BA010000}"/>
    <cellStyle name="常规 10 3 2" xfId="397" xr:uid="{00000000-0005-0000-0000-0000BD010000}"/>
    <cellStyle name="常规 10 4" xfId="398" xr:uid="{00000000-0005-0000-0000-0000BE010000}"/>
    <cellStyle name="常规 11" xfId="333" xr:uid="{00000000-0005-0000-0000-00007D010000}"/>
    <cellStyle name="常规 11 2" xfId="399" xr:uid="{00000000-0005-0000-0000-0000BF010000}"/>
    <cellStyle name="常规 11 2 2" xfId="402" xr:uid="{00000000-0005-0000-0000-0000C2010000}"/>
    <cellStyle name="常规 11 3" xfId="403" xr:uid="{00000000-0005-0000-0000-0000C3010000}"/>
    <cellStyle name="常规 11 3 2" xfId="404" xr:uid="{00000000-0005-0000-0000-0000C4010000}"/>
    <cellStyle name="常规 12" xfId="406" xr:uid="{00000000-0005-0000-0000-0000C6010000}"/>
    <cellStyle name="常规 12 2" xfId="410" xr:uid="{00000000-0005-0000-0000-0000CA010000}"/>
    <cellStyle name="常规 12 2 2" xfId="23" xr:uid="{00000000-0005-0000-0000-000024000000}"/>
    <cellStyle name="常规 12 3" xfId="412" xr:uid="{00000000-0005-0000-0000-0000CC010000}"/>
    <cellStyle name="常规 12 3 2" xfId="413" xr:uid="{00000000-0005-0000-0000-0000CD010000}"/>
    <cellStyle name="常规 13" xfId="415" xr:uid="{00000000-0005-0000-0000-0000CF010000}"/>
    <cellStyle name="常规 13 2" xfId="417" xr:uid="{00000000-0005-0000-0000-0000D1010000}"/>
    <cellStyle name="常规 13 2 2" xfId="418" xr:uid="{00000000-0005-0000-0000-0000D2010000}"/>
    <cellStyle name="常规 13 3" xfId="419" xr:uid="{00000000-0005-0000-0000-0000D3010000}"/>
    <cellStyle name="常规 13 3 2" xfId="420" xr:uid="{00000000-0005-0000-0000-0000D4010000}"/>
    <cellStyle name="常规 13 4" xfId="421" xr:uid="{00000000-0005-0000-0000-0000D5010000}"/>
    <cellStyle name="常规 14" xfId="423" xr:uid="{00000000-0005-0000-0000-0000D7010000}"/>
    <cellStyle name="常规 14 2" xfId="424" xr:uid="{00000000-0005-0000-0000-0000D8010000}"/>
    <cellStyle name="常规 14 2 2" xfId="144" xr:uid="{00000000-0005-0000-0000-0000C0000000}"/>
    <cellStyle name="常规 14 3" xfId="425" xr:uid="{00000000-0005-0000-0000-0000D9010000}"/>
    <cellStyle name="常规 14 3 2" xfId="21" xr:uid="{00000000-0005-0000-0000-000022000000}"/>
    <cellStyle name="常规 15" xfId="158" xr:uid="{00000000-0005-0000-0000-0000CE000000}"/>
    <cellStyle name="常规 15 2" xfId="426" xr:uid="{00000000-0005-0000-0000-0000DA010000}"/>
    <cellStyle name="常规 15 2 2" xfId="429" xr:uid="{00000000-0005-0000-0000-0000DD010000}"/>
    <cellStyle name="常规 15 3" xfId="329" xr:uid="{00000000-0005-0000-0000-000079010000}"/>
    <cellStyle name="常规 15 3 2" xfId="431" xr:uid="{00000000-0005-0000-0000-0000DF010000}"/>
    <cellStyle name="常规 15 4" xfId="433" xr:uid="{00000000-0005-0000-0000-0000E1010000}"/>
    <cellStyle name="常规 16" xfId="436" xr:uid="{00000000-0005-0000-0000-0000E4010000}"/>
    <cellStyle name="常规 16 2" xfId="385" xr:uid="{00000000-0005-0000-0000-0000B1010000}"/>
    <cellStyle name="常规 16 2 2" xfId="388" xr:uid="{00000000-0005-0000-0000-0000B4010000}"/>
    <cellStyle name="常规 16 3" xfId="334" xr:uid="{00000000-0005-0000-0000-00007E010000}"/>
    <cellStyle name="常规 16 3 2" xfId="400" xr:uid="{00000000-0005-0000-0000-0000C0010000}"/>
    <cellStyle name="常规 16 4" xfId="407" xr:uid="{00000000-0005-0000-0000-0000C7010000}"/>
    <cellStyle name="常规 17" xfId="438" xr:uid="{00000000-0005-0000-0000-0000E6010000}"/>
    <cellStyle name="常规 17 2" xfId="440" xr:uid="{00000000-0005-0000-0000-0000E8010000}"/>
    <cellStyle name="常规 17 2 2" xfId="442" xr:uid="{00000000-0005-0000-0000-0000EA010000}"/>
    <cellStyle name="常规 17 3" xfId="444" xr:uid="{00000000-0005-0000-0000-0000EC010000}"/>
    <cellStyle name="常规 17 3 2" xfId="447" xr:uid="{00000000-0005-0000-0000-0000EF010000}"/>
    <cellStyle name="常规 17 4" xfId="449" xr:uid="{00000000-0005-0000-0000-0000F1010000}"/>
    <cellStyle name="常规 18" xfId="451" xr:uid="{00000000-0005-0000-0000-0000F3010000}"/>
    <cellStyle name="常规 18 2" xfId="453" xr:uid="{00000000-0005-0000-0000-0000F5010000}"/>
    <cellStyle name="常规 18 2 2" xfId="455" xr:uid="{00000000-0005-0000-0000-0000F7010000}"/>
    <cellStyle name="常规 18 3" xfId="459" xr:uid="{00000000-0005-0000-0000-0000FB010000}"/>
    <cellStyle name="常规 18 3 2" xfId="462" xr:uid="{00000000-0005-0000-0000-0000FE010000}"/>
    <cellStyle name="常规 18 4" xfId="466" xr:uid="{00000000-0005-0000-0000-000002020000}"/>
    <cellStyle name="常规 19" xfId="468" xr:uid="{00000000-0005-0000-0000-000004020000}"/>
    <cellStyle name="常规 19 2" xfId="470" xr:uid="{00000000-0005-0000-0000-000006020000}"/>
    <cellStyle name="常规 19 2 2" xfId="472" xr:uid="{00000000-0005-0000-0000-000008020000}"/>
    <cellStyle name="常规 19 3" xfId="457" xr:uid="{00000000-0005-0000-0000-0000F9010000}"/>
    <cellStyle name="常规 19 3 2" xfId="474" xr:uid="{00000000-0005-0000-0000-00000A020000}"/>
    <cellStyle name="常规 19 4" xfId="476" xr:uid="{00000000-0005-0000-0000-00000C020000}"/>
    <cellStyle name="常规 2" xfId="477" xr:uid="{00000000-0005-0000-0000-00000D020000}"/>
    <cellStyle name="常规 2 2" xfId="478" xr:uid="{00000000-0005-0000-0000-00000E020000}"/>
    <cellStyle name="常规 2 2 2" xfId="480" xr:uid="{00000000-0005-0000-0000-000010020000}"/>
    <cellStyle name="常规 2 2 2 2" xfId="483" xr:uid="{00000000-0005-0000-0000-000013020000}"/>
    <cellStyle name="常规 2 2 3" xfId="485" xr:uid="{00000000-0005-0000-0000-000015020000}"/>
    <cellStyle name="常规 2 2 3 2" xfId="487" xr:uid="{00000000-0005-0000-0000-000017020000}"/>
    <cellStyle name="常规 2 2 4" xfId="4" xr:uid="{00000000-0005-0000-0000-000006000000}"/>
    <cellStyle name="常规 2 3" xfId="488" xr:uid="{00000000-0005-0000-0000-000018020000}"/>
    <cellStyle name="常规 2 3 2" xfId="489" xr:uid="{00000000-0005-0000-0000-000019020000}"/>
    <cellStyle name="常规 2 3 2 2" xfId="1348" xr:uid="{00000000-0005-0000-0000-000074050000}"/>
    <cellStyle name="常规 2 4" xfId="216" xr:uid="{00000000-0005-0000-0000-000008010000}"/>
    <cellStyle name="常规 2 4 10" xfId="212" xr:uid="{00000000-0005-0000-0000-000004010000}"/>
    <cellStyle name="常规 2 4 10 2" xfId="493" xr:uid="{00000000-0005-0000-0000-00001D020000}"/>
    <cellStyle name="常规 2 4 11" xfId="496" xr:uid="{00000000-0005-0000-0000-000020020000}"/>
    <cellStyle name="常规 2 4 11 2" xfId="500" xr:uid="{00000000-0005-0000-0000-000024020000}"/>
    <cellStyle name="常规 2 4 12" xfId="283" xr:uid="{00000000-0005-0000-0000-00004B010000}"/>
    <cellStyle name="常规 2 4 12 2" xfId="56" xr:uid="{00000000-0005-0000-0000-000068000000}"/>
    <cellStyle name="常规 2 4 13" xfId="507" xr:uid="{00000000-0005-0000-0000-00002B020000}"/>
    <cellStyle name="常规 2 4 13 2" xfId="511" xr:uid="{00000000-0005-0000-0000-00002F020000}"/>
    <cellStyle name="常规 2 4 14" xfId="514" xr:uid="{00000000-0005-0000-0000-000032020000}"/>
    <cellStyle name="常规 2 4 14 2" xfId="522" xr:uid="{00000000-0005-0000-0000-00003A020000}"/>
    <cellStyle name="常规 2 4 15" xfId="221" xr:uid="{00000000-0005-0000-0000-00000D010000}"/>
    <cellStyle name="常规 2 4 15 2" xfId="228" xr:uid="{00000000-0005-0000-0000-000014010000}"/>
    <cellStyle name="常规 2 4 16" xfId="243" xr:uid="{00000000-0005-0000-0000-000023010000}"/>
    <cellStyle name="常规 2 4 16 2" xfId="248" xr:uid="{00000000-0005-0000-0000-000028010000}"/>
    <cellStyle name="常规 2 4 17" xfId="266" xr:uid="{00000000-0005-0000-0000-00003A010000}"/>
    <cellStyle name="常规 2 4 17 2" xfId="271" xr:uid="{00000000-0005-0000-0000-00003F010000}"/>
    <cellStyle name="常规 2 4 18" xfId="276" xr:uid="{00000000-0005-0000-0000-000044010000}"/>
    <cellStyle name="常规 2 4 18 2" xfId="284" xr:uid="{00000000-0005-0000-0000-00004C010000}"/>
    <cellStyle name="常规 2 4 19" xfId="291" xr:uid="{00000000-0005-0000-0000-000053010000}"/>
    <cellStyle name="常规 2 4 19 2" xfId="339" xr:uid="{00000000-0005-0000-0000-000083010000}"/>
    <cellStyle name="常规 2 4 2" xfId="219" xr:uid="{00000000-0005-0000-0000-00000B010000}"/>
    <cellStyle name="常规 2 4 2 2" xfId="227" xr:uid="{00000000-0005-0000-0000-000013010000}"/>
    <cellStyle name="常规 2 4 20" xfId="222" xr:uid="{00000000-0005-0000-0000-00000E010000}"/>
    <cellStyle name="常规 2 4 20 2" xfId="229" xr:uid="{00000000-0005-0000-0000-000015010000}"/>
    <cellStyle name="常规 2 4 21" xfId="244" xr:uid="{00000000-0005-0000-0000-000024010000}"/>
    <cellStyle name="常规 2 4 21 2" xfId="249" xr:uid="{00000000-0005-0000-0000-000029010000}"/>
    <cellStyle name="常规 2 4 22" xfId="267" xr:uid="{00000000-0005-0000-0000-00003B010000}"/>
    <cellStyle name="常规 2 4 22 2" xfId="272" xr:uid="{00000000-0005-0000-0000-000040010000}"/>
    <cellStyle name="常规 2 4 23" xfId="277" xr:uid="{00000000-0005-0000-0000-000045010000}"/>
    <cellStyle name="常规 2 4 23 2" xfId="285" xr:uid="{00000000-0005-0000-0000-00004D010000}"/>
    <cellStyle name="常规 2 4 24" xfId="292" xr:uid="{00000000-0005-0000-0000-000054010000}"/>
    <cellStyle name="常规 2 4 24 2" xfId="340" xr:uid="{00000000-0005-0000-0000-000084010000}"/>
    <cellStyle name="常规 2 4 25" xfId="344" xr:uid="{00000000-0005-0000-0000-000088010000}"/>
    <cellStyle name="常规 2 4 3" xfId="242" xr:uid="{00000000-0005-0000-0000-000022010000}"/>
    <cellStyle name="常规 2 4 3 2" xfId="247" xr:uid="{00000000-0005-0000-0000-000027010000}"/>
    <cellStyle name="常规 2 4 4" xfId="265" xr:uid="{00000000-0005-0000-0000-000039010000}"/>
    <cellStyle name="常规 2 4 4 2" xfId="270" xr:uid="{00000000-0005-0000-0000-00003E010000}"/>
    <cellStyle name="常规 2 4 5" xfId="275" xr:uid="{00000000-0005-0000-0000-000043010000}"/>
    <cellStyle name="常规 2 4 5 2" xfId="280" xr:uid="{00000000-0005-0000-0000-000048010000}"/>
    <cellStyle name="常规 2 4 6" xfId="289" xr:uid="{00000000-0005-0000-0000-000051010000}"/>
    <cellStyle name="常规 2 4 6 2" xfId="338" xr:uid="{00000000-0005-0000-0000-000082010000}"/>
    <cellStyle name="常规 2 4 7" xfId="343" xr:uid="{00000000-0005-0000-0000-000087010000}"/>
    <cellStyle name="常规 2 4 7 2" xfId="347" xr:uid="{00000000-0005-0000-0000-00008B010000}"/>
    <cellStyle name="常规 2 4 8" xfId="524" xr:uid="{00000000-0005-0000-0000-00003C020000}"/>
    <cellStyle name="常规 2 4 8 2" xfId="527" xr:uid="{00000000-0005-0000-0000-00003F020000}"/>
    <cellStyle name="常规 2 4 9" xfId="530" xr:uid="{00000000-0005-0000-0000-000042020000}"/>
    <cellStyle name="常规 2 4 9 2" xfId="532" xr:uid="{00000000-0005-0000-0000-000044020000}"/>
    <cellStyle name="常规 2 5" xfId="533" xr:uid="{00000000-0005-0000-0000-000045020000}"/>
    <cellStyle name="常规 2 5 2" xfId="534" xr:uid="{00000000-0005-0000-0000-000046020000}"/>
    <cellStyle name="常规 2 5 2 2" xfId="2050" xr:uid="{DA59C100-0A81-4F84-B21C-871E8199E927}"/>
    <cellStyle name="常规 2 5 3" xfId="163" xr:uid="{00000000-0005-0000-0000-0000D3000000}"/>
    <cellStyle name="常规 2 5 3 2" xfId="2052" xr:uid="{A973A1E6-6198-4509-91FF-593E5A51B137}"/>
    <cellStyle name="常规 2 5 4" xfId="2048" xr:uid="{B2709217-7437-4F4E-931B-E51A37E5E1A0}"/>
    <cellStyle name="常规 2 6" xfId="536" xr:uid="{00000000-0005-0000-0000-000048020000}"/>
    <cellStyle name="常规 2 6 2" xfId="537" xr:uid="{00000000-0005-0000-0000-000049020000}"/>
    <cellStyle name="常规 2 7" xfId="391" xr:uid="{00000000-0005-0000-0000-0000B7010000}"/>
    <cellStyle name="常规 20" xfId="159" xr:uid="{00000000-0005-0000-0000-0000CF000000}"/>
    <cellStyle name="常规 20 2" xfId="427" xr:uid="{00000000-0005-0000-0000-0000DB010000}"/>
    <cellStyle name="常规 20 2 2" xfId="430" xr:uid="{00000000-0005-0000-0000-0000DE010000}"/>
    <cellStyle name="常规 20 3" xfId="330" xr:uid="{00000000-0005-0000-0000-00007A010000}"/>
    <cellStyle name="常规 20 3 2" xfId="432" xr:uid="{00000000-0005-0000-0000-0000E0010000}"/>
    <cellStyle name="常规 20 4" xfId="434" xr:uid="{00000000-0005-0000-0000-0000E2010000}"/>
    <cellStyle name="常规 21" xfId="437" xr:uid="{00000000-0005-0000-0000-0000E5010000}"/>
    <cellStyle name="常规 21 2" xfId="386" xr:uid="{00000000-0005-0000-0000-0000B2010000}"/>
    <cellStyle name="常规 21 2 2" xfId="389" xr:uid="{00000000-0005-0000-0000-0000B5010000}"/>
    <cellStyle name="常规 21 3" xfId="335" xr:uid="{00000000-0005-0000-0000-00007F010000}"/>
    <cellStyle name="常规 21 3 2" xfId="401" xr:uid="{00000000-0005-0000-0000-0000C1010000}"/>
    <cellStyle name="常规 21 4" xfId="408" xr:uid="{00000000-0005-0000-0000-0000C8010000}"/>
    <cellStyle name="常规 22" xfId="439" xr:uid="{00000000-0005-0000-0000-0000E7010000}"/>
    <cellStyle name="常规 22 2" xfId="441" xr:uid="{00000000-0005-0000-0000-0000E9010000}"/>
    <cellStyle name="常规 22 2 2" xfId="443" xr:uid="{00000000-0005-0000-0000-0000EB010000}"/>
    <cellStyle name="常规 22 3" xfId="445" xr:uid="{00000000-0005-0000-0000-0000ED010000}"/>
    <cellStyle name="常规 22 3 2" xfId="448" xr:uid="{00000000-0005-0000-0000-0000F0010000}"/>
    <cellStyle name="常规 22 4" xfId="450" xr:uid="{00000000-0005-0000-0000-0000F2010000}"/>
    <cellStyle name="常规 23" xfId="452" xr:uid="{00000000-0005-0000-0000-0000F4010000}"/>
    <cellStyle name="常规 23 2" xfId="454" xr:uid="{00000000-0005-0000-0000-0000F6010000}"/>
    <cellStyle name="常规 23 2 2" xfId="456" xr:uid="{00000000-0005-0000-0000-0000F8010000}"/>
    <cellStyle name="常规 23 3" xfId="460" xr:uid="{00000000-0005-0000-0000-0000FC010000}"/>
    <cellStyle name="常规 23 3 2" xfId="463" xr:uid="{00000000-0005-0000-0000-0000FF010000}"/>
    <cellStyle name="常规 23 4" xfId="465" xr:uid="{00000000-0005-0000-0000-000001020000}"/>
    <cellStyle name="常规 24" xfId="467" xr:uid="{00000000-0005-0000-0000-000003020000}"/>
    <cellStyle name="常规 24 2" xfId="469" xr:uid="{00000000-0005-0000-0000-000005020000}"/>
    <cellStyle name="常规 24 2 2" xfId="471" xr:uid="{00000000-0005-0000-0000-000007020000}"/>
    <cellStyle name="常规 24 3" xfId="458" xr:uid="{00000000-0005-0000-0000-0000FA010000}"/>
    <cellStyle name="常规 24 3 2" xfId="473" xr:uid="{00000000-0005-0000-0000-000009020000}"/>
    <cellStyle name="常规 24 4" xfId="475" xr:uid="{00000000-0005-0000-0000-00000B020000}"/>
    <cellStyle name="常规 25" xfId="116" xr:uid="{00000000-0005-0000-0000-0000A4000000}"/>
    <cellStyle name="常规 25 2" xfId="540" xr:uid="{00000000-0005-0000-0000-00004C020000}"/>
    <cellStyle name="常规 25 2 2" xfId="198" xr:uid="{00000000-0005-0000-0000-0000F6000000}"/>
    <cellStyle name="常规 25 3" xfId="464" xr:uid="{00000000-0005-0000-0000-000000020000}"/>
    <cellStyle name="常规 25 3 2" xfId="207" xr:uid="{00000000-0005-0000-0000-0000FF000000}"/>
    <cellStyle name="常规 26" xfId="33" xr:uid="{00000000-0005-0000-0000-00003A000000}"/>
    <cellStyle name="常规 26 2" xfId="15" xr:uid="{00000000-0005-0000-0000-000016000000}"/>
    <cellStyle name="常规 26 2 2" xfId="110" xr:uid="{00000000-0005-0000-0000-00009E000000}"/>
    <cellStyle name="常规 26 3" xfId="53" xr:uid="{00000000-0005-0000-0000-00005F000000}"/>
    <cellStyle name="常规 26 3 2" xfId="38" xr:uid="{00000000-0005-0000-0000-000040000000}"/>
    <cellStyle name="常规 27" xfId="542" xr:uid="{00000000-0005-0000-0000-00004E020000}"/>
    <cellStyle name="常规 27 2" xfId="372" xr:uid="{00000000-0005-0000-0000-0000A4010000}"/>
    <cellStyle name="常规 27 2 2" xfId="261" xr:uid="{00000000-0005-0000-0000-000035010000}"/>
    <cellStyle name="常规 27 3" xfId="545" xr:uid="{00000000-0005-0000-0000-000051020000}"/>
    <cellStyle name="常规 27 3 2" xfId="548" xr:uid="{00000000-0005-0000-0000-000054020000}"/>
    <cellStyle name="常规 27 4" xfId="550" xr:uid="{00000000-0005-0000-0000-000056020000}"/>
    <cellStyle name="常规 27 4 10" xfId="178" xr:uid="{00000000-0005-0000-0000-0000E2000000}"/>
    <cellStyle name="常规 27 4 10 2" xfId="180" xr:uid="{00000000-0005-0000-0000-0000E4000000}"/>
    <cellStyle name="常规 27 4 11" xfId="184" xr:uid="{00000000-0005-0000-0000-0000E8000000}"/>
    <cellStyle name="常规 27 4 11 2" xfId="187" xr:uid="{00000000-0005-0000-0000-0000EB000000}"/>
    <cellStyle name="常规 27 4 12" xfId="192" xr:uid="{00000000-0005-0000-0000-0000F0000000}"/>
    <cellStyle name="常规 27 4 12 2" xfId="195" xr:uid="{00000000-0005-0000-0000-0000F3000000}"/>
    <cellStyle name="常规 27 4 13" xfId="202" xr:uid="{00000000-0005-0000-0000-0000FA000000}"/>
    <cellStyle name="常规 27 4 13 2" xfId="204" xr:uid="{00000000-0005-0000-0000-0000FC000000}"/>
    <cellStyle name="常规 27 4 14" xfId="11" xr:uid="{00000000-0005-0000-0000-000012000000}"/>
    <cellStyle name="常规 27 4 14 2" xfId="210" xr:uid="{00000000-0005-0000-0000-000002010000}"/>
    <cellStyle name="常规 27 4 15" xfId="213" xr:uid="{00000000-0005-0000-0000-000005010000}"/>
    <cellStyle name="常规 27 4 15 2" xfId="492" xr:uid="{00000000-0005-0000-0000-00001C020000}"/>
    <cellStyle name="常规 27 4 16" xfId="495" xr:uid="{00000000-0005-0000-0000-00001F020000}"/>
    <cellStyle name="常规 27 4 16 2" xfId="499" xr:uid="{00000000-0005-0000-0000-000023020000}"/>
    <cellStyle name="常规 27 4 17" xfId="281" xr:uid="{00000000-0005-0000-0000-000049010000}"/>
    <cellStyle name="常规 27 4 17 2" xfId="57" xr:uid="{00000000-0005-0000-0000-000069000000}"/>
    <cellStyle name="常规 27 4 18" xfId="504" xr:uid="{00000000-0005-0000-0000-000028020000}"/>
    <cellStyle name="常规 27 4 18 2" xfId="509" xr:uid="{00000000-0005-0000-0000-00002D020000}"/>
    <cellStyle name="常规 27 4 19" xfId="516" xr:uid="{00000000-0005-0000-0000-000034020000}"/>
    <cellStyle name="常规 27 4 19 2" xfId="519" xr:uid="{00000000-0005-0000-0000-000037020000}"/>
    <cellStyle name="常规 27 4 2" xfId="513" xr:uid="{00000000-0005-0000-0000-000031020000}"/>
    <cellStyle name="常规 27 4 2 2" xfId="521" xr:uid="{00000000-0005-0000-0000-000039020000}"/>
    <cellStyle name="常规 27 4 2 2 2" xfId="553" xr:uid="{00000000-0005-0000-0000-000059020000}"/>
    <cellStyle name="常规 27 4 2 2 2 2" xfId="2066" xr:uid="{25FE87C4-EF29-453A-8FC4-E707E03411C9}"/>
    <cellStyle name="常规 27 4 2 2 3" xfId="2019" xr:uid="{92FD3D14-FCF4-4CD4-AEA7-6E68BFF40DE7}"/>
    <cellStyle name="常规 27 4 2 3" xfId="555" xr:uid="{00000000-0005-0000-0000-00005B020000}"/>
    <cellStyle name="常规 27 4 20" xfId="214" xr:uid="{00000000-0005-0000-0000-000006010000}"/>
    <cellStyle name="常规 27 4 20 2" xfId="491" xr:uid="{00000000-0005-0000-0000-00001B020000}"/>
    <cellStyle name="常规 27 4 21" xfId="494" xr:uid="{00000000-0005-0000-0000-00001E020000}"/>
    <cellStyle name="常规 27 4 21 2" xfId="498" xr:uid="{00000000-0005-0000-0000-000022020000}"/>
    <cellStyle name="常规 27 4 22" xfId="282" xr:uid="{00000000-0005-0000-0000-00004A010000}"/>
    <cellStyle name="常规 27 4 22 2" xfId="58" xr:uid="{00000000-0005-0000-0000-00006A000000}"/>
    <cellStyle name="常规 27 4 23" xfId="503" xr:uid="{00000000-0005-0000-0000-000027020000}"/>
    <cellStyle name="常规 27 4 23 2" xfId="508" xr:uid="{00000000-0005-0000-0000-00002C020000}"/>
    <cellStyle name="常规 27 4 24" xfId="515" xr:uid="{00000000-0005-0000-0000-000033020000}"/>
    <cellStyle name="常规 27 4 24 2" xfId="518" xr:uid="{00000000-0005-0000-0000-000036020000}"/>
    <cellStyle name="常规 27 4 24 2 2" xfId="2064" xr:uid="{B58ED4F7-9C81-4AD3-80DB-8241266B0C1C}"/>
    <cellStyle name="常规 27 4 24 3" xfId="2062" xr:uid="{C727EB8A-6B43-44AD-A002-26207B4C81B6}"/>
    <cellStyle name="常规 27 4 25" xfId="220" xr:uid="{00000000-0005-0000-0000-00000C010000}"/>
    <cellStyle name="常规 27 4 3" xfId="223" xr:uid="{00000000-0005-0000-0000-00000F010000}"/>
    <cellStyle name="常规 27 4 3 2" xfId="230" xr:uid="{00000000-0005-0000-0000-000016010000}"/>
    <cellStyle name="常规 27 4 3 2 2" xfId="233" xr:uid="{00000000-0005-0000-0000-000019010000}"/>
    <cellStyle name="常规 27 4 3 3" xfId="67" xr:uid="{00000000-0005-0000-0000-000073000000}"/>
    <cellStyle name="常规 27 4 4" xfId="245" xr:uid="{00000000-0005-0000-0000-000025010000}"/>
    <cellStyle name="常规 27 4 4 2" xfId="250" xr:uid="{00000000-0005-0000-0000-00002A010000}"/>
    <cellStyle name="常规 27 4 4 2 2" xfId="255" xr:uid="{00000000-0005-0000-0000-00002F010000}"/>
    <cellStyle name="常规 27 4 4 3" xfId="64" xr:uid="{00000000-0005-0000-0000-000070000000}"/>
    <cellStyle name="常规 27 4 5" xfId="268" xr:uid="{00000000-0005-0000-0000-00003C010000}"/>
    <cellStyle name="常规 27 4 5 2" xfId="273" xr:uid="{00000000-0005-0000-0000-000041010000}"/>
    <cellStyle name="常规 27 4 6" xfId="278" xr:uid="{00000000-0005-0000-0000-000046010000}"/>
    <cellStyle name="常规 27 4 6 2" xfId="286" xr:uid="{00000000-0005-0000-0000-00004E010000}"/>
    <cellStyle name="常规 27 4 7" xfId="293" xr:uid="{00000000-0005-0000-0000-000055010000}"/>
    <cellStyle name="常规 27 4 7 2" xfId="341" xr:uid="{00000000-0005-0000-0000-000085010000}"/>
    <cellStyle name="常规 27 4 8" xfId="345" xr:uid="{00000000-0005-0000-0000-000089010000}"/>
    <cellStyle name="常规 27 4 8 2" xfId="349" xr:uid="{00000000-0005-0000-0000-00008D010000}"/>
    <cellStyle name="常规 27 4 9" xfId="523" xr:uid="{00000000-0005-0000-0000-00003B020000}"/>
    <cellStyle name="常规 27 4 9 2" xfId="526" xr:uid="{00000000-0005-0000-0000-00003E020000}"/>
    <cellStyle name="常规 27 5" xfId="140" xr:uid="{00000000-0005-0000-0000-0000BC000000}"/>
    <cellStyle name="常规 27 5 2" xfId="557" xr:uid="{00000000-0005-0000-0000-00005D020000}"/>
    <cellStyle name="常规 27 5 2 2" xfId="2069" xr:uid="{6EE431C4-596A-46E8-9E00-0E9038F10F0E}"/>
    <cellStyle name="常规 27 5 3" xfId="2068" xr:uid="{2E615178-A2EF-4236-A284-8A5289416EB2}"/>
    <cellStyle name="常规 27 6" xfId="559" xr:uid="{00000000-0005-0000-0000-00005F020000}"/>
    <cellStyle name="常规 27 6 2" xfId="561" xr:uid="{00000000-0005-0000-0000-000061020000}"/>
    <cellStyle name="常规 27 6 2 2" xfId="2071" xr:uid="{8679002C-96A5-4764-8BE7-DAF4E59D1088}"/>
    <cellStyle name="常规 27 6 3" xfId="2070" xr:uid="{49F3DA72-4F49-499F-889E-031A53EA183D}"/>
    <cellStyle name="常规 28" xfId="562" xr:uid="{00000000-0005-0000-0000-000062020000}"/>
    <cellStyle name="常规 28 2" xfId="564" xr:uid="{00000000-0005-0000-0000-000064020000}"/>
    <cellStyle name="常规 29" xfId="252" xr:uid="{00000000-0005-0000-0000-00002C010000}"/>
    <cellStyle name="常规 29 2" xfId="257" xr:uid="{00000000-0005-0000-0000-000031010000}"/>
    <cellStyle name="常规 29 2 2" xfId="566" xr:uid="{00000000-0005-0000-0000-000066020000}"/>
    <cellStyle name="常规 29 3" xfId="569" xr:uid="{00000000-0005-0000-0000-000069020000}"/>
    <cellStyle name="常规 29 3 2" xfId="571" xr:uid="{00000000-0005-0000-0000-00006B020000}"/>
    <cellStyle name="常规 3" xfId="77" xr:uid="{00000000-0005-0000-0000-00007D000000}"/>
    <cellStyle name="常规 3 2" xfId="71" xr:uid="{00000000-0005-0000-0000-000077000000}"/>
    <cellStyle name="常规 3 2 2" xfId="573" xr:uid="{00000000-0005-0000-0000-00006D020000}"/>
    <cellStyle name="常规 3 3" xfId="575" xr:uid="{00000000-0005-0000-0000-00006F020000}"/>
    <cellStyle name="常规 3 3 2" xfId="577" xr:uid="{00000000-0005-0000-0000-000071020000}"/>
    <cellStyle name="常规 3 4" xfId="580" xr:uid="{00000000-0005-0000-0000-000074020000}"/>
    <cellStyle name="常规 30" xfId="117" xr:uid="{00000000-0005-0000-0000-0000A5000000}"/>
    <cellStyle name="常规 30 2" xfId="539" xr:uid="{00000000-0005-0000-0000-00004B020000}"/>
    <cellStyle name="常规 30 2 2" xfId="199" xr:uid="{00000000-0005-0000-0000-0000F7000000}"/>
    <cellStyle name="常规 31" xfId="34" xr:uid="{00000000-0005-0000-0000-00003B000000}"/>
    <cellStyle name="常规 31 2" xfId="14" xr:uid="{00000000-0005-0000-0000-000015000000}"/>
    <cellStyle name="常规 31 2 2" xfId="111" xr:uid="{00000000-0005-0000-0000-00009F000000}"/>
    <cellStyle name="常规 32" xfId="541" xr:uid="{00000000-0005-0000-0000-00004D020000}"/>
    <cellStyle name="常规 32 10" xfId="554" xr:uid="{00000000-0005-0000-0000-00005A020000}"/>
    <cellStyle name="常规 32 10 2" xfId="581" xr:uid="{00000000-0005-0000-0000-000075020000}"/>
    <cellStyle name="常规 32 11" xfId="582" xr:uid="{00000000-0005-0000-0000-000076020000}"/>
    <cellStyle name="常规 32 11 2" xfId="583" xr:uid="{00000000-0005-0000-0000-000077020000}"/>
    <cellStyle name="常规 32 12" xfId="584" xr:uid="{00000000-0005-0000-0000-000078020000}"/>
    <cellStyle name="常规 32 12 2" xfId="585" xr:uid="{00000000-0005-0000-0000-000079020000}"/>
    <cellStyle name="常规 32 13" xfId="586" xr:uid="{00000000-0005-0000-0000-00007A020000}"/>
    <cellStyle name="常规 32 13 2" xfId="529" xr:uid="{00000000-0005-0000-0000-000041020000}"/>
    <cellStyle name="常规 32 14" xfId="587" xr:uid="{00000000-0005-0000-0000-00007B020000}"/>
    <cellStyle name="常规 32 14 2" xfId="588" xr:uid="{00000000-0005-0000-0000-00007C020000}"/>
    <cellStyle name="常规 32 15" xfId="590" xr:uid="{00000000-0005-0000-0000-00007E020000}"/>
    <cellStyle name="常规 32 15 2" xfId="50" xr:uid="{00000000-0005-0000-0000-000058000000}"/>
    <cellStyle name="常规 32 16" xfId="300" xr:uid="{00000000-0005-0000-0000-00005C010000}"/>
    <cellStyle name="常规 32 16 2" xfId="305" xr:uid="{00000000-0005-0000-0000-000061010000}"/>
    <cellStyle name="常规 32 17" xfId="309" xr:uid="{00000000-0005-0000-0000-000065010000}"/>
    <cellStyle name="常规 32 17 2" xfId="376" xr:uid="{00000000-0005-0000-0000-0000A8010000}"/>
    <cellStyle name="常规 32 18" xfId="379" xr:uid="{00000000-0005-0000-0000-0000AB010000}"/>
    <cellStyle name="常规 32 18 2" xfId="592" xr:uid="{00000000-0005-0000-0000-000080020000}"/>
    <cellStyle name="常规 32 19" xfId="552" xr:uid="{00000000-0005-0000-0000-000058020000}"/>
    <cellStyle name="常规 32 19 2" xfId="595" xr:uid="{00000000-0005-0000-0000-000083020000}"/>
    <cellStyle name="常规 32 2" xfId="373" xr:uid="{00000000-0005-0000-0000-0000A5010000}"/>
    <cellStyle name="常规 32 2 2" xfId="262" xr:uid="{00000000-0005-0000-0000-000036010000}"/>
    <cellStyle name="常规 32 20" xfId="589" xr:uid="{00000000-0005-0000-0000-00007D020000}"/>
    <cellStyle name="常规 32 20 2" xfId="51" xr:uid="{00000000-0005-0000-0000-000059000000}"/>
    <cellStyle name="常规 32 21" xfId="301" xr:uid="{00000000-0005-0000-0000-00005D010000}"/>
    <cellStyle name="常规 32 21 2" xfId="306" xr:uid="{00000000-0005-0000-0000-000062010000}"/>
    <cellStyle name="常规 32 22" xfId="310" xr:uid="{00000000-0005-0000-0000-000066010000}"/>
    <cellStyle name="常规 32 22 2" xfId="377" xr:uid="{00000000-0005-0000-0000-0000A9010000}"/>
    <cellStyle name="常规 32 23" xfId="380" xr:uid="{00000000-0005-0000-0000-0000AC010000}"/>
    <cellStyle name="常规 32 23 2" xfId="591" xr:uid="{00000000-0005-0000-0000-00007F020000}"/>
    <cellStyle name="常规 32 24" xfId="551" xr:uid="{00000000-0005-0000-0000-000057020000}"/>
    <cellStyle name="常规 32 24 2" xfId="594" xr:uid="{00000000-0005-0000-0000-000082020000}"/>
    <cellStyle name="常规 32 25" xfId="428" xr:uid="{00000000-0005-0000-0000-0000DC010000}"/>
    <cellStyle name="常规 32 3" xfId="544" xr:uid="{00000000-0005-0000-0000-000050020000}"/>
    <cellStyle name="常规 32 3 2" xfId="547" xr:uid="{00000000-0005-0000-0000-000053020000}"/>
    <cellStyle name="常规 32 4" xfId="549" xr:uid="{00000000-0005-0000-0000-000055020000}"/>
    <cellStyle name="常规 32 4 2" xfId="512" xr:uid="{00000000-0005-0000-0000-000030020000}"/>
    <cellStyle name="常规 32 5" xfId="141" xr:uid="{00000000-0005-0000-0000-0000BD000000}"/>
    <cellStyle name="常规 32 5 2" xfId="556" xr:uid="{00000000-0005-0000-0000-00005C020000}"/>
    <cellStyle name="常规 32 6" xfId="558" xr:uid="{00000000-0005-0000-0000-00005E020000}"/>
    <cellStyle name="常规 32 6 2" xfId="560" xr:uid="{00000000-0005-0000-0000-000060020000}"/>
    <cellStyle name="常规 32 7" xfId="576" xr:uid="{00000000-0005-0000-0000-000070020000}"/>
    <cellStyle name="常规 32 7 2" xfId="596" xr:uid="{00000000-0005-0000-0000-000084020000}"/>
    <cellStyle name="常规 32 8" xfId="597" xr:uid="{00000000-0005-0000-0000-000085020000}"/>
    <cellStyle name="常规 32 8 2" xfId="598" xr:uid="{00000000-0005-0000-0000-000086020000}"/>
    <cellStyle name="常规 32 9" xfId="599" xr:uid="{00000000-0005-0000-0000-000087020000}"/>
    <cellStyle name="常规 32 9 2" xfId="600" xr:uid="{00000000-0005-0000-0000-000088020000}"/>
    <cellStyle name="常规 33" xfId="563" xr:uid="{00000000-0005-0000-0000-000063020000}"/>
    <cellStyle name="常规 33 2" xfId="565" xr:uid="{00000000-0005-0000-0000-000065020000}"/>
    <cellStyle name="常规 33 2 2" xfId="601" xr:uid="{00000000-0005-0000-0000-000089020000}"/>
    <cellStyle name="常规 34" xfId="251" xr:uid="{00000000-0005-0000-0000-00002B010000}"/>
    <cellStyle name="常规 34 10" xfId="604" xr:uid="{00000000-0005-0000-0000-00008C020000}"/>
    <cellStyle name="常规 34 10 2" xfId="605" xr:uid="{00000000-0005-0000-0000-00008D020000}"/>
    <cellStyle name="常规 34 11" xfId="69" xr:uid="{00000000-0005-0000-0000-000075000000}"/>
    <cellStyle name="常规 34 11 2" xfId="607" xr:uid="{00000000-0005-0000-0000-00008F020000}"/>
    <cellStyle name="常规 34 12" xfId="608" xr:uid="{00000000-0005-0000-0000-000090020000}"/>
    <cellStyle name="常规 34 12 2" xfId="610" xr:uid="{00000000-0005-0000-0000-000092020000}"/>
    <cellStyle name="常规 34 13" xfId="612" xr:uid="{00000000-0005-0000-0000-000094020000}"/>
    <cellStyle name="常规 34 13 2" xfId="614" xr:uid="{00000000-0005-0000-0000-000096020000}"/>
    <cellStyle name="常规 34 14" xfId="615" xr:uid="{00000000-0005-0000-0000-000097020000}"/>
    <cellStyle name="常规 34 14 2" xfId="616" xr:uid="{00000000-0005-0000-0000-000098020000}"/>
    <cellStyle name="常规 34 15" xfId="617" xr:uid="{00000000-0005-0000-0000-000099020000}"/>
    <cellStyle name="常规 34 15 2" xfId="619" xr:uid="{00000000-0005-0000-0000-00009B020000}"/>
    <cellStyle name="常规 34 16" xfId="396" xr:uid="{00000000-0005-0000-0000-0000BC010000}"/>
    <cellStyle name="常规 34 16 2" xfId="621" xr:uid="{00000000-0005-0000-0000-00009D020000}"/>
    <cellStyle name="常规 34 17" xfId="623" xr:uid="{00000000-0005-0000-0000-00009F020000}"/>
    <cellStyle name="常规 34 17 2" xfId="625" xr:uid="{00000000-0005-0000-0000-0000A1020000}"/>
    <cellStyle name="常规 34 18" xfId="627" xr:uid="{00000000-0005-0000-0000-0000A3020000}"/>
    <cellStyle name="常规 34 18 2" xfId="629" xr:uid="{00000000-0005-0000-0000-0000A5020000}"/>
    <cellStyle name="常规 34 19" xfId="631" xr:uid="{00000000-0005-0000-0000-0000A7020000}"/>
    <cellStyle name="常规 34 19 2" xfId="635" xr:uid="{00000000-0005-0000-0000-0000AB020000}"/>
    <cellStyle name="常规 34 2" xfId="256" xr:uid="{00000000-0005-0000-0000-000030010000}"/>
    <cellStyle name="常规 34 2 2" xfId="567" xr:uid="{00000000-0005-0000-0000-000067020000}"/>
    <cellStyle name="常规 34 2 2 2" xfId="637" xr:uid="{00000000-0005-0000-0000-0000AD020000}"/>
    <cellStyle name="常规 34 2 2 2 2" xfId="2087" xr:uid="{816CB915-7718-4711-94BE-4EE28DDBDD6E}"/>
    <cellStyle name="常规 34 2 2 3" xfId="2073" xr:uid="{16462592-116C-4F19-A614-53E38543603B}"/>
    <cellStyle name="常规 34 2 3" xfId="639" xr:uid="{00000000-0005-0000-0000-0000AF020000}"/>
    <cellStyle name="常规 34 20" xfId="618" xr:uid="{00000000-0005-0000-0000-00009A020000}"/>
    <cellStyle name="常规 34 20 2" xfId="620" xr:uid="{00000000-0005-0000-0000-00009C020000}"/>
    <cellStyle name="常规 34 21" xfId="395" xr:uid="{00000000-0005-0000-0000-0000BB010000}"/>
    <cellStyle name="常规 34 21 2" xfId="622" xr:uid="{00000000-0005-0000-0000-00009E020000}"/>
    <cellStyle name="常规 34 22" xfId="624" xr:uid="{00000000-0005-0000-0000-0000A0020000}"/>
    <cellStyle name="常规 34 22 2" xfId="626" xr:uid="{00000000-0005-0000-0000-0000A2020000}"/>
    <cellStyle name="常规 34 23" xfId="628" xr:uid="{00000000-0005-0000-0000-0000A4020000}"/>
    <cellStyle name="常规 34 23 2" xfId="630" xr:uid="{00000000-0005-0000-0000-0000A6020000}"/>
    <cellStyle name="常规 34 24" xfId="632" xr:uid="{00000000-0005-0000-0000-0000A8020000}"/>
    <cellStyle name="常规 34 24 2" xfId="636" xr:uid="{00000000-0005-0000-0000-0000AC020000}"/>
    <cellStyle name="常规 34 24 2 2" xfId="2086" xr:uid="{530AB258-DA63-4241-ABC7-FA19237378D4}"/>
    <cellStyle name="常规 34 24 3" xfId="2004" xr:uid="{C4707D91-F62F-402F-BC29-7C1BAA4BF1DC}"/>
    <cellStyle name="常规 34 25" xfId="641" xr:uid="{00000000-0005-0000-0000-0000B1020000}"/>
    <cellStyle name="常规 34 3" xfId="570" xr:uid="{00000000-0005-0000-0000-00006A020000}"/>
    <cellStyle name="常规 34 3 2" xfId="572" xr:uid="{00000000-0005-0000-0000-00006C020000}"/>
    <cellStyle name="常规 34 3 2 2" xfId="643" xr:uid="{00000000-0005-0000-0000-0000B3020000}"/>
    <cellStyle name="常规 34 3 3" xfId="638" xr:uid="{00000000-0005-0000-0000-0000AE020000}"/>
    <cellStyle name="常规 34 4" xfId="644" xr:uid="{00000000-0005-0000-0000-0000B4020000}"/>
    <cellStyle name="常规 34 4 2" xfId="645" xr:uid="{00000000-0005-0000-0000-0000B5020000}"/>
    <cellStyle name="常规 34 4 2 2" xfId="646" xr:uid="{00000000-0005-0000-0000-0000B6020000}"/>
    <cellStyle name="常规 34 4 3" xfId="647" xr:uid="{00000000-0005-0000-0000-0000B7020000}"/>
    <cellStyle name="常规 34 5" xfId="648" xr:uid="{00000000-0005-0000-0000-0000B8020000}"/>
    <cellStyle name="常规 34 5 2" xfId="9" xr:uid="{00000000-0005-0000-0000-00000E000000}"/>
    <cellStyle name="常规 34 6" xfId="649" xr:uid="{00000000-0005-0000-0000-0000B9020000}"/>
    <cellStyle name="常规 34 6 2" xfId="651" xr:uid="{00000000-0005-0000-0000-0000BB020000}"/>
    <cellStyle name="常规 34 7" xfId="652" xr:uid="{00000000-0005-0000-0000-0000BC020000}"/>
    <cellStyle name="常规 34 7 2" xfId="653" xr:uid="{00000000-0005-0000-0000-0000BD020000}"/>
    <cellStyle name="常规 34 8" xfId="654" xr:uid="{00000000-0005-0000-0000-0000BE020000}"/>
    <cellStyle name="常规 34 8 2" xfId="655" xr:uid="{00000000-0005-0000-0000-0000BF020000}"/>
    <cellStyle name="常规 34 9" xfId="657" xr:uid="{00000000-0005-0000-0000-0000C1020000}"/>
    <cellStyle name="常规 34 9 2" xfId="658" xr:uid="{00000000-0005-0000-0000-0000C2020000}"/>
    <cellStyle name="常规 35" xfId="61" xr:uid="{00000000-0005-0000-0000-00006D000000}"/>
    <cellStyle name="常规 35 2" xfId="659" xr:uid="{00000000-0005-0000-0000-0000C3020000}"/>
    <cellStyle name="常规 35 2 2" xfId="660" xr:uid="{00000000-0005-0000-0000-0000C4020000}"/>
    <cellStyle name="常规 35 2 2 2" xfId="2091" xr:uid="{0FC0E753-96E1-44F3-8310-17C031E09C1B}"/>
    <cellStyle name="常规 35 2 3" xfId="2090" xr:uid="{F829FB96-35E9-4B59-95B1-B29B7E4E8CC1}"/>
    <cellStyle name="常规 36" xfId="661" xr:uid="{00000000-0005-0000-0000-0000C5020000}"/>
    <cellStyle name="常规 36 2" xfId="664" xr:uid="{00000000-0005-0000-0000-0000C8020000}"/>
    <cellStyle name="常规 36 2 2" xfId="666" xr:uid="{00000000-0005-0000-0000-0000CA020000}"/>
    <cellStyle name="常规 37" xfId="668" xr:uid="{00000000-0005-0000-0000-0000CC020000}"/>
    <cellStyle name="常规 37 2" xfId="670" xr:uid="{00000000-0005-0000-0000-0000CE020000}"/>
    <cellStyle name="常规 37 2 2" xfId="263" xr:uid="{00000000-0005-0000-0000-000037010000}"/>
    <cellStyle name="常规 38" xfId="671" xr:uid="{00000000-0005-0000-0000-0000CF020000}"/>
    <cellStyle name="常规 38 2" xfId="673" xr:uid="{00000000-0005-0000-0000-0000D1020000}"/>
    <cellStyle name="常规 38 2 2" xfId="675" xr:uid="{00000000-0005-0000-0000-0000D3020000}"/>
    <cellStyle name="常规 39" xfId="2" xr:uid="{00000000-0005-0000-0000-000003000000}"/>
    <cellStyle name="常规 39 2" xfId="677" xr:uid="{00000000-0005-0000-0000-0000D5020000}"/>
    <cellStyle name="常规 39 2 2" xfId="681" xr:uid="{00000000-0005-0000-0000-0000D9020000}"/>
    <cellStyle name="常规 4" xfId="684" xr:uid="{00000000-0005-0000-0000-0000DC020000}"/>
    <cellStyle name="常规 4 2" xfId="685" xr:uid="{00000000-0005-0000-0000-0000DD020000}"/>
    <cellStyle name="常规 4 2 2" xfId="686" xr:uid="{00000000-0005-0000-0000-0000DE020000}"/>
    <cellStyle name="常规 4 3" xfId="688" xr:uid="{00000000-0005-0000-0000-0000E0020000}"/>
    <cellStyle name="常规 4 3 2" xfId="689" xr:uid="{00000000-0005-0000-0000-0000E1020000}"/>
    <cellStyle name="常规 4 4" xfId="687" xr:uid="{00000000-0005-0000-0000-0000DF020000}"/>
    <cellStyle name="常规 40" xfId="60" xr:uid="{00000000-0005-0000-0000-00006C000000}"/>
    <cellStyle name="常规 41" xfId="662" xr:uid="{00000000-0005-0000-0000-0000C6020000}"/>
    <cellStyle name="常规 41 2" xfId="665" xr:uid="{00000000-0005-0000-0000-0000C9020000}"/>
    <cellStyle name="常规 41 2 2" xfId="667" xr:uid="{00000000-0005-0000-0000-0000CB020000}"/>
    <cellStyle name="常规 42" xfId="669" xr:uid="{00000000-0005-0000-0000-0000CD020000}"/>
    <cellStyle name="常规 43" xfId="672" xr:uid="{00000000-0005-0000-0000-0000D0020000}"/>
    <cellStyle name="常规 43 2" xfId="674" xr:uid="{00000000-0005-0000-0000-0000D2020000}"/>
    <cellStyle name="常规 43 2 2" xfId="676" xr:uid="{00000000-0005-0000-0000-0000D4020000}"/>
    <cellStyle name="常规 44" xfId="3" xr:uid="{00000000-0005-0000-0000-000004000000}"/>
    <cellStyle name="常规 44 2" xfId="678" xr:uid="{00000000-0005-0000-0000-0000D6020000}"/>
    <cellStyle name="常规 44 2 2" xfId="682" xr:uid="{00000000-0005-0000-0000-0000DA020000}"/>
    <cellStyle name="常规 45" xfId="692" xr:uid="{00000000-0005-0000-0000-0000E4020000}"/>
    <cellStyle name="常规 46" xfId="694" xr:uid="{00000000-0005-0000-0000-0000E6020000}"/>
    <cellStyle name="常规 46 2" xfId="696" xr:uid="{00000000-0005-0000-0000-0000E8020000}"/>
    <cellStyle name="常规 47" xfId="698" xr:uid="{00000000-0005-0000-0000-0000EA020000}"/>
    <cellStyle name="常规 47 2" xfId="699" xr:uid="{00000000-0005-0000-0000-0000EB020000}"/>
    <cellStyle name="常规 48" xfId="700" xr:uid="{00000000-0005-0000-0000-0000EC020000}"/>
    <cellStyle name="常规 48 2" xfId="2099" xr:uid="{FC4A3A7A-F2CB-486D-AE7B-EB5D42A495D2}"/>
    <cellStyle name="常规 49" xfId="702" xr:uid="{00000000-0005-0000-0000-0000EE020000}"/>
    <cellStyle name="常规 49 2" xfId="2100" xr:uid="{ED9E2C5C-FEFB-421E-8768-533B834C815B}"/>
    <cellStyle name="常规 5" xfId="703" xr:uid="{00000000-0005-0000-0000-0000EF020000}"/>
    <cellStyle name="常规 5 2" xfId="706" xr:uid="{00000000-0005-0000-0000-0000F2020000}"/>
    <cellStyle name="常规 5 2 2" xfId="708" xr:uid="{00000000-0005-0000-0000-0000F4020000}"/>
    <cellStyle name="常规 5 3" xfId="709" xr:uid="{00000000-0005-0000-0000-0000F5020000}"/>
    <cellStyle name="常规 5 3 2" xfId="711" xr:uid="{00000000-0005-0000-0000-0000F7020000}"/>
    <cellStyle name="常规 5 4" xfId="690" xr:uid="{00000000-0005-0000-0000-0000E2020000}"/>
    <cellStyle name="常规 50" xfId="693" xr:uid="{00000000-0005-0000-0000-0000E5020000}"/>
    <cellStyle name="常规 51" xfId="695" xr:uid="{00000000-0005-0000-0000-0000E7020000}"/>
    <cellStyle name="常规 51 2" xfId="2096" xr:uid="{DFD0B0DD-0F3B-433D-86AB-CACCBD4B5EA5}"/>
    <cellStyle name="常规 6" xfId="713" xr:uid="{00000000-0005-0000-0000-0000F9020000}"/>
    <cellStyle name="常规 6 2" xfId="714" xr:uid="{00000000-0005-0000-0000-0000FA020000}"/>
    <cellStyle name="常规 6 2 2" xfId="715" xr:uid="{00000000-0005-0000-0000-0000FB020000}"/>
    <cellStyle name="常规 6 3" xfId="717" xr:uid="{00000000-0005-0000-0000-0000FD020000}"/>
    <cellStyle name="常规 6 3 2" xfId="718" xr:uid="{00000000-0005-0000-0000-0000FE020000}"/>
    <cellStyle name="常规 6 4" xfId="720" xr:uid="{00000000-0005-0000-0000-000000030000}"/>
    <cellStyle name="常规 7" xfId="721" xr:uid="{00000000-0005-0000-0000-000001030000}"/>
    <cellStyle name="常规 7 2" xfId="722" xr:uid="{00000000-0005-0000-0000-000002030000}"/>
    <cellStyle name="常规 7 2 2" xfId="723" xr:uid="{00000000-0005-0000-0000-000003030000}"/>
    <cellStyle name="常规 7 3" xfId="725" xr:uid="{00000000-0005-0000-0000-000005030000}"/>
    <cellStyle name="常规 7 3 2" xfId="726" xr:uid="{00000000-0005-0000-0000-000006030000}"/>
    <cellStyle name="常规 8" xfId="728" xr:uid="{00000000-0005-0000-0000-000008030000}"/>
    <cellStyle name="常规 8 2" xfId="729" xr:uid="{00000000-0005-0000-0000-000009030000}"/>
    <cellStyle name="常规 8 2 2" xfId="730" xr:uid="{00000000-0005-0000-0000-00000A030000}"/>
    <cellStyle name="常规 8 3" xfId="731" xr:uid="{00000000-0005-0000-0000-00000B030000}"/>
    <cellStyle name="常规 8 3 2" xfId="732" xr:uid="{00000000-0005-0000-0000-00000C030000}"/>
    <cellStyle name="常规 9" xfId="733" xr:uid="{00000000-0005-0000-0000-00000D030000}"/>
    <cellStyle name="常规 9 2" xfId="101" xr:uid="{00000000-0005-0000-0000-000095000000}"/>
    <cellStyle name="常规 9 2 2" xfId="103" xr:uid="{00000000-0005-0000-0000-000097000000}"/>
    <cellStyle name="常规 9 3" xfId="734" xr:uid="{00000000-0005-0000-0000-00000E030000}"/>
    <cellStyle name="常规 9 3 2" xfId="735" xr:uid="{00000000-0005-0000-0000-00000F030000}"/>
    <cellStyle name="常规_Sheet1" xfId="736" xr:uid="{00000000-0005-0000-0000-000010030000}"/>
    <cellStyle name="强调文字颜色 1 2" xfId="1272" xr:uid="{00000000-0005-0000-0000-000028050000}"/>
    <cellStyle name="强调文字颜色 1 2 2" xfId="1274" xr:uid="{00000000-0005-0000-0000-00002A050000}"/>
    <cellStyle name="强调文字颜色 1 3" xfId="1275" xr:uid="{00000000-0005-0000-0000-00002B050000}"/>
    <cellStyle name="强调文字颜色 1 3 2" xfId="1276" xr:uid="{00000000-0005-0000-0000-00002C050000}"/>
    <cellStyle name="强调文字颜色 2 2" xfId="1277" xr:uid="{00000000-0005-0000-0000-00002D050000}"/>
    <cellStyle name="强调文字颜色 2 2 2" xfId="1278" xr:uid="{00000000-0005-0000-0000-00002E050000}"/>
    <cellStyle name="强调文字颜色 2 3" xfId="1280" xr:uid="{00000000-0005-0000-0000-000030050000}"/>
    <cellStyle name="强调文字颜色 2 3 2" xfId="5" xr:uid="{00000000-0005-0000-0000-000007000000}"/>
    <cellStyle name="强调文字颜色 3 2" xfId="1281" xr:uid="{00000000-0005-0000-0000-000031050000}"/>
    <cellStyle name="强调文字颜色 3 2 2" xfId="1282" xr:uid="{00000000-0005-0000-0000-000032050000}"/>
    <cellStyle name="强调文字颜色 3 3" xfId="1284" xr:uid="{00000000-0005-0000-0000-000034050000}"/>
    <cellStyle name="强调文字颜色 3 3 2" xfId="1285" xr:uid="{00000000-0005-0000-0000-000035050000}"/>
    <cellStyle name="强调文字颜色 4 2" xfId="1287" xr:uid="{00000000-0005-0000-0000-000037050000}"/>
    <cellStyle name="强调文字颜色 4 2 2" xfId="1288" xr:uid="{00000000-0005-0000-0000-000038050000}"/>
    <cellStyle name="强调文字颜色 4 3" xfId="1290" xr:uid="{00000000-0005-0000-0000-00003A050000}"/>
    <cellStyle name="强调文字颜色 4 3 2" xfId="1291" xr:uid="{00000000-0005-0000-0000-00003B050000}"/>
    <cellStyle name="强调文字颜色 5 2" xfId="1293" xr:uid="{00000000-0005-0000-0000-00003D050000}"/>
    <cellStyle name="强调文字颜色 5 2 2" xfId="1294" xr:uid="{00000000-0005-0000-0000-00003E050000}"/>
    <cellStyle name="强调文字颜色 5 3" xfId="1298" xr:uid="{00000000-0005-0000-0000-000042050000}"/>
    <cellStyle name="强调文字颜色 5 3 2" xfId="824" xr:uid="{00000000-0005-0000-0000-000068030000}"/>
    <cellStyle name="强调文字颜色 6 2" xfId="1299" xr:uid="{00000000-0005-0000-0000-000043050000}"/>
    <cellStyle name="强调文字颜色 6 2 2" xfId="1300" xr:uid="{00000000-0005-0000-0000-000044050000}"/>
    <cellStyle name="强调文字颜色 6 3" xfId="1302" xr:uid="{00000000-0005-0000-0000-000046050000}"/>
    <cellStyle name="强调文字颜色 6 3 2" xfId="938" xr:uid="{00000000-0005-0000-0000-0000DA030000}"/>
    <cellStyle name="标题 1 2" xfId="319" xr:uid="{00000000-0005-0000-0000-00006F010000}"/>
    <cellStyle name="标题 1 2 2" xfId="323" xr:uid="{00000000-0005-0000-0000-000073010000}"/>
    <cellStyle name="标题 1 3" xfId="325" xr:uid="{00000000-0005-0000-0000-000075010000}"/>
    <cellStyle name="标题 1 3 2" xfId="327" xr:uid="{00000000-0005-0000-0000-000077010000}"/>
    <cellStyle name="标题 2 2" xfId="322" xr:uid="{00000000-0005-0000-0000-000072010000}"/>
    <cellStyle name="标题 2 2 2" xfId="328" xr:uid="{00000000-0005-0000-0000-000078010000}"/>
    <cellStyle name="标题 2 3" xfId="331" xr:uid="{00000000-0005-0000-0000-00007B010000}"/>
    <cellStyle name="标题 2 3 2" xfId="332" xr:uid="{00000000-0005-0000-0000-00007C010000}"/>
    <cellStyle name="标题 3 2" xfId="288" xr:uid="{00000000-0005-0000-0000-000050010000}"/>
    <cellStyle name="标题 3 2 2" xfId="337" xr:uid="{00000000-0005-0000-0000-000081010000}"/>
    <cellStyle name="标题 3 3" xfId="342" xr:uid="{00000000-0005-0000-0000-000086010000}"/>
    <cellStyle name="标题 3 3 2" xfId="346" xr:uid="{00000000-0005-0000-0000-00008A010000}"/>
    <cellStyle name="标题 4 2" xfId="351" xr:uid="{00000000-0005-0000-0000-00008F010000}"/>
    <cellStyle name="标题 4 2 2" xfId="353" xr:uid="{00000000-0005-0000-0000-000091010000}"/>
    <cellStyle name="标题 4 3" xfId="355" xr:uid="{00000000-0005-0000-0000-000093010000}"/>
    <cellStyle name="标题 4 3 2" xfId="176" xr:uid="{00000000-0005-0000-0000-0000E0000000}"/>
    <cellStyle name="标题 5" xfId="356" xr:uid="{00000000-0005-0000-0000-000094010000}"/>
    <cellStyle name="标题 5 2" xfId="357" xr:uid="{00000000-0005-0000-0000-000095010000}"/>
    <cellStyle name="标题 6" xfId="358" xr:uid="{00000000-0005-0000-0000-000096010000}"/>
    <cellStyle name="标题 6 2" xfId="359" xr:uid="{00000000-0005-0000-0000-000097010000}"/>
    <cellStyle name="检查单元格 2" xfId="998" xr:uid="{00000000-0005-0000-0000-000016040000}"/>
    <cellStyle name="检查单元格 2 2" xfId="1000" xr:uid="{00000000-0005-0000-0000-000018040000}"/>
    <cellStyle name="检查单元格 3" xfId="1003" xr:uid="{00000000-0005-0000-0000-00001B040000}"/>
    <cellStyle name="检查单元格 3 2" xfId="1005" xr:uid="{00000000-0005-0000-0000-00001D040000}"/>
    <cellStyle name="標準_GMS_stock(위탁포함)_GMS_stock(위탁포함)_GMS_stock(위탁포함)" xfId="361" xr:uid="{00000000-0005-0000-0000-000099010000}"/>
    <cellStyle name="汇总 2" xfId="800" xr:uid="{00000000-0005-0000-0000-000050030000}"/>
    <cellStyle name="汇总 2 10" xfId="802" xr:uid="{00000000-0005-0000-0000-000052030000}"/>
    <cellStyle name="汇总 2 10 2" xfId="2131" xr:uid="{6546C6AC-788C-4A4B-BE67-1C07C3832B4D}"/>
    <cellStyle name="汇总 2 11" xfId="2130" xr:uid="{AFB8991F-FFD4-400D-A1A3-B4CE1C514B63}"/>
    <cellStyle name="汇总 2 2" xfId="803" xr:uid="{00000000-0005-0000-0000-000053030000}"/>
    <cellStyle name="汇总 2 2 2" xfId="804" xr:uid="{00000000-0005-0000-0000-000054030000}"/>
    <cellStyle name="汇总 2 2 2 2" xfId="805" xr:uid="{00000000-0005-0000-0000-000055030000}"/>
    <cellStyle name="汇总 2 2 2 2 2" xfId="806" xr:uid="{00000000-0005-0000-0000-000056030000}"/>
    <cellStyle name="汇总 2 2 2 2 2 2" xfId="807" xr:uid="{00000000-0005-0000-0000-000057030000}"/>
    <cellStyle name="汇总 2 2 2 2 2 2 2" xfId="2136" xr:uid="{04B8F2A4-D9A9-4CE4-832B-CC7A6CD18B6D}"/>
    <cellStyle name="汇总 2 2 2 2 2 3" xfId="2135" xr:uid="{ED616138-F8AE-4FBE-923A-4E971F7DC21D}"/>
    <cellStyle name="汇总 2 2 2 2 3" xfId="808" xr:uid="{00000000-0005-0000-0000-000058030000}"/>
    <cellStyle name="汇总 2 2 2 2 3 2" xfId="2137" xr:uid="{F97737DD-8899-49BD-946A-E8CA8CB6BB71}"/>
    <cellStyle name="汇总 2 2 2 2 4" xfId="2134" xr:uid="{99E5F471-56B6-4B87-8E61-3D146127A870}"/>
    <cellStyle name="汇总 2 2 2 3" xfId="809" xr:uid="{00000000-0005-0000-0000-000059030000}"/>
    <cellStyle name="汇总 2 2 2 3 2" xfId="810" xr:uid="{00000000-0005-0000-0000-00005A030000}"/>
    <cellStyle name="汇总 2 2 2 3 2 2" xfId="2140" xr:uid="{4F7DCE05-60B2-4BC9-818C-7842318EBFAD}"/>
    <cellStyle name="汇总 2 2 2 3 3" xfId="2138" xr:uid="{FD641351-E4B9-43CF-89BD-25B5AC9FF344}"/>
    <cellStyle name="汇总 2 2 2 4" xfId="812" xr:uid="{00000000-0005-0000-0000-00005C030000}"/>
    <cellStyle name="汇总 2 2 2 4 2" xfId="2141" xr:uid="{A5593530-3E62-4940-96A5-E51AB39EA0B3}"/>
    <cellStyle name="汇总 2 2 2 5" xfId="2133" xr:uid="{75D5300A-BC60-47C9-AAA6-768074746C31}"/>
    <cellStyle name="汇总 2 2 3" xfId="813" xr:uid="{00000000-0005-0000-0000-00005D030000}"/>
    <cellStyle name="汇总 2 2 3 2" xfId="814" xr:uid="{00000000-0005-0000-0000-00005E030000}"/>
    <cellStyle name="汇总 2 2 3 2 2" xfId="815" xr:uid="{00000000-0005-0000-0000-00005F030000}"/>
    <cellStyle name="汇总 2 2 3 2 2 2" xfId="1983" xr:uid="{46C86DEC-DCCF-47D0-A074-795E7AC7DF85}"/>
    <cellStyle name="汇总 2 2 3 2 3" xfId="2143" xr:uid="{0B36251D-5F45-4FEA-BE92-18FB5C0E9BBA}"/>
    <cellStyle name="汇总 2 2 3 3" xfId="818" xr:uid="{00000000-0005-0000-0000-000062030000}"/>
    <cellStyle name="汇总 2 2 3 3 2" xfId="2144" xr:uid="{E2F28BA6-F1A1-4F3C-BDEA-78F4A08FDAE8}"/>
    <cellStyle name="汇总 2 2 3 4" xfId="2142" xr:uid="{B98C404E-5763-4A02-A7AB-F0B0D69249F7}"/>
    <cellStyle name="汇总 2 2 4" xfId="819" xr:uid="{00000000-0005-0000-0000-000063030000}"/>
    <cellStyle name="汇总 2 2 4 2" xfId="821" xr:uid="{00000000-0005-0000-0000-000065030000}"/>
    <cellStyle name="汇总 2 2 4 2 2" xfId="2148" xr:uid="{E7BDD8D9-D5B1-449B-8EEC-966DDA6412E9}"/>
    <cellStyle name="汇总 2 2 4 3" xfId="2146" xr:uid="{ADD4BF03-5A4C-4493-A86B-04D3950623F1}"/>
    <cellStyle name="汇总 2 2 5" xfId="823" xr:uid="{00000000-0005-0000-0000-000067030000}"/>
    <cellStyle name="汇总 2 2 5 2" xfId="2118" xr:uid="{8CFA2792-5748-405D-810F-98C4DDCACA9B}"/>
    <cellStyle name="汇总 2 2 6" xfId="2132" xr:uid="{AFE99090-AE52-4F07-9159-9A20A8279DEB}"/>
    <cellStyle name="汇总 2 3" xfId="826" xr:uid="{00000000-0005-0000-0000-00006A030000}"/>
    <cellStyle name="汇总 2 3 2" xfId="827" xr:uid="{00000000-0005-0000-0000-00006B030000}"/>
    <cellStyle name="汇总 2 3 2 2" xfId="828" xr:uid="{00000000-0005-0000-0000-00006C030000}"/>
    <cellStyle name="汇总 2 3 2 2 2" xfId="829" xr:uid="{00000000-0005-0000-0000-00006D030000}"/>
    <cellStyle name="汇总 2 3 2 2 2 2" xfId="830" xr:uid="{00000000-0005-0000-0000-00006E030000}"/>
    <cellStyle name="汇总 2 3 2 2 2 2 2" xfId="2153" xr:uid="{2BB68723-73DC-4B34-B9CB-0E63BD9A7A2D}"/>
    <cellStyle name="汇总 2 3 2 2 2 3" xfId="2152" xr:uid="{076593A9-6A79-4C5D-AB25-2D7C9DD7B2C2}"/>
    <cellStyle name="汇总 2 3 2 2 3" xfId="831" xr:uid="{00000000-0005-0000-0000-00006F030000}"/>
    <cellStyle name="汇总 2 3 2 2 3 2" xfId="2155" xr:uid="{2CC963C4-AE23-46A0-84EE-D0690EBBA97B}"/>
    <cellStyle name="汇总 2 3 2 2 4" xfId="2151" xr:uid="{F61647EE-886C-49C7-B4F9-6892B1871A75}"/>
    <cellStyle name="汇总 2 3 2 3" xfId="833" xr:uid="{00000000-0005-0000-0000-000071030000}"/>
    <cellStyle name="汇总 2 3 2 3 2" xfId="834" xr:uid="{00000000-0005-0000-0000-000072030000}"/>
    <cellStyle name="汇总 2 3 2 3 2 2" xfId="2157" xr:uid="{003D9021-7DA3-46CE-A3D8-F438A646DFA5}"/>
    <cellStyle name="汇总 2 3 2 3 3" xfId="2156" xr:uid="{E638159B-7479-4CFD-9446-DD27347F38C8}"/>
    <cellStyle name="汇总 2 3 2 4" xfId="835" xr:uid="{00000000-0005-0000-0000-000073030000}"/>
    <cellStyle name="汇总 2 3 2 4 2" xfId="2158" xr:uid="{0AD41E1D-60EF-4D59-9B80-BF70E23D8553}"/>
    <cellStyle name="汇总 2 3 2 5" xfId="2150" xr:uid="{F4EB441E-0332-4325-8EB5-C51490EF6661}"/>
    <cellStyle name="汇总 2 3 3" xfId="836" xr:uid="{00000000-0005-0000-0000-000074030000}"/>
    <cellStyle name="汇总 2 3 3 2" xfId="837" xr:uid="{00000000-0005-0000-0000-000075030000}"/>
    <cellStyle name="汇总 2 3 3 2 2" xfId="838" xr:uid="{00000000-0005-0000-0000-000076030000}"/>
    <cellStyle name="汇总 2 3 3 2 2 2" xfId="2161" xr:uid="{A15A0808-CDAD-4FB9-9233-556CA2ECA413}"/>
    <cellStyle name="汇总 2 3 3 2 3" xfId="2160" xr:uid="{5D1D99B0-1BB4-404A-9C7B-4D539D6DF4F0}"/>
    <cellStyle name="汇总 2 3 3 3" xfId="839" xr:uid="{00000000-0005-0000-0000-000077030000}"/>
    <cellStyle name="汇总 2 3 3 3 2" xfId="2162" xr:uid="{B23D5AA2-7483-4E9D-85B5-0E5C6EA722B3}"/>
    <cellStyle name="汇总 2 3 3 4" xfId="2159" xr:uid="{787AD7C7-B524-4857-8C16-AA2716A85703}"/>
    <cellStyle name="汇总 2 3 4" xfId="840" xr:uid="{00000000-0005-0000-0000-000078030000}"/>
    <cellStyle name="汇总 2 3 4 2" xfId="842" xr:uid="{00000000-0005-0000-0000-00007A030000}"/>
    <cellStyle name="汇总 2 3 4 2 2" xfId="2165" xr:uid="{34E9225C-B802-4230-B018-7C01AB15931D}"/>
    <cellStyle name="汇总 2 3 4 3" xfId="2164" xr:uid="{E5BB4DF2-4AB7-48C4-B558-F6A031FF80B3}"/>
    <cellStyle name="汇总 2 3 5" xfId="843" xr:uid="{00000000-0005-0000-0000-00007B030000}"/>
    <cellStyle name="汇总 2 3 5 2" xfId="2166" xr:uid="{BC4C2D22-EBAD-435D-96D7-E2BBE0986144}"/>
    <cellStyle name="汇总 2 3 6" xfId="2149" xr:uid="{30F718B7-014E-4CA9-8CC3-59FCDAEF810D}"/>
    <cellStyle name="汇总 2 4" xfId="844" xr:uid="{00000000-0005-0000-0000-00007C030000}"/>
    <cellStyle name="汇总 2 4 2" xfId="846" xr:uid="{00000000-0005-0000-0000-00007E030000}"/>
    <cellStyle name="汇总 2 4 2 2" xfId="847" xr:uid="{00000000-0005-0000-0000-00007F030000}"/>
    <cellStyle name="汇总 2 4 2 2 2" xfId="848" xr:uid="{00000000-0005-0000-0000-000080030000}"/>
    <cellStyle name="汇总 2 4 2 2 2 2" xfId="849" xr:uid="{00000000-0005-0000-0000-000081030000}"/>
    <cellStyle name="汇总 2 4 2 2 2 2 2" xfId="2170" xr:uid="{9B61D752-14C5-4832-A222-9976505CEF64}"/>
    <cellStyle name="汇总 2 4 2 2 2 3" xfId="2169" xr:uid="{BC532F9D-BEC5-488C-AA18-DBA47C14511E}"/>
    <cellStyle name="汇总 2 4 2 2 3" xfId="707" xr:uid="{00000000-0005-0000-0000-0000F3020000}"/>
    <cellStyle name="汇总 2 4 2 2 3 2" xfId="2103" xr:uid="{2649F2CC-3008-41EF-9D08-7BBCFA7AC349}"/>
    <cellStyle name="汇总 2 4 2 2 4" xfId="2168" xr:uid="{A37B53FB-53F8-4ACA-99F1-2E844376AD6F}"/>
    <cellStyle name="汇总 2 4 2 3" xfId="850" xr:uid="{00000000-0005-0000-0000-000082030000}"/>
    <cellStyle name="汇总 2 4 2 3 2" xfId="851" xr:uid="{00000000-0005-0000-0000-000083030000}"/>
    <cellStyle name="汇总 2 4 2 3 2 2" xfId="2172" xr:uid="{3FE13D2B-4D7A-4264-80B7-F1742A384FE8}"/>
    <cellStyle name="汇总 2 4 2 3 3" xfId="2171" xr:uid="{647629B3-5CFC-458B-8F70-3BE9D476E34A}"/>
    <cellStyle name="汇总 2 4 2 4" xfId="852" xr:uid="{00000000-0005-0000-0000-000084030000}"/>
    <cellStyle name="汇总 2 4 2 4 2" xfId="2173" xr:uid="{5FB4848A-F3B3-4095-8D65-D7D2FF8748AF}"/>
    <cellStyle name="汇总 2 4 2 5" xfId="2167" xr:uid="{CB33F149-4AB6-43A3-8DF3-3CC7320CF37F}"/>
    <cellStyle name="汇总 2 4 3" xfId="853" xr:uid="{00000000-0005-0000-0000-000085030000}"/>
    <cellStyle name="汇总 2 4 3 2" xfId="854" xr:uid="{00000000-0005-0000-0000-000086030000}"/>
    <cellStyle name="汇总 2 4 3 2 2" xfId="855" xr:uid="{00000000-0005-0000-0000-000087030000}"/>
    <cellStyle name="汇总 2 4 3 2 2 2" xfId="2176" xr:uid="{27888BF8-6430-4928-8AA8-DE214FAEDEF1}"/>
    <cellStyle name="汇总 2 4 3 2 3" xfId="2175" xr:uid="{75DB4FAD-E66F-4723-B491-CA537656D319}"/>
    <cellStyle name="汇总 2 4 3 3" xfId="856" xr:uid="{00000000-0005-0000-0000-000088030000}"/>
    <cellStyle name="汇总 2 4 3 3 2" xfId="2177" xr:uid="{A4661DD3-7F0B-43E8-AB37-7B573A7BA64A}"/>
    <cellStyle name="汇总 2 4 3 4" xfId="2174" xr:uid="{5450FE47-1FAA-45AB-8C5C-97E81B4D30DD}"/>
    <cellStyle name="汇总 2 4 4" xfId="857" xr:uid="{00000000-0005-0000-0000-000089030000}"/>
    <cellStyle name="汇总 2 4 4 2" xfId="859" xr:uid="{00000000-0005-0000-0000-00008B030000}"/>
    <cellStyle name="汇总 2 4 4 2 2" xfId="2021" xr:uid="{A750D097-3991-40B7-B305-577C23080191}"/>
    <cellStyle name="汇总 2 4 4 3" xfId="1934" xr:uid="{3C2D2ECA-A928-46CF-B377-214E1BE9EE9F}"/>
    <cellStyle name="汇总 2 4 5" xfId="862" xr:uid="{00000000-0005-0000-0000-00008E030000}"/>
    <cellStyle name="汇总 2 4 5 2" xfId="1935" xr:uid="{7F4F69E4-0470-4B45-920C-5FFD8A0C92C7}"/>
    <cellStyle name="汇总 2 4 6" xfId="1998" xr:uid="{5D9CF3E4-2DFC-4C98-B279-B7D58543E674}"/>
    <cellStyle name="汇总 2 5" xfId="864" xr:uid="{00000000-0005-0000-0000-000090030000}"/>
    <cellStyle name="汇总 2 5 2" xfId="866" xr:uid="{00000000-0005-0000-0000-000092030000}"/>
    <cellStyle name="汇总 2 5 2 2" xfId="867" xr:uid="{00000000-0005-0000-0000-000093030000}"/>
    <cellStyle name="汇总 2 5 2 2 2" xfId="868" xr:uid="{00000000-0005-0000-0000-000094030000}"/>
    <cellStyle name="汇总 2 5 2 2 2 2" xfId="869" xr:uid="{00000000-0005-0000-0000-000095030000}"/>
    <cellStyle name="汇总 2 5 2 2 2 2 2" xfId="2183" xr:uid="{1987BA4D-4A5B-4500-90D7-D8B442AE698D}"/>
    <cellStyle name="汇总 2 5 2 2 2 3" xfId="2182" xr:uid="{F114E91A-D900-40A1-90E7-4801A06387B8}"/>
    <cellStyle name="汇总 2 5 2 2 3" xfId="870" xr:uid="{00000000-0005-0000-0000-000096030000}"/>
    <cellStyle name="汇总 2 5 2 2 3 2" xfId="2184" xr:uid="{25EFD4D1-FE21-4447-9067-423AB95C7C41}"/>
    <cellStyle name="汇总 2 5 2 2 4" xfId="2181" xr:uid="{C67AB404-E8C2-4E2A-8556-94FFEE0760C1}"/>
    <cellStyle name="汇总 2 5 2 3" xfId="871" xr:uid="{00000000-0005-0000-0000-000097030000}"/>
    <cellStyle name="汇总 2 5 2 3 2" xfId="872" xr:uid="{00000000-0005-0000-0000-000098030000}"/>
    <cellStyle name="汇总 2 5 2 3 2 2" xfId="2186" xr:uid="{8687B885-A3CB-4E91-B3BD-E92D9E218803}"/>
    <cellStyle name="汇总 2 5 2 3 3" xfId="2185" xr:uid="{3B55DBC5-D4B6-4A67-9FD4-38AE9AFC70F9}"/>
    <cellStyle name="汇总 2 5 2 4" xfId="873" xr:uid="{00000000-0005-0000-0000-000099030000}"/>
    <cellStyle name="汇总 2 5 2 4 2" xfId="2187" xr:uid="{88E61CF4-B3DE-41F9-83FC-30FF1B2A2B3F}"/>
    <cellStyle name="汇总 2 5 2 5" xfId="2180" xr:uid="{1BE2F5D7-C2FF-416F-BF63-FEBFAF235EB1}"/>
    <cellStyle name="汇总 2 5 3" xfId="874" xr:uid="{00000000-0005-0000-0000-00009A030000}"/>
    <cellStyle name="汇总 2 5 3 2" xfId="875" xr:uid="{00000000-0005-0000-0000-00009B030000}"/>
    <cellStyle name="汇总 2 5 3 2 2" xfId="876" xr:uid="{00000000-0005-0000-0000-00009C030000}"/>
    <cellStyle name="汇总 2 5 3 2 2 2" xfId="2190" xr:uid="{2771A063-4E88-4E7A-B725-16EE628C66DD}"/>
    <cellStyle name="汇总 2 5 3 2 3" xfId="2189" xr:uid="{AE2F97D7-208B-4C1D-B62B-488998B454D6}"/>
    <cellStyle name="汇总 2 5 3 3" xfId="877" xr:uid="{00000000-0005-0000-0000-00009D030000}"/>
    <cellStyle name="汇总 2 5 3 3 2" xfId="2191" xr:uid="{B22C3ADD-7784-430D-B5F9-B30C7B2AFBEF}"/>
    <cellStyle name="汇总 2 5 3 4" xfId="2188" xr:uid="{308A117B-2C32-4B57-8C00-AA49F0E33A1A}"/>
    <cellStyle name="汇总 2 5 4" xfId="878" xr:uid="{00000000-0005-0000-0000-00009E030000}"/>
    <cellStyle name="汇总 2 5 4 2" xfId="879" xr:uid="{00000000-0005-0000-0000-00009F030000}"/>
    <cellStyle name="汇总 2 5 4 2 2" xfId="2193" xr:uid="{0B9EC1D5-ED85-4152-B8C6-079ADDFC5C9A}"/>
    <cellStyle name="汇总 2 5 4 3" xfId="2192" xr:uid="{C0B1FD4B-1030-4F1B-BCDE-1F2995CF3A34}"/>
    <cellStyle name="汇总 2 5 5" xfId="880" xr:uid="{00000000-0005-0000-0000-0000A0030000}"/>
    <cellStyle name="汇总 2 5 5 2" xfId="2195" xr:uid="{BBC9675B-3670-4E0A-80C1-10B21CA2A2D3}"/>
    <cellStyle name="汇总 2 5 6" xfId="2179" xr:uid="{C5CCF9FA-E530-4B74-A0D5-229A609CED87}"/>
    <cellStyle name="汇总 2 6" xfId="882" xr:uid="{00000000-0005-0000-0000-0000A2030000}"/>
    <cellStyle name="汇总 2 6 2" xfId="883" xr:uid="{00000000-0005-0000-0000-0000A3030000}"/>
    <cellStyle name="汇总 2 6 2 2" xfId="884" xr:uid="{00000000-0005-0000-0000-0000A4030000}"/>
    <cellStyle name="汇总 2 6 2 2 2" xfId="885" xr:uid="{00000000-0005-0000-0000-0000A5030000}"/>
    <cellStyle name="汇总 2 6 2 2 2 2" xfId="886" xr:uid="{00000000-0005-0000-0000-0000A6030000}"/>
    <cellStyle name="汇总 2 6 2 2 2 2 2" xfId="2200" xr:uid="{A4378678-02BC-4B1F-9607-494DBDC53582}"/>
    <cellStyle name="汇总 2 6 2 2 2 3" xfId="2199" xr:uid="{190A2A2A-B343-4082-BD3F-DCA97F777E05}"/>
    <cellStyle name="汇总 2 6 2 2 3" xfId="887" xr:uid="{00000000-0005-0000-0000-0000A7030000}"/>
    <cellStyle name="汇总 2 6 2 2 3 2" xfId="2201" xr:uid="{90A8DE39-A57D-4BE9-BB5E-6FE5DB11BEBB}"/>
    <cellStyle name="汇总 2 6 2 2 4" xfId="2198" xr:uid="{86B80555-D523-4C1F-8416-00671B3CC029}"/>
    <cellStyle name="汇总 2 6 2 3" xfId="888" xr:uid="{00000000-0005-0000-0000-0000A8030000}"/>
    <cellStyle name="汇总 2 6 2 3 2" xfId="889" xr:uid="{00000000-0005-0000-0000-0000A9030000}"/>
    <cellStyle name="汇总 2 6 2 3 2 2" xfId="2203" xr:uid="{66D303B5-16FF-49E3-8794-F607A2B818D2}"/>
    <cellStyle name="汇总 2 6 2 3 3" xfId="2202" xr:uid="{B3F70DAE-DFC2-4D0E-8942-BBFCE222F693}"/>
    <cellStyle name="汇总 2 6 2 4" xfId="890" xr:uid="{00000000-0005-0000-0000-0000AA030000}"/>
    <cellStyle name="汇总 2 6 2 4 2" xfId="2204" xr:uid="{AB92ED32-B026-4145-AEB0-3F353057F45F}"/>
    <cellStyle name="汇总 2 6 2 5" xfId="2197" xr:uid="{2F525897-1CC1-4623-8961-293BC6D26365}"/>
    <cellStyle name="汇总 2 6 3" xfId="891" xr:uid="{00000000-0005-0000-0000-0000AB030000}"/>
    <cellStyle name="汇总 2 6 3 2" xfId="892" xr:uid="{00000000-0005-0000-0000-0000AC030000}"/>
    <cellStyle name="汇总 2 6 3 2 2" xfId="893" xr:uid="{00000000-0005-0000-0000-0000AD030000}"/>
    <cellStyle name="汇总 2 6 3 2 2 2" xfId="2207" xr:uid="{442CD0ED-B182-4A82-86B9-3BE7F308E87A}"/>
    <cellStyle name="汇总 2 6 3 2 3" xfId="2206" xr:uid="{7BF5A6B4-6B32-4F38-93D3-492F4135566B}"/>
    <cellStyle name="汇总 2 6 3 3" xfId="894" xr:uid="{00000000-0005-0000-0000-0000AE030000}"/>
    <cellStyle name="汇总 2 6 3 3 2" xfId="2208" xr:uid="{75596BE5-A959-448A-B04F-1329CC277C1D}"/>
    <cellStyle name="汇总 2 6 3 4" xfId="2205" xr:uid="{1F1818FD-3120-407F-B1E0-CB2900E09B5F}"/>
    <cellStyle name="汇总 2 6 4" xfId="83" xr:uid="{00000000-0005-0000-0000-000083000000}"/>
    <cellStyle name="汇总 2 6 4 2" xfId="895" xr:uid="{00000000-0005-0000-0000-0000AF030000}"/>
    <cellStyle name="汇总 2 6 4 2 2" xfId="2209" xr:uid="{B81F8ED8-B511-424F-A09C-3B338E4F2C74}"/>
    <cellStyle name="汇总 2 6 4 3" xfId="1940" xr:uid="{AD096548-7CDE-462F-A1C7-E03D66023900}"/>
    <cellStyle name="汇总 2 6 5" xfId="896" xr:uid="{00000000-0005-0000-0000-0000B0030000}"/>
    <cellStyle name="汇总 2 6 5 2" xfId="2211" xr:uid="{6D9494BD-ABA2-452E-B9DC-8F4EA7017D31}"/>
    <cellStyle name="汇总 2 6 6" xfId="2196" xr:uid="{A82A218F-6FE7-4279-9A7C-4E1A29E5320B}"/>
    <cellStyle name="汇总 2 7" xfId="898" xr:uid="{00000000-0005-0000-0000-0000B2030000}"/>
    <cellStyle name="汇总 2 7 2" xfId="899" xr:uid="{00000000-0005-0000-0000-0000B3030000}"/>
    <cellStyle name="汇总 2 7 2 2" xfId="900" xr:uid="{00000000-0005-0000-0000-0000B4030000}"/>
    <cellStyle name="汇总 2 7 2 2 2" xfId="901" xr:uid="{00000000-0005-0000-0000-0000B5030000}"/>
    <cellStyle name="汇总 2 7 2 2 2 2" xfId="2216" xr:uid="{1F31797D-D979-433D-9560-22DB5B063AE1}"/>
    <cellStyle name="汇总 2 7 2 2 3" xfId="2214" xr:uid="{C4788F93-D6A2-45AA-A528-DC9BD69079FC}"/>
    <cellStyle name="汇总 2 7 2 3" xfId="903" xr:uid="{00000000-0005-0000-0000-0000B7030000}"/>
    <cellStyle name="汇总 2 7 2 3 2" xfId="2217" xr:uid="{88C518C1-CF3A-48B4-800F-6656AFDF84FE}"/>
    <cellStyle name="汇总 2 7 2 4" xfId="2213" xr:uid="{98ED88FD-6193-4E60-B420-5C37EADE017C}"/>
    <cellStyle name="汇总 2 7 3" xfId="904" xr:uid="{00000000-0005-0000-0000-0000B8030000}"/>
    <cellStyle name="汇总 2 7 3 2" xfId="905" xr:uid="{00000000-0005-0000-0000-0000B9030000}"/>
    <cellStyle name="汇总 2 7 3 2 2" xfId="2219" xr:uid="{00F4F944-EA43-4F3B-AA4F-BDEC102036BE}"/>
    <cellStyle name="汇总 2 7 3 3" xfId="2218" xr:uid="{68895078-A730-49C1-AC30-4BB231F7FBDF}"/>
    <cellStyle name="汇总 2 7 4" xfId="87" xr:uid="{00000000-0005-0000-0000-000087000000}"/>
    <cellStyle name="汇总 2 7 4 2" xfId="1942" xr:uid="{DCBD7A52-67CF-4041-9A43-A107C7D4D340}"/>
    <cellStyle name="汇总 2 7 5" xfId="2212" xr:uid="{BA0A7FBA-D2B8-486E-A77E-1DFAC77FB901}"/>
    <cellStyle name="汇总 2 8" xfId="906" xr:uid="{00000000-0005-0000-0000-0000BA030000}"/>
    <cellStyle name="汇总 2 8 2" xfId="907" xr:uid="{00000000-0005-0000-0000-0000BB030000}"/>
    <cellStyle name="汇总 2 8 2 2" xfId="908" xr:uid="{00000000-0005-0000-0000-0000BC030000}"/>
    <cellStyle name="汇总 2 8 2 2 2" xfId="2222" xr:uid="{DF00FBF5-A638-4C8D-8845-B8D8817EEEF7}"/>
    <cellStyle name="汇总 2 8 2 3" xfId="2221" xr:uid="{B922F4AA-6D81-4944-B84C-C173ED6A9960}"/>
    <cellStyle name="汇总 2 8 3" xfId="909" xr:uid="{00000000-0005-0000-0000-0000BD030000}"/>
    <cellStyle name="汇总 2 8 3 2" xfId="2223" xr:uid="{710994AF-0104-41AF-AE8D-302999F1B266}"/>
    <cellStyle name="汇总 2 8 4" xfId="2220" xr:uid="{33289542-F719-4E46-90F5-50B26B59E4DE}"/>
    <cellStyle name="汇总 2 9" xfId="910" xr:uid="{00000000-0005-0000-0000-0000BE030000}"/>
    <cellStyle name="汇总 2 9 2" xfId="912" xr:uid="{00000000-0005-0000-0000-0000C0030000}"/>
    <cellStyle name="汇总 2 9 2 2" xfId="2226" xr:uid="{6F45DBD0-5508-4DC5-A5DC-EAFE8CDF1A72}"/>
    <cellStyle name="汇总 2 9 3" xfId="2225" xr:uid="{A2272DC7-81E1-430D-910E-25523A7750F7}"/>
    <cellStyle name="汇总 3" xfId="913" xr:uid="{00000000-0005-0000-0000-0000C1030000}"/>
    <cellStyle name="汇总 3 10" xfId="914" xr:uid="{00000000-0005-0000-0000-0000C2030000}"/>
    <cellStyle name="汇总 3 10 2" xfId="2229" xr:uid="{B8A0BF26-F0F4-4A05-9307-6A3FE2E09B0C}"/>
    <cellStyle name="汇总 3 11" xfId="2227" xr:uid="{454007BC-6777-4D36-BF1D-2D7EB833A249}"/>
    <cellStyle name="汇总 3 2" xfId="916" xr:uid="{00000000-0005-0000-0000-0000C4030000}"/>
    <cellStyle name="汇总 3 2 2" xfId="917" xr:uid="{00000000-0005-0000-0000-0000C5030000}"/>
    <cellStyle name="汇总 3 2 2 2" xfId="918" xr:uid="{00000000-0005-0000-0000-0000C6030000}"/>
    <cellStyle name="汇总 3 2 2 2 2" xfId="919" xr:uid="{00000000-0005-0000-0000-0000C7030000}"/>
    <cellStyle name="汇总 3 2 2 2 2 2" xfId="921" xr:uid="{00000000-0005-0000-0000-0000C9030000}"/>
    <cellStyle name="汇总 3 2 2 2 2 2 2" xfId="2236" xr:uid="{E0FA404B-AAB2-49B1-8850-AF2DB81FB933}"/>
    <cellStyle name="汇总 3 2 2 2 2 3" xfId="2234" xr:uid="{DE6BC89B-3F43-4120-8060-93CABDD56299}"/>
    <cellStyle name="汇总 3 2 2 2 3" xfId="923" xr:uid="{00000000-0005-0000-0000-0000CB030000}"/>
    <cellStyle name="汇总 3 2 2 2 3 2" xfId="2238" xr:uid="{62A992A1-1B80-4639-826C-C8E53921B977}"/>
    <cellStyle name="汇总 3 2 2 2 4" xfId="2232" xr:uid="{A5E2A512-F4AE-45A1-B731-D32AA2C05791}"/>
    <cellStyle name="汇总 3 2 2 3" xfId="925" xr:uid="{00000000-0005-0000-0000-0000CD030000}"/>
    <cellStyle name="汇总 3 2 2 3 2" xfId="926" xr:uid="{00000000-0005-0000-0000-0000CE030000}"/>
    <cellStyle name="汇总 3 2 2 3 2 2" xfId="2241" xr:uid="{353F15F0-D6D4-4F18-BCCE-9438DCBA0351}"/>
    <cellStyle name="汇总 3 2 2 3 3" xfId="2239" xr:uid="{5886C1D3-96EC-41E6-B2ED-7B5270DE68CB}"/>
    <cellStyle name="汇总 3 2 2 4" xfId="147" xr:uid="{00000000-0005-0000-0000-0000C3000000}"/>
    <cellStyle name="汇总 3 2 2 4 2" xfId="1955" xr:uid="{FC4357C9-7BD4-46BF-83AB-91017A7553E2}"/>
    <cellStyle name="汇总 3 2 2 5" xfId="2231" xr:uid="{F473EE18-C6E1-486C-8A62-6A71F8179989}"/>
    <cellStyle name="汇总 3 2 3" xfId="928" xr:uid="{00000000-0005-0000-0000-0000D0030000}"/>
    <cellStyle name="汇总 3 2 3 2" xfId="929" xr:uid="{00000000-0005-0000-0000-0000D1030000}"/>
    <cellStyle name="汇总 3 2 3 2 2" xfId="930" xr:uid="{00000000-0005-0000-0000-0000D2030000}"/>
    <cellStyle name="汇总 3 2 3 2 2 2" xfId="2245" xr:uid="{A27EB66C-2C3A-4440-B722-4BC6FCB5E069}"/>
    <cellStyle name="汇总 3 2 3 2 3" xfId="2243" xr:uid="{7E4ED81D-C9B5-4C15-ADF7-EE5D4F4318C4}"/>
    <cellStyle name="汇总 3 2 3 3" xfId="932" xr:uid="{00000000-0005-0000-0000-0000D4030000}"/>
    <cellStyle name="汇总 3 2 3 3 2" xfId="2246" xr:uid="{16274787-35D1-4C4F-8297-1FF771D4DABC}"/>
    <cellStyle name="汇总 3 2 3 4" xfId="2242" xr:uid="{C217157C-CA26-49D7-83DF-6B21B78D5E18}"/>
    <cellStyle name="汇总 3 2 4" xfId="933" xr:uid="{00000000-0005-0000-0000-0000D5030000}"/>
    <cellStyle name="汇总 3 2 4 2" xfId="935" xr:uid="{00000000-0005-0000-0000-0000D7030000}"/>
    <cellStyle name="汇总 3 2 4 2 2" xfId="2250" xr:uid="{4C1896DF-95F0-4701-8EF5-2683B1260B07}"/>
    <cellStyle name="汇总 3 2 4 3" xfId="2248" xr:uid="{A8D74560-D29C-4325-9530-F42A5F0AE18A}"/>
    <cellStyle name="汇总 3 2 5" xfId="937" xr:uid="{00000000-0005-0000-0000-0000D9030000}"/>
    <cellStyle name="汇总 3 2 5 2" xfId="2121" xr:uid="{E655C9B0-855F-45A0-9057-B588F68A5FE3}"/>
    <cellStyle name="汇总 3 2 6" xfId="2230" xr:uid="{BD26FE25-8292-4C6A-837B-8F260C9EE15A}"/>
    <cellStyle name="汇总 3 3" xfId="940" xr:uid="{00000000-0005-0000-0000-0000DC030000}"/>
    <cellStyle name="汇总 3 3 2" xfId="941" xr:uid="{00000000-0005-0000-0000-0000DD030000}"/>
    <cellStyle name="汇总 3 3 2 2" xfId="942" xr:uid="{00000000-0005-0000-0000-0000DE030000}"/>
    <cellStyle name="汇总 3 3 2 2 2" xfId="943" xr:uid="{00000000-0005-0000-0000-0000DF030000}"/>
    <cellStyle name="汇总 3 3 2 2 2 2" xfId="944" xr:uid="{00000000-0005-0000-0000-0000E0030000}"/>
    <cellStyle name="汇总 3 3 2 2 2 2 2" xfId="1997" xr:uid="{8244478A-9E8F-46AC-B0FA-53B11D354D03}"/>
    <cellStyle name="汇总 3 3 2 2 2 3" xfId="2254" xr:uid="{0F4D22E3-EED3-49D5-9F5C-F58FC7357E79}"/>
    <cellStyle name="汇总 3 3 2 2 3" xfId="946" xr:uid="{00000000-0005-0000-0000-0000E2030000}"/>
    <cellStyle name="汇总 3 3 2 2 3 2" xfId="2255" xr:uid="{7EED49E1-D2CC-4032-BB6B-D0CCC61DBC89}"/>
    <cellStyle name="汇总 3 3 2 2 4" xfId="2253" xr:uid="{A9AB5A01-C128-4E60-909F-7BE79A72DB70}"/>
    <cellStyle name="汇总 3 3 2 3" xfId="811" xr:uid="{00000000-0005-0000-0000-00005B030000}"/>
    <cellStyle name="汇总 3 3 2 3 2" xfId="947" xr:uid="{00000000-0005-0000-0000-0000E3030000}"/>
    <cellStyle name="汇总 3 3 2 3 2 2" xfId="2256" xr:uid="{385E3C49-0E11-4757-AAAC-94E300000461}"/>
    <cellStyle name="汇总 3 3 2 3 3" xfId="2139" xr:uid="{ACBA4DC7-5599-40D7-9389-C1B33153A4B7}"/>
    <cellStyle name="汇总 3 3 2 4" xfId="948" xr:uid="{00000000-0005-0000-0000-0000E4030000}"/>
    <cellStyle name="汇总 3 3 2 4 2" xfId="2257" xr:uid="{4B2E358D-583E-4CF7-9AA2-77273308AACA}"/>
    <cellStyle name="汇总 3 3 2 5" xfId="2252" xr:uid="{1045CE14-A5B1-4750-A94F-78387DD319E3}"/>
    <cellStyle name="汇总 3 3 3" xfId="949" xr:uid="{00000000-0005-0000-0000-0000E5030000}"/>
    <cellStyle name="汇总 3 3 3 2" xfId="950" xr:uid="{00000000-0005-0000-0000-0000E6030000}"/>
    <cellStyle name="汇总 3 3 3 2 2" xfId="951" xr:uid="{00000000-0005-0000-0000-0000E7030000}"/>
    <cellStyle name="汇总 3 3 3 2 2 2" xfId="2260" xr:uid="{973114B6-5659-4E9F-ADB0-7F8CF50223A0}"/>
    <cellStyle name="汇总 3 3 3 2 3" xfId="2259" xr:uid="{1487E68D-5D03-4658-B568-5E4ABC1D4D52}"/>
    <cellStyle name="汇总 3 3 3 3" xfId="952" xr:uid="{00000000-0005-0000-0000-0000E8030000}"/>
    <cellStyle name="汇总 3 3 3 3 2" xfId="2261" xr:uid="{04B66D1E-179A-4A16-A779-D1565F568537}"/>
    <cellStyle name="汇总 3 3 3 4" xfId="2258" xr:uid="{5F693A2E-FB58-4948-8571-B177BA808FC3}"/>
    <cellStyle name="汇总 3 3 4" xfId="953" xr:uid="{00000000-0005-0000-0000-0000E9030000}"/>
    <cellStyle name="汇总 3 3 4 2" xfId="955" xr:uid="{00000000-0005-0000-0000-0000EB030000}"/>
    <cellStyle name="汇总 3 3 4 2 2" xfId="2264" xr:uid="{040663A6-517A-4E18-9EA0-5CCE06BF45A6}"/>
    <cellStyle name="汇总 3 3 4 3" xfId="2263" xr:uid="{6EBD6F46-F3A1-4EB8-9601-D599FA6E0A13}"/>
    <cellStyle name="汇总 3 3 5" xfId="956" xr:uid="{00000000-0005-0000-0000-0000EC030000}"/>
    <cellStyle name="汇总 3 3 5 2" xfId="2265" xr:uid="{EE9863A8-7A12-42D0-9F7F-3387CA493573}"/>
    <cellStyle name="汇总 3 3 6" xfId="2251" xr:uid="{C7F12858-12D8-45F5-AD7C-C3CB72E39BF0}"/>
    <cellStyle name="汇总 3 4" xfId="957" xr:uid="{00000000-0005-0000-0000-0000ED030000}"/>
    <cellStyle name="汇总 3 4 2" xfId="960" xr:uid="{00000000-0005-0000-0000-0000F0030000}"/>
    <cellStyle name="汇总 3 4 2 2" xfId="961" xr:uid="{00000000-0005-0000-0000-0000F1030000}"/>
    <cellStyle name="汇总 3 4 2 2 2" xfId="962" xr:uid="{00000000-0005-0000-0000-0000F2030000}"/>
    <cellStyle name="汇总 3 4 2 2 2 2" xfId="963" xr:uid="{00000000-0005-0000-0000-0000F3030000}"/>
    <cellStyle name="汇总 3 4 2 2 2 2 2" xfId="2269" xr:uid="{949ED8FF-9B82-4BC3-8A6B-55BF4FB3E281}"/>
    <cellStyle name="汇总 3 4 2 2 2 3" xfId="2268" xr:uid="{7E1B404B-66FB-46C6-B7DF-7D6DD954C212}"/>
    <cellStyle name="汇总 3 4 2 2 3" xfId="964" xr:uid="{00000000-0005-0000-0000-0000F4030000}"/>
    <cellStyle name="汇总 3 4 2 2 3 2" xfId="2270" xr:uid="{89619605-F7A9-4B54-A2F1-37FF7B7F5FC9}"/>
    <cellStyle name="汇总 3 4 2 2 4" xfId="2267" xr:uid="{4B1729C8-2995-489F-9F69-58185FC0195F}"/>
    <cellStyle name="汇总 3 4 2 3" xfId="965" xr:uid="{00000000-0005-0000-0000-0000F5030000}"/>
    <cellStyle name="汇总 3 4 2 3 2" xfId="966" xr:uid="{00000000-0005-0000-0000-0000F6030000}"/>
    <cellStyle name="汇总 3 4 2 3 2 2" xfId="2272" xr:uid="{509DBB58-9403-4F6F-96D7-CAC7D7B8C99C}"/>
    <cellStyle name="汇总 3 4 2 3 3" xfId="2271" xr:uid="{0209F3F2-090A-4BEC-9697-69C72C831354}"/>
    <cellStyle name="汇总 3 4 2 4" xfId="967" xr:uid="{00000000-0005-0000-0000-0000F7030000}"/>
    <cellStyle name="汇总 3 4 2 4 2" xfId="2273" xr:uid="{7324CD09-50A9-4C23-9BAA-4BD1E1A201D3}"/>
    <cellStyle name="汇总 3 4 2 5" xfId="2266" xr:uid="{37A6749E-790F-47CA-A8B5-F8F3257D8BCC}"/>
    <cellStyle name="汇总 3 4 3" xfId="968" xr:uid="{00000000-0005-0000-0000-0000F8030000}"/>
    <cellStyle name="汇总 3 4 3 2" xfId="969" xr:uid="{00000000-0005-0000-0000-0000F9030000}"/>
    <cellStyle name="汇总 3 4 3 2 2" xfId="970" xr:uid="{00000000-0005-0000-0000-0000FA030000}"/>
    <cellStyle name="汇总 3 4 3 2 2 2" xfId="2276" xr:uid="{24800DF0-AA8E-44B0-BD38-106667BA153A}"/>
    <cellStyle name="汇总 3 4 3 2 3" xfId="2275" xr:uid="{583363D8-E9BD-42F4-8583-6B4CD813CEAD}"/>
    <cellStyle name="汇总 3 4 3 3" xfId="971" xr:uid="{00000000-0005-0000-0000-0000FB030000}"/>
    <cellStyle name="汇总 3 4 3 3 2" xfId="2277" xr:uid="{C005851F-7A6F-407E-83AF-67613EE86627}"/>
    <cellStyle name="汇总 3 4 3 4" xfId="2274" xr:uid="{3EBDE6BE-EEBC-4C3F-BAEC-112286BEC40A}"/>
    <cellStyle name="汇总 3 4 4" xfId="972" xr:uid="{00000000-0005-0000-0000-0000FC030000}"/>
    <cellStyle name="汇总 3 4 4 2" xfId="365" xr:uid="{00000000-0005-0000-0000-00009D010000}"/>
    <cellStyle name="汇总 3 4 4 2 2" xfId="2029" xr:uid="{16CE846C-231C-4867-8D7E-9CF06D6B3453}"/>
    <cellStyle name="汇总 3 4 4 3" xfId="2278" xr:uid="{E45E2FA9-DBF2-425C-8C3E-618A275ACAD7}"/>
    <cellStyle name="汇总 3 4 5" xfId="973" xr:uid="{00000000-0005-0000-0000-0000FD030000}"/>
    <cellStyle name="汇总 3 4 5 2" xfId="2279" xr:uid="{85E36B06-D393-4F6F-9C46-F82E386DB656}"/>
    <cellStyle name="汇总 3 4 6" xfId="1933" xr:uid="{3EB529BA-12C6-4C0E-9B95-3F9CDBECA54D}"/>
    <cellStyle name="汇总 3 5" xfId="974" xr:uid="{00000000-0005-0000-0000-0000FE030000}"/>
    <cellStyle name="汇总 3 5 2" xfId="976" xr:uid="{00000000-0005-0000-0000-000000040000}"/>
    <cellStyle name="汇总 3 5 2 2" xfId="977" xr:uid="{00000000-0005-0000-0000-000001040000}"/>
    <cellStyle name="汇总 3 5 2 2 2" xfId="978" xr:uid="{00000000-0005-0000-0000-000002040000}"/>
    <cellStyle name="汇总 3 5 2 2 2 2" xfId="979" xr:uid="{00000000-0005-0000-0000-000003040000}"/>
    <cellStyle name="汇总 3 5 2 2 2 2 2" xfId="2017" xr:uid="{9BB1D1EC-70EF-498C-837F-591B5167F264}"/>
    <cellStyle name="汇总 3 5 2 2 2 3" xfId="2282" xr:uid="{FF934E36-647C-46AB-9806-53AD259E740E}"/>
    <cellStyle name="汇总 3 5 2 2 3" xfId="981" xr:uid="{00000000-0005-0000-0000-000005040000}"/>
    <cellStyle name="汇总 3 5 2 2 3 2" xfId="2283" xr:uid="{F7E3A0E9-E72D-47D3-A5C4-4B3A0C886B32}"/>
    <cellStyle name="汇总 3 5 2 2 4" xfId="2281" xr:uid="{BF2BE3D6-16E2-4C6D-999F-6D5FB170294B}"/>
    <cellStyle name="汇总 3 5 2 3" xfId="982" xr:uid="{00000000-0005-0000-0000-000006040000}"/>
    <cellStyle name="汇总 3 5 2 3 2" xfId="984" xr:uid="{00000000-0005-0000-0000-000008040000}"/>
    <cellStyle name="汇总 3 5 2 3 2 2" xfId="1995" xr:uid="{2B557718-66A7-495D-BF19-709223F7BE07}"/>
    <cellStyle name="汇总 3 5 2 3 3" xfId="1994" xr:uid="{C2E3DDD4-9466-4358-AD90-AE1AC40B98FA}"/>
    <cellStyle name="汇总 3 5 2 4" xfId="986" xr:uid="{00000000-0005-0000-0000-00000A040000}"/>
    <cellStyle name="汇总 3 5 2 4 2" xfId="2015" xr:uid="{6542AD88-181E-4129-BD3A-0A202CD28FAB}"/>
    <cellStyle name="汇总 3 5 2 5" xfId="2280" xr:uid="{9983601A-06F2-4C10-9E0C-7B9D586B72CE}"/>
    <cellStyle name="汇总 3 5 3" xfId="988" xr:uid="{00000000-0005-0000-0000-00000C040000}"/>
    <cellStyle name="汇总 3 5 3 2" xfId="989" xr:uid="{00000000-0005-0000-0000-00000D040000}"/>
    <cellStyle name="汇总 3 5 3 2 2" xfId="865" xr:uid="{00000000-0005-0000-0000-000091030000}"/>
    <cellStyle name="汇总 3 5 3 2 2 2" xfId="2178" xr:uid="{5F625997-B441-47A0-BD6B-7F247FA83B06}"/>
    <cellStyle name="汇总 3 5 3 2 3" xfId="2285" xr:uid="{CE55FA7E-F7D5-405C-BBD0-BB9D1BEB20B0}"/>
    <cellStyle name="汇总 3 5 3 3" xfId="990" xr:uid="{00000000-0005-0000-0000-00000E040000}"/>
    <cellStyle name="汇总 3 5 3 3 2" xfId="1926" xr:uid="{DE53377B-CFC1-400D-AB6D-F45696BDC1F8}"/>
    <cellStyle name="汇总 3 5 3 4" xfId="2284" xr:uid="{3602F050-FB89-4849-9BFC-CD3E7048FABE}"/>
    <cellStyle name="汇总 3 5 4" xfId="992" xr:uid="{00000000-0005-0000-0000-000010040000}"/>
    <cellStyle name="汇总 3 5 4 2" xfId="993" xr:uid="{00000000-0005-0000-0000-000011040000}"/>
    <cellStyle name="汇总 3 5 4 2 2" xfId="2287" xr:uid="{C2918A55-5AE2-48F2-BBDE-65F3AA9DE633}"/>
    <cellStyle name="汇总 3 5 4 3" xfId="2286" xr:uid="{328A597A-21C6-47DD-9CCD-9F4510108635}"/>
    <cellStyle name="汇总 3 5 5" xfId="994" xr:uid="{00000000-0005-0000-0000-000012040000}"/>
    <cellStyle name="汇总 3 5 5 2" xfId="2289" xr:uid="{FED6AD9F-9D67-412B-BBC9-8B5DEFD0E9BB}"/>
    <cellStyle name="汇总 3 5 6" xfId="1920" xr:uid="{4C077E5D-8F12-4770-8F87-7586C686084B}"/>
    <cellStyle name="汇总 3 6" xfId="996" xr:uid="{00000000-0005-0000-0000-000014040000}"/>
    <cellStyle name="汇总 3 6 2" xfId="35" xr:uid="{00000000-0005-0000-0000-00003D000000}"/>
    <cellStyle name="汇总 3 6 2 2" xfId="997" xr:uid="{00000000-0005-0000-0000-000015040000}"/>
    <cellStyle name="汇总 3 6 2 2 2" xfId="999" xr:uid="{00000000-0005-0000-0000-000017040000}"/>
    <cellStyle name="汇总 3 6 2 2 2 2" xfId="435" xr:uid="{00000000-0005-0000-0000-0000E3010000}"/>
    <cellStyle name="汇总 3 6 2 2 2 2 2" xfId="2033" xr:uid="{1E57E7E1-2A4A-49D4-B767-65D7A4F0434C}"/>
    <cellStyle name="汇总 3 6 2 2 2 3" xfId="2125" xr:uid="{95C1FC01-D759-4DB4-95FF-767B5A738FBE}"/>
    <cellStyle name="汇总 3 6 2 2 3" xfId="1001" xr:uid="{00000000-0005-0000-0000-000019040000}"/>
    <cellStyle name="汇总 3 6 2 2 3 2" xfId="2291" xr:uid="{ACA7A820-6BDB-4B97-AFFB-CF5059B5A99E}"/>
    <cellStyle name="汇总 3 6 2 2 4" xfId="2124" xr:uid="{27EF5CB9-05EC-45F9-ABAD-AC31D7AF4134}"/>
    <cellStyle name="汇总 3 6 2 3" xfId="1002" xr:uid="{00000000-0005-0000-0000-00001A040000}"/>
    <cellStyle name="汇总 3 6 2 3 2" xfId="1004" xr:uid="{00000000-0005-0000-0000-00001C040000}"/>
    <cellStyle name="汇总 3 6 2 3 2 2" xfId="2127" xr:uid="{595CBEAA-7AB8-4AEE-A041-C4810DAC0677}"/>
    <cellStyle name="汇总 3 6 2 3 3" xfId="2126" xr:uid="{9EF70319-3AED-4C2A-BCEC-79199F9C9E0F}"/>
    <cellStyle name="汇总 3 6 2 4" xfId="1006" xr:uid="{00000000-0005-0000-0000-00001E040000}"/>
    <cellStyle name="汇总 3 6 2 4 2" xfId="2292" xr:uid="{BC7B9663-FF8D-4E45-8164-12ACE88769C4}"/>
    <cellStyle name="汇总 3 6 2 5" xfId="1929" xr:uid="{6A184F39-5AE2-461C-A518-52798BEF0FBA}"/>
    <cellStyle name="汇总 3 6 3" xfId="1007" xr:uid="{00000000-0005-0000-0000-00001F040000}"/>
    <cellStyle name="汇总 3 6 3 2" xfId="1008" xr:uid="{00000000-0005-0000-0000-000020040000}"/>
    <cellStyle name="汇总 3 6 3 2 2" xfId="1009" xr:uid="{00000000-0005-0000-0000-000021040000}"/>
    <cellStyle name="汇总 3 6 3 2 2 2" xfId="2295" xr:uid="{F901A1D1-F160-4964-84C4-08B47A8AB1FE}"/>
    <cellStyle name="汇总 3 6 3 2 3" xfId="2294" xr:uid="{CB84EF28-49D4-4EB0-9BCD-B5F26B9EF760}"/>
    <cellStyle name="汇总 3 6 3 3" xfId="1010" xr:uid="{00000000-0005-0000-0000-000022040000}"/>
    <cellStyle name="汇总 3 6 3 3 2" xfId="2296" xr:uid="{390D6C27-A9E1-43CE-A8FE-0D7F8224FFB6}"/>
    <cellStyle name="汇总 3 6 3 4" xfId="2293" xr:uid="{3FAFDCB2-8E24-42A3-80BB-466D365B41F1}"/>
    <cellStyle name="汇总 3 6 4" xfId="94" xr:uid="{00000000-0005-0000-0000-00008E000000}"/>
    <cellStyle name="汇总 3 6 4 2" xfId="1011" xr:uid="{00000000-0005-0000-0000-000023040000}"/>
    <cellStyle name="汇总 3 6 4 2 2" xfId="2297" xr:uid="{3DB1A2BA-8ACB-4A90-9686-E4BB6916BB00}"/>
    <cellStyle name="汇总 3 6 4 3" xfId="1945" xr:uid="{B2F91C11-F27F-4055-AD16-B69E86159C2B}"/>
    <cellStyle name="汇总 3 6 5" xfId="1012" xr:uid="{00000000-0005-0000-0000-000024040000}"/>
    <cellStyle name="汇总 3 6 5 2" xfId="2298" xr:uid="{D41FB9E1-159E-4A57-8D9D-0FB88B2AE9B4}"/>
    <cellStyle name="汇总 3 6 6" xfId="2290" xr:uid="{6D2833C1-81AC-4B96-B811-DD66014CF24C}"/>
    <cellStyle name="汇总 3 7" xfId="1013" xr:uid="{00000000-0005-0000-0000-000025040000}"/>
    <cellStyle name="汇总 3 7 2" xfId="1014" xr:uid="{00000000-0005-0000-0000-000026040000}"/>
    <cellStyle name="汇总 3 7 2 2" xfId="1015" xr:uid="{00000000-0005-0000-0000-000027040000}"/>
    <cellStyle name="汇总 3 7 2 2 2" xfId="1016" xr:uid="{00000000-0005-0000-0000-000028040000}"/>
    <cellStyle name="汇总 3 7 2 2 2 2" xfId="2302" xr:uid="{D14F974F-79D7-4F40-AD44-490CCECE83BA}"/>
    <cellStyle name="汇总 3 7 2 2 3" xfId="2301" xr:uid="{2F351EE6-579C-417D-920D-7DAA271F158F}"/>
    <cellStyle name="汇总 3 7 2 3" xfId="1017" xr:uid="{00000000-0005-0000-0000-000029040000}"/>
    <cellStyle name="汇总 3 7 2 3 2" xfId="2303" xr:uid="{A3504743-846C-4232-B768-5CADEE3112FE}"/>
    <cellStyle name="汇总 3 7 2 4" xfId="2300" xr:uid="{C7B46778-8C70-4D73-8239-277FF284D8F2}"/>
    <cellStyle name="汇总 3 7 3" xfId="1018" xr:uid="{00000000-0005-0000-0000-00002A040000}"/>
    <cellStyle name="汇总 3 7 3 2" xfId="1019" xr:uid="{00000000-0005-0000-0000-00002B040000}"/>
    <cellStyle name="汇总 3 7 3 2 2" xfId="2305" xr:uid="{E8189439-2AF1-4186-A33D-D290343010DA}"/>
    <cellStyle name="汇总 3 7 3 3" xfId="2304" xr:uid="{C830843D-6501-4458-8796-B94D388F2137}"/>
    <cellStyle name="汇总 3 7 4" xfId="97" xr:uid="{00000000-0005-0000-0000-000091000000}"/>
    <cellStyle name="汇总 3 7 4 2" xfId="1946" xr:uid="{2A768712-1655-4503-BA7B-CF193948D68F}"/>
    <cellStyle name="汇总 3 7 5" xfId="2299" xr:uid="{A6D1E6A5-BB2F-4C2E-AD7B-0686A23FA6BE}"/>
    <cellStyle name="汇总 3 8" xfId="1020" xr:uid="{00000000-0005-0000-0000-00002C040000}"/>
    <cellStyle name="汇总 3 8 2" xfId="1022" xr:uid="{00000000-0005-0000-0000-00002E040000}"/>
    <cellStyle name="汇总 3 8 2 2" xfId="1024" xr:uid="{00000000-0005-0000-0000-000030040000}"/>
    <cellStyle name="汇总 3 8 2 2 2" xfId="2308" xr:uid="{CDA01D3F-F7D9-4E04-96BB-31D79525FAE3}"/>
    <cellStyle name="汇总 3 8 2 3" xfId="2307" xr:uid="{41502FDC-5363-4E33-94D5-4F63B98D4981}"/>
    <cellStyle name="汇总 3 8 3" xfId="1025" xr:uid="{00000000-0005-0000-0000-000031040000}"/>
    <cellStyle name="汇总 3 8 3 2" xfId="2309" xr:uid="{7FE1ED6C-8B68-45D8-BDDF-638200DDECC4}"/>
    <cellStyle name="汇总 3 8 4" xfId="2306" xr:uid="{4FF2D180-6F22-46B4-8F7B-D982ECF34FD1}"/>
    <cellStyle name="汇总 3 9" xfId="602" xr:uid="{00000000-0005-0000-0000-00008A020000}"/>
    <cellStyle name="汇总 3 9 2" xfId="1026" xr:uid="{00000000-0005-0000-0000-000032040000}"/>
    <cellStyle name="汇总 3 9 2 2" xfId="2310" xr:uid="{0A452006-80AF-4106-8FC6-0EE6C27B7B58}"/>
    <cellStyle name="汇总 3 9 3" xfId="2077" xr:uid="{2999D376-ACB3-44AF-B441-86C82A8C94BE}"/>
    <cellStyle name="注释 2" xfId="149" xr:uid="{00000000-0005-0000-0000-0000C5000000}"/>
    <cellStyle name="注释 2 10" xfId="1646" xr:uid="{00000000-0005-0000-0000-00009E060000}"/>
    <cellStyle name="注释 2 10 2" xfId="2311" xr:uid="{908539E9-2D96-4123-959F-195F1ABBDEFE}"/>
    <cellStyle name="注释 2 10 3" xfId="2956" xr:uid="{96E54CEA-70AA-431E-B447-B51DDF89E4E5}"/>
    <cellStyle name="注释 2 11" xfId="1956" xr:uid="{8A76BABD-025C-4554-A365-7D4F4008D51A}"/>
    <cellStyle name="注释 2 12" xfId="2093" xr:uid="{2EFB102E-6B16-46F4-8493-00D8FC9C583A}"/>
    <cellStyle name="注释 2 2" xfId="1647" xr:uid="{00000000-0005-0000-0000-00009F060000}"/>
    <cellStyle name="注释 2 2 2" xfId="1648" xr:uid="{00000000-0005-0000-0000-0000A0060000}"/>
    <cellStyle name="注释 2 2 2 2" xfId="1649" xr:uid="{00000000-0005-0000-0000-0000A1060000}"/>
    <cellStyle name="注释 2 2 2 2 2" xfId="32" xr:uid="{00000000-0005-0000-0000-000039000000}"/>
    <cellStyle name="注释 2 2 2 2 2 2" xfId="16" xr:uid="{00000000-0005-0000-0000-000017000000}"/>
    <cellStyle name="注释 2 2 2 2 2 2 2" xfId="1918" xr:uid="{D0C3A8F3-F51A-4BA3-8739-F11A1ACF6FB2}"/>
    <cellStyle name="注释 2 2 2 2 2 2 3" xfId="2663" xr:uid="{57AA55C2-D1AD-480A-9ABE-9A209E0AE17A}"/>
    <cellStyle name="注释 2 2 2 2 2 3" xfId="2054" xr:uid="{B11BC2DD-B9BA-4C28-B1A3-97D14871D727}"/>
    <cellStyle name="注释 2 2 2 2 2 4" xfId="1943" xr:uid="{2B00DE9B-CB77-4592-A5A5-04D63E071320}"/>
    <cellStyle name="注释 2 2 2 2 3" xfId="543" xr:uid="{00000000-0005-0000-0000-00004F020000}"/>
    <cellStyle name="注释 2 2 2 2 3 2" xfId="2055" xr:uid="{03A13445-AAB9-47FC-A61B-A8C0C740584A}"/>
    <cellStyle name="注释 2 2 2 2 3 3" xfId="1981" xr:uid="{44D43748-4C59-449A-B926-7986AF89CB84}"/>
    <cellStyle name="注释 2 2 2 2 4" xfId="2314" xr:uid="{3E16A79A-6CAC-473D-BBDB-749CC5293EC8}"/>
    <cellStyle name="注释 2 2 2 2 5" xfId="2959" xr:uid="{74E1EE7F-9223-4FDB-A03C-3BA49CF898EE}"/>
    <cellStyle name="注释 2 2 2 3" xfId="1650" xr:uid="{00000000-0005-0000-0000-0000A2060000}"/>
    <cellStyle name="注释 2 2 2 3 2" xfId="1651" xr:uid="{00000000-0005-0000-0000-0000A3060000}"/>
    <cellStyle name="注释 2 2 2 3 2 2" xfId="2316" xr:uid="{261729BA-A1DC-4EC8-A1D8-7C39E10D9335}"/>
    <cellStyle name="注释 2 2 2 3 2 3" xfId="2961" xr:uid="{2A43985D-0D63-4D47-9710-22FE9C6D96F0}"/>
    <cellStyle name="注释 2 2 2 3 3" xfId="2315" xr:uid="{48ED258F-4278-499A-B8A4-329A282D456F}"/>
    <cellStyle name="注释 2 2 2 3 4" xfId="2960" xr:uid="{17CBB1E0-B2A2-4B66-9DA7-F173C927FC97}"/>
    <cellStyle name="注释 2 2 2 4" xfId="1652" xr:uid="{00000000-0005-0000-0000-0000A4060000}"/>
    <cellStyle name="注释 2 2 2 4 2" xfId="2317" xr:uid="{D3C7F8D4-2777-4F9F-BE41-DCC605C8D02E}"/>
    <cellStyle name="注释 2 2 2 4 3" xfId="2962" xr:uid="{A1E4553B-CCD1-489D-A911-E143B1FEB08B}"/>
    <cellStyle name="注释 2 2 2 5" xfId="2313" xr:uid="{09F55583-BF1E-411A-BC00-0EFE71BEC645}"/>
    <cellStyle name="注释 2 2 2 6" xfId="2958" xr:uid="{2C184434-1D3D-4F7A-AA24-3936D7646E70}"/>
    <cellStyle name="注释 2 2 3" xfId="1653" xr:uid="{00000000-0005-0000-0000-0000A5060000}"/>
    <cellStyle name="注释 2 2 3 2" xfId="1654" xr:uid="{00000000-0005-0000-0000-0000A6060000}"/>
    <cellStyle name="注释 2 2 3 2 2" xfId="1655" xr:uid="{00000000-0005-0000-0000-0000A7060000}"/>
    <cellStyle name="注释 2 2 3 2 2 2" xfId="2320" xr:uid="{D3890F7B-AC3B-4C5B-8F04-3CFFF15F181F}"/>
    <cellStyle name="注释 2 2 3 2 2 3" xfId="2965" xr:uid="{BD384BD0-8EA5-454B-B690-77186994FB30}"/>
    <cellStyle name="注释 2 2 3 2 3" xfId="2319" xr:uid="{17FE92AE-8F05-4A60-BCC7-90E8B0304394}"/>
    <cellStyle name="注释 2 2 3 2 4" xfId="2964" xr:uid="{0699759C-9252-464D-A5B9-10205A1A2332}"/>
    <cellStyle name="注释 2 2 3 3" xfId="1656" xr:uid="{00000000-0005-0000-0000-0000A8060000}"/>
    <cellStyle name="注释 2 2 3 3 2" xfId="2321" xr:uid="{F8E6F820-BD77-4BE8-9CD1-4715C4722364}"/>
    <cellStyle name="注释 2 2 3 3 3" xfId="2966" xr:uid="{5399BC51-A1AB-46EF-AC96-BA0845C64E15}"/>
    <cellStyle name="注释 2 2 3 4" xfId="2318" xr:uid="{0909808F-7648-4B2D-8E2D-C03CB24C8FA9}"/>
    <cellStyle name="注释 2 2 3 5" xfId="2963" xr:uid="{E9FEBF96-232D-4DAF-9037-92F2DE78AE60}"/>
    <cellStyle name="注释 2 2 4" xfId="1657" xr:uid="{00000000-0005-0000-0000-0000A9060000}"/>
    <cellStyle name="注释 2 2 4 2" xfId="1658" xr:uid="{00000000-0005-0000-0000-0000AA060000}"/>
    <cellStyle name="注释 2 2 4 2 2" xfId="2323" xr:uid="{26AB4559-6F8A-4DE7-A838-7FDCE65A6488}"/>
    <cellStyle name="注释 2 2 4 2 3" xfId="2968" xr:uid="{587F2A1D-EFD1-4DF7-B957-EC9CA3082ED2}"/>
    <cellStyle name="注释 2 2 4 3" xfId="2322" xr:uid="{5799710A-FFE0-41EE-8FCA-B96B1F93176B}"/>
    <cellStyle name="注释 2 2 4 4" xfId="2967" xr:uid="{F5C2CD4C-A570-420E-BCBE-D61234BE880F}"/>
    <cellStyle name="注释 2 2 5" xfId="1659" xr:uid="{00000000-0005-0000-0000-0000AB060000}"/>
    <cellStyle name="注释 2 2 5 2" xfId="2324" xr:uid="{CD5D04EF-D6CD-4D58-89F8-7C0D91B1B7F9}"/>
    <cellStyle name="注释 2 2 5 3" xfId="2969" xr:uid="{ADBF1E39-41F2-4F27-9E17-D241CD08747C}"/>
    <cellStyle name="注释 2 2 6" xfId="2312" xr:uid="{9346CC69-90F3-4254-B0D0-B2BFD9C63095}"/>
    <cellStyle name="注释 2 2 7" xfId="2957" xr:uid="{0E8C845F-1A20-4453-8B73-CA7E897C582B}"/>
    <cellStyle name="注释 2 3" xfId="1660" xr:uid="{00000000-0005-0000-0000-0000AC060000}"/>
    <cellStyle name="注释 2 3 2" xfId="1661" xr:uid="{00000000-0005-0000-0000-0000AD060000}"/>
    <cellStyle name="注释 2 3 2 2" xfId="182" xr:uid="{00000000-0005-0000-0000-0000E6000000}"/>
    <cellStyle name="注释 2 3 2 2 2" xfId="185" xr:uid="{00000000-0005-0000-0000-0000E9000000}"/>
    <cellStyle name="注释 2 3 2 2 2 2" xfId="188" xr:uid="{00000000-0005-0000-0000-0000EC000000}"/>
    <cellStyle name="注释 2 3 2 2 2 2 2" xfId="1963" xr:uid="{EDB4D858-F2B7-4620-8DC3-FF07D67CB3FE}"/>
    <cellStyle name="注释 2 3 2 2 2 2 3" xfId="2005" xr:uid="{CB15EE59-E50C-4EED-8C26-F888F80A4BC2}"/>
    <cellStyle name="注释 2 3 2 2 2 3" xfId="1962" xr:uid="{CEC1F2C8-8544-4623-BF2D-54DBD83037D4}"/>
    <cellStyle name="注释 2 3 2 2 2 4" xfId="2072" xr:uid="{0E231FEB-38B4-48D4-AF91-58042D5A40CB}"/>
    <cellStyle name="注释 2 3 2 2 3" xfId="46" xr:uid="{00000000-0005-0000-0000-00004F000000}"/>
    <cellStyle name="注释 2 3 2 2 3 2" xfId="1931" xr:uid="{240D8572-3899-4171-A1DD-3526EE4E7322}"/>
    <cellStyle name="注释 2 3 2 2 3 3" xfId="2490" xr:uid="{360BCADC-A9A9-4C71-BA2D-C1B71D425F40}"/>
    <cellStyle name="注释 2 3 2 2 4" xfId="1961" xr:uid="{64F31D0C-3503-41DC-A156-94B52E497DE7}"/>
    <cellStyle name="注释 2 3 2 2 5" xfId="2083" xr:uid="{C8F7ED04-BF72-42A8-B617-1E06D27220F9}"/>
    <cellStyle name="注释 2 3 2 3" xfId="190" xr:uid="{00000000-0005-0000-0000-0000EE000000}"/>
    <cellStyle name="注释 2 3 2 3 2" xfId="193" xr:uid="{00000000-0005-0000-0000-0000F1000000}"/>
    <cellStyle name="注释 2 3 2 3 2 2" xfId="1965" xr:uid="{066EF1C2-33BF-49EF-A291-63B5FDD9FFBA}"/>
    <cellStyle name="注释 2 3 2 3 2 3" xfId="2084" xr:uid="{77B2285A-D737-402D-8E86-519ACF6D1804}"/>
    <cellStyle name="注释 2 3 2 3 3" xfId="1964" xr:uid="{74685246-63B4-4967-B537-6746C0D9C76A}"/>
    <cellStyle name="注释 2 3 2 3 4" xfId="2085" xr:uid="{31F48335-A5C5-4267-A198-DB68BEA56C1F}"/>
    <cellStyle name="注释 2 3 2 4" xfId="200" xr:uid="{00000000-0005-0000-0000-0000F8000000}"/>
    <cellStyle name="注释 2 3 2 4 2" xfId="1966" xr:uid="{3C108ACF-2CBE-41C9-82D3-3BD2B76AC0D3}"/>
    <cellStyle name="注释 2 3 2 4 3" xfId="2082" xr:uid="{96F7DC1F-601F-4720-A064-1CA8BE707383}"/>
    <cellStyle name="注释 2 3 2 5" xfId="2326" xr:uid="{EC2BBD27-82A4-4260-8AC5-B5DEEB406D4F}"/>
    <cellStyle name="注释 2 3 2 6" xfId="2971" xr:uid="{9EABF2F3-EBAB-4997-9465-84604F772988}"/>
    <cellStyle name="注释 2 3 3" xfId="915" xr:uid="{00000000-0005-0000-0000-0000C3030000}"/>
    <cellStyle name="注释 2 3 3 2" xfId="1662" xr:uid="{00000000-0005-0000-0000-0000AE060000}"/>
    <cellStyle name="注释 2 3 3 2 2" xfId="1663" xr:uid="{00000000-0005-0000-0000-0000AF060000}"/>
    <cellStyle name="注释 2 3 3 2 2 2" xfId="2328" xr:uid="{F8D77329-ED85-46CB-AB9A-10F85974A2BB}"/>
    <cellStyle name="注释 2 3 3 2 2 3" xfId="2973" xr:uid="{B270FEC6-9825-4458-88C7-596F57A49DB6}"/>
    <cellStyle name="注释 2 3 3 2 3" xfId="2327" xr:uid="{E3A482C6-01E5-4FE1-8933-3458FFE990D2}"/>
    <cellStyle name="注释 2 3 3 2 4" xfId="2972" xr:uid="{AAF75242-5EBA-4BE0-A029-6EF2C52DBB64}"/>
    <cellStyle name="注释 2 3 3 3" xfId="1664" xr:uid="{00000000-0005-0000-0000-0000B0060000}"/>
    <cellStyle name="注释 2 3 3 3 2" xfId="2329" xr:uid="{350073C7-7305-4EEB-A18A-6F1FC3153748}"/>
    <cellStyle name="注释 2 3 3 3 3" xfId="2974" xr:uid="{C3BF2579-2BD4-43ED-8F29-340CA6881BB8}"/>
    <cellStyle name="注释 2 3 3 4" xfId="2228" xr:uid="{8B17007B-C4C9-4201-BAA0-3E00268652A8}"/>
    <cellStyle name="注释 2 3 3 5" xfId="2955" xr:uid="{74AA8077-D007-4E3A-B8BA-263BA416652C}"/>
    <cellStyle name="注释 2 3 4" xfId="1665" xr:uid="{00000000-0005-0000-0000-0000B1060000}"/>
    <cellStyle name="注释 2 3 4 2" xfId="1666" xr:uid="{00000000-0005-0000-0000-0000B2060000}"/>
    <cellStyle name="注释 2 3 4 2 2" xfId="2331" xr:uid="{147842C1-C14C-4517-997C-0CE458235F78}"/>
    <cellStyle name="注释 2 3 4 2 3" xfId="2976" xr:uid="{18B031FE-4D85-48B7-A498-662F1D1D0F1F}"/>
    <cellStyle name="注释 2 3 4 3" xfId="2330" xr:uid="{33765265-C089-46AD-89EE-87E994E5A8BB}"/>
    <cellStyle name="注释 2 3 4 4" xfId="2975" xr:uid="{819DEF9D-6673-40F0-AD83-582E4B9731AD}"/>
    <cellStyle name="注释 2 3 5" xfId="1667" xr:uid="{00000000-0005-0000-0000-0000B3060000}"/>
    <cellStyle name="注释 2 3 5 2" xfId="2332" xr:uid="{26282C94-B52D-446F-A983-EBD5D78E0B18}"/>
    <cellStyle name="注释 2 3 5 3" xfId="2977" xr:uid="{52B6C28D-FEB7-45D1-A436-B55723ED7A0B}"/>
    <cellStyle name="注释 2 3 6" xfId="2325" xr:uid="{BA1D26AF-4B46-4BF3-99E0-5F65D58B0BA0}"/>
    <cellStyle name="注释 2 3 7" xfId="2970" xr:uid="{DF1871E1-A769-45A8-BC57-81AD979A188C}"/>
    <cellStyle name="注释 2 4" xfId="1668" xr:uid="{00000000-0005-0000-0000-0000B4060000}"/>
    <cellStyle name="注释 2 4 2" xfId="1669" xr:uid="{00000000-0005-0000-0000-0000B5060000}"/>
    <cellStyle name="注释 2 4 2 2" xfId="1670" xr:uid="{00000000-0005-0000-0000-0000B6060000}"/>
    <cellStyle name="注释 2 4 2 2 2" xfId="1671" xr:uid="{00000000-0005-0000-0000-0000B7060000}"/>
    <cellStyle name="注释 2 4 2 2 2 2" xfId="1095" xr:uid="{00000000-0005-0000-0000-000077040000}"/>
    <cellStyle name="注释 2 4 2 2 2 2 2" xfId="2338" xr:uid="{B3B366ED-8D7C-4AC9-BE50-4AEDFB231A45}"/>
    <cellStyle name="注释 2 4 2 2 2 2 3" xfId="2982" xr:uid="{706DB210-EBFA-4939-B19B-508A91C56B8E}"/>
    <cellStyle name="注释 2 4 2 2 2 3" xfId="2336" xr:uid="{A0A06768-0209-4B54-AA5B-67F08E15C50D}"/>
    <cellStyle name="注释 2 4 2 2 2 4" xfId="2981" xr:uid="{91833A8B-5497-4AE2-9F3E-422A2C4BF9DA}"/>
    <cellStyle name="注释 2 4 2 2 3" xfId="1672" xr:uid="{00000000-0005-0000-0000-0000B8060000}"/>
    <cellStyle name="注释 2 4 2 2 3 2" xfId="2339" xr:uid="{56A54D64-22FA-499E-9C9F-F5A4AEA1D2D8}"/>
    <cellStyle name="注释 2 4 2 2 3 3" xfId="2983" xr:uid="{CB5964E7-CB80-410F-A517-30242275632E}"/>
    <cellStyle name="注释 2 4 2 2 4" xfId="2335" xr:uid="{AB592AF2-A97A-445D-829F-207B2B940092}"/>
    <cellStyle name="注释 2 4 2 2 5" xfId="2980" xr:uid="{08BCD8AC-BF6C-43A1-9803-DD68907EC1B9}"/>
    <cellStyle name="注释 2 4 2 3" xfId="737" xr:uid="{00000000-0005-0000-0000-000011030000}"/>
    <cellStyle name="注释 2 4 2 3 2" xfId="1673" xr:uid="{00000000-0005-0000-0000-0000B9060000}"/>
    <cellStyle name="注释 2 4 2 3 2 2" xfId="2340" xr:uid="{370FF5B7-F759-4404-B026-23A43C906902}"/>
    <cellStyle name="注释 2 4 2 3 2 3" xfId="2984" xr:uid="{684125A4-C5D9-452F-863A-27C82699B954}"/>
    <cellStyle name="注释 2 4 2 3 3" xfId="1980" xr:uid="{E8F035C6-4B37-4585-98A4-7798B7FB0843}"/>
    <cellStyle name="注释 2 4 2 3 4" xfId="2065" xr:uid="{43E2F853-91B8-40A7-9122-65CDDDA24E55}"/>
    <cellStyle name="注释 2 4 2 4" xfId="1674" xr:uid="{00000000-0005-0000-0000-0000BA060000}"/>
    <cellStyle name="注释 2 4 2 4 2" xfId="2341" xr:uid="{9C1B79C1-9D1B-4AAC-A8A0-2B0CF606229B}"/>
    <cellStyle name="注释 2 4 2 4 3" xfId="2985" xr:uid="{F5488296-B164-4A32-B742-EAA78998C6C9}"/>
    <cellStyle name="注释 2 4 2 5" xfId="2334" xr:uid="{327298C2-8A57-4FE8-AA1E-E9EA0206C6C3}"/>
    <cellStyle name="注释 2 4 2 6" xfId="2979" xr:uid="{CCD925E7-B5FC-47FB-87CD-5C59E3B00C19}"/>
    <cellStyle name="注释 2 4 3" xfId="1675" xr:uid="{00000000-0005-0000-0000-0000BB060000}"/>
    <cellStyle name="注释 2 4 3 2" xfId="1676" xr:uid="{00000000-0005-0000-0000-0000BC060000}"/>
    <cellStyle name="注释 2 4 3 2 2" xfId="1677" xr:uid="{00000000-0005-0000-0000-0000BD060000}"/>
    <cellStyle name="注释 2 4 3 2 2 2" xfId="2344" xr:uid="{6FF3F9A3-6436-4194-B811-C98B4CADBF48}"/>
    <cellStyle name="注释 2 4 3 2 2 3" xfId="2988" xr:uid="{E7D854B5-1887-482F-B590-B68609C410B8}"/>
    <cellStyle name="注释 2 4 3 2 3" xfId="2343" xr:uid="{1B4BDA37-9DFE-41EC-89A4-AC67D69DEA06}"/>
    <cellStyle name="注释 2 4 3 2 4" xfId="2987" xr:uid="{ED902CF7-DC43-4EB1-9A66-D779E1F952FD}"/>
    <cellStyle name="注释 2 4 3 3" xfId="1678" xr:uid="{00000000-0005-0000-0000-0000BE060000}"/>
    <cellStyle name="注释 2 4 3 3 2" xfId="1976" xr:uid="{26D1B137-F220-46E4-B4F4-B885C4EF3752}"/>
    <cellStyle name="注释 2 4 3 3 3" xfId="1919" xr:uid="{B01E094C-AB9C-4D8D-8A3C-89A5500D5BDD}"/>
    <cellStyle name="注释 2 4 3 4" xfId="2342" xr:uid="{2710222D-00A5-4E89-A300-FCE54DE05EB4}"/>
    <cellStyle name="注释 2 4 3 5" xfId="2986" xr:uid="{17A5927A-3F8C-48BE-8836-B2ABD52F6ECE}"/>
    <cellStyle name="注释 2 4 4" xfId="1680" xr:uid="{00000000-0005-0000-0000-0000C0060000}"/>
    <cellStyle name="注释 2 4 4 2" xfId="1681" xr:uid="{00000000-0005-0000-0000-0000C1060000}"/>
    <cellStyle name="注释 2 4 4 2 2" xfId="2346" xr:uid="{36EA7508-4C37-48DA-AA7B-2A6477A6DB76}"/>
    <cellStyle name="注释 2 4 4 2 3" xfId="2990" xr:uid="{934DBE39-DF37-45AC-8916-707B7E7CCDB3}"/>
    <cellStyle name="注释 2 4 4 3" xfId="2345" xr:uid="{97F3C146-6379-4505-A110-7899E2DF3C40}"/>
    <cellStyle name="注释 2 4 4 4" xfId="2989" xr:uid="{D0CC9B9A-06A7-4ECF-8CEB-B1F6B0FC1D78}"/>
    <cellStyle name="注释 2 4 5" xfId="1682" xr:uid="{00000000-0005-0000-0000-0000C2060000}"/>
    <cellStyle name="注释 2 4 5 2" xfId="2347" xr:uid="{AB54EFEA-2B17-4817-8E3C-363DAAB4AC77}"/>
    <cellStyle name="注释 2 4 5 3" xfId="2991" xr:uid="{14981642-204D-4D98-863E-6F27ED0A155F}"/>
    <cellStyle name="注释 2 4 6" xfId="2333" xr:uid="{3F8229CC-12B4-4F08-8279-E2C311DABDC5}"/>
    <cellStyle name="注释 2 4 7" xfId="2978" xr:uid="{4B9B13BF-CD27-4D1D-AE72-B0D26950967A}"/>
    <cellStyle name="注释 2 5" xfId="1683" xr:uid="{00000000-0005-0000-0000-0000C3060000}"/>
    <cellStyle name="注释 2 5 2" xfId="1684" xr:uid="{00000000-0005-0000-0000-0000C4060000}"/>
    <cellStyle name="注释 2 5 2 2" xfId="1685" xr:uid="{00000000-0005-0000-0000-0000C5060000}"/>
    <cellStyle name="注释 2 5 2 2 2" xfId="1686" xr:uid="{00000000-0005-0000-0000-0000C6060000}"/>
    <cellStyle name="注释 2 5 2 2 2 2" xfId="1687" xr:uid="{00000000-0005-0000-0000-0000C7060000}"/>
    <cellStyle name="注释 2 5 2 2 2 2 2" xfId="2352" xr:uid="{715123A4-98D7-4257-9405-1DFE44C159D1}"/>
    <cellStyle name="注释 2 5 2 2 2 2 3" xfId="2996" xr:uid="{1FB0F6C8-28FC-4715-BF1A-51D44082C9E4}"/>
    <cellStyle name="注释 2 5 2 2 2 3" xfId="2351" xr:uid="{4CDB198A-6693-41EA-AEA1-B6B681729D01}"/>
    <cellStyle name="注释 2 5 2 2 2 4" xfId="2995" xr:uid="{97D30B67-B620-4348-9F06-182B5DA8830D}"/>
    <cellStyle name="注释 2 5 2 2 3" xfId="1688" xr:uid="{00000000-0005-0000-0000-0000C8060000}"/>
    <cellStyle name="注释 2 5 2 2 3 2" xfId="2353" xr:uid="{75F4FA43-D516-46A4-B01D-FCA177232A20}"/>
    <cellStyle name="注释 2 5 2 2 3 3" xfId="2997" xr:uid="{EBA33442-8443-414E-A9E7-C199689B8C49}"/>
    <cellStyle name="注释 2 5 2 2 4" xfId="2350" xr:uid="{8D6EFC5A-7A9D-4380-85C4-C5A8580B40C3}"/>
    <cellStyle name="注释 2 5 2 2 5" xfId="2994" xr:uid="{1441BEA2-9AE0-46B1-B66B-45D32E8BA15E}"/>
    <cellStyle name="注释 2 5 2 3" xfId="1689" xr:uid="{00000000-0005-0000-0000-0000C9060000}"/>
    <cellStyle name="注释 2 5 2 3 2" xfId="1690" xr:uid="{00000000-0005-0000-0000-0000CA060000}"/>
    <cellStyle name="注释 2 5 2 3 2 2" xfId="2355" xr:uid="{BEE553D8-DA31-4342-865D-5C47B9D902EE}"/>
    <cellStyle name="注释 2 5 2 3 2 3" xfId="2999" xr:uid="{F53A1C14-FB59-4B58-A665-0C50EDCF52BE}"/>
    <cellStyle name="注释 2 5 2 3 3" xfId="2354" xr:uid="{CA208508-A39E-4D2B-8E03-A2AEAB1040E8}"/>
    <cellStyle name="注释 2 5 2 3 4" xfId="2998" xr:uid="{6D17EB70-879C-44B2-96F8-C617B05331DC}"/>
    <cellStyle name="注释 2 5 2 4" xfId="1691" xr:uid="{00000000-0005-0000-0000-0000CB060000}"/>
    <cellStyle name="注释 2 5 2 4 2" xfId="2356" xr:uid="{69459F5E-6BC6-4A43-9DE1-F3A6B20334C3}"/>
    <cellStyle name="注释 2 5 2 4 3" xfId="3000" xr:uid="{6911DCEA-320E-4B44-8891-5FDEB92697EC}"/>
    <cellStyle name="注释 2 5 2 5" xfId="2349" xr:uid="{41881D61-7EA2-4C91-A3F9-3755E613C9D3}"/>
    <cellStyle name="注释 2 5 2 6" xfId="2993" xr:uid="{7A6B4E2D-8D09-47DC-B9FB-4FF9F0E6D1E8}"/>
    <cellStyle name="注释 2 5 3" xfId="1692" xr:uid="{00000000-0005-0000-0000-0000CC060000}"/>
    <cellStyle name="注释 2 5 3 2" xfId="1693" xr:uid="{00000000-0005-0000-0000-0000CD060000}"/>
    <cellStyle name="注释 2 5 3 2 2" xfId="1694" xr:uid="{00000000-0005-0000-0000-0000CE060000}"/>
    <cellStyle name="注释 2 5 3 2 2 2" xfId="2359" xr:uid="{36E1749E-89E8-48ED-ACC2-9B6A0828FBF2}"/>
    <cellStyle name="注释 2 5 3 2 2 3" xfId="3003" xr:uid="{6EA64B74-B9DD-4845-BF7A-3CC36BDDFED2}"/>
    <cellStyle name="注释 2 5 3 2 3" xfId="2358" xr:uid="{28088B35-959B-4D85-9D40-361F378F0563}"/>
    <cellStyle name="注释 2 5 3 2 4" xfId="3002" xr:uid="{CD222227-B572-4AC2-A90A-7A31E5AAEB4D}"/>
    <cellStyle name="注释 2 5 3 3" xfId="1695" xr:uid="{00000000-0005-0000-0000-0000CF060000}"/>
    <cellStyle name="注释 2 5 3 3 2" xfId="2360" xr:uid="{DB509CAB-3DFF-4101-9F7D-D8925D8C8560}"/>
    <cellStyle name="注释 2 5 3 3 3" xfId="3004" xr:uid="{9F9025FC-0194-4E9C-A913-A4CEF21D3FA4}"/>
    <cellStyle name="注释 2 5 3 4" xfId="2357" xr:uid="{FFCD585A-9FAE-4B8D-B4D8-9ED4D1FF3B1E}"/>
    <cellStyle name="注释 2 5 3 5" xfId="3001" xr:uid="{CCF3993B-1518-42BC-A036-54DF2C8DF253}"/>
    <cellStyle name="注释 2 5 4" xfId="1696" xr:uid="{00000000-0005-0000-0000-0000D0060000}"/>
    <cellStyle name="注释 2 5 4 2" xfId="1697" xr:uid="{00000000-0005-0000-0000-0000D1060000}"/>
    <cellStyle name="注释 2 5 4 2 2" xfId="2362" xr:uid="{A5D01361-92FC-48A7-BDD9-6F35F60E735B}"/>
    <cellStyle name="注释 2 5 4 2 3" xfId="3006" xr:uid="{81B50016-65B0-45BF-BFFF-7D2F43AF818B}"/>
    <cellStyle name="注释 2 5 4 3" xfId="2361" xr:uid="{B93190E7-C82D-4865-B727-81887C26E6C1}"/>
    <cellStyle name="注释 2 5 4 4" xfId="3005" xr:uid="{6DDB8492-79C1-45FA-8368-5ABB95A67FD5}"/>
    <cellStyle name="注释 2 5 5" xfId="1698" xr:uid="{00000000-0005-0000-0000-0000D2060000}"/>
    <cellStyle name="注释 2 5 5 2" xfId="2363" xr:uid="{DC740078-5142-41E4-952D-A11882758A60}"/>
    <cellStyle name="注释 2 5 5 3" xfId="3007" xr:uid="{BA0CD27A-25A3-4323-AD1F-19658408DCDA}"/>
    <cellStyle name="注释 2 5 6" xfId="2348" xr:uid="{DA595337-99BD-42E4-8335-2E92A2379A17}"/>
    <cellStyle name="注释 2 5 7" xfId="2992" xr:uid="{B3F789C1-B861-4E17-9838-F25A9668E686}"/>
    <cellStyle name="注释 2 6" xfId="1476" xr:uid="{00000000-0005-0000-0000-0000F4050000}"/>
    <cellStyle name="注释 2 6 2" xfId="1699" xr:uid="{00000000-0005-0000-0000-0000D3060000}"/>
    <cellStyle name="注释 2 6 2 2" xfId="1700" xr:uid="{00000000-0005-0000-0000-0000D4060000}"/>
    <cellStyle name="注释 2 6 2 2 2" xfId="1701" xr:uid="{00000000-0005-0000-0000-0000D5060000}"/>
    <cellStyle name="注释 2 6 2 2 2 2" xfId="832" xr:uid="{00000000-0005-0000-0000-000070030000}"/>
    <cellStyle name="注释 2 6 2 2 2 2 2" xfId="2154" xr:uid="{A21F6400-70AE-41E3-B96B-2A43D73CE6E0}"/>
    <cellStyle name="注释 2 6 2 2 2 2 3" xfId="2954" xr:uid="{01158769-48C3-442E-A9CA-7848323A32E8}"/>
    <cellStyle name="注释 2 6 2 2 2 3" xfId="2368" xr:uid="{6060B1CE-677D-4427-AC67-73C328CC8184}"/>
    <cellStyle name="注释 2 6 2 2 2 4" xfId="3011" xr:uid="{877042CC-A702-47F8-9801-749C6EE01B81}"/>
    <cellStyle name="注释 2 6 2 2 3" xfId="1702" xr:uid="{00000000-0005-0000-0000-0000D6060000}"/>
    <cellStyle name="注释 2 6 2 2 3 2" xfId="2369" xr:uid="{252D228D-DCD1-4248-A49E-2C0230690E8A}"/>
    <cellStyle name="注释 2 6 2 2 3 3" xfId="3012" xr:uid="{63EBA39E-15BF-41A6-9D0C-163C59932794}"/>
    <cellStyle name="注释 2 6 2 2 4" xfId="2367" xr:uid="{C1D20EAB-260F-4155-B1F7-1D38D45BB44A}"/>
    <cellStyle name="注释 2 6 2 2 5" xfId="3010" xr:uid="{20533D0E-DB4C-474B-9C43-BA9BDDC3F0A6}"/>
    <cellStyle name="注释 2 6 2 3" xfId="1703" xr:uid="{00000000-0005-0000-0000-0000D7060000}"/>
    <cellStyle name="注释 2 6 2 3 2" xfId="1704" xr:uid="{00000000-0005-0000-0000-0000D8060000}"/>
    <cellStyle name="注释 2 6 2 3 2 2" xfId="2371" xr:uid="{63A1D635-A884-4379-89B7-412765FDD96A}"/>
    <cellStyle name="注释 2 6 2 3 2 3" xfId="3014" xr:uid="{96CBC304-5B77-4F7F-8FBD-DD8A2D9CCD7A}"/>
    <cellStyle name="注释 2 6 2 3 3" xfId="2370" xr:uid="{F8F89A1A-0F2D-4B90-973F-352AC11307C8}"/>
    <cellStyle name="注释 2 6 2 3 4" xfId="3013" xr:uid="{4321C6C0-2476-4316-819B-597A64A70984}"/>
    <cellStyle name="注释 2 6 2 4" xfId="801" xr:uid="{00000000-0005-0000-0000-000051030000}"/>
    <cellStyle name="注释 2 6 2 4 2" xfId="2129" xr:uid="{76E93F05-25FD-421E-BCEC-E880DC5DBAAE}"/>
    <cellStyle name="注释 2 6 2 4 3" xfId="2953" xr:uid="{A46F3860-46F0-4B3A-A097-2C7D5BC372FF}"/>
    <cellStyle name="注释 2 6 2 5" xfId="2366" xr:uid="{2B921E7F-E75F-4874-942F-C22F7592C523}"/>
    <cellStyle name="注释 2 6 2 6" xfId="3009" xr:uid="{6C6F9DD3-9B3D-43C7-97CF-68D4C5ACA224}"/>
    <cellStyle name="注释 2 6 3" xfId="1705" xr:uid="{00000000-0005-0000-0000-0000D9060000}"/>
    <cellStyle name="注释 2 6 3 2" xfId="1129" xr:uid="{00000000-0005-0000-0000-000099040000}"/>
    <cellStyle name="注释 2 6 3 2 2" xfId="705" xr:uid="{00000000-0005-0000-0000-0000F1020000}"/>
    <cellStyle name="注释 2 6 3 2 2 2" xfId="2102" xr:uid="{B9C4CB74-C653-4970-BD52-494618434B7E}"/>
    <cellStyle name="注释 2 6 3 2 2 3" xfId="2952" xr:uid="{7D2BBC64-936D-41EF-B57C-2D2D6B668150}"/>
    <cellStyle name="注释 2 6 3 2 3" xfId="2374" xr:uid="{76F8B4C7-782C-4FFB-9A6C-965E2FBEEE31}"/>
    <cellStyle name="注释 2 6 3 2 4" xfId="3016" xr:uid="{8F2DD79B-19AA-4A3C-B814-7530D6C0E856}"/>
    <cellStyle name="注释 2 6 3 3" xfId="1706" xr:uid="{00000000-0005-0000-0000-0000DA060000}"/>
    <cellStyle name="注释 2 6 3 3 2" xfId="2375" xr:uid="{367FCEC4-7812-48E5-9768-68D955E66B77}"/>
    <cellStyle name="注释 2 6 3 3 3" xfId="3017" xr:uid="{A41D3FCF-29BA-458D-A7DF-7F51FFC80972}"/>
    <cellStyle name="注释 2 6 3 4" xfId="2372" xr:uid="{A83DE355-EEF2-4C02-BC7C-227371DEF2EE}"/>
    <cellStyle name="注释 2 6 3 5" xfId="3015" xr:uid="{174BFD21-3E1F-408E-9E20-7E8E70B960D2}"/>
    <cellStyle name="注释 2 6 4" xfId="1707" xr:uid="{00000000-0005-0000-0000-0000DB060000}"/>
    <cellStyle name="注释 2 6 4 2" xfId="1211" xr:uid="{00000000-0005-0000-0000-0000EB040000}"/>
    <cellStyle name="注释 2 6 4 2 2" xfId="2378" xr:uid="{850BB0DD-848A-492E-9F33-9F515188D67F}"/>
    <cellStyle name="注释 2 6 4 2 3" xfId="3019" xr:uid="{C63A305D-CBB4-4D15-BE49-60852D3AAB4B}"/>
    <cellStyle name="注释 2 6 4 3" xfId="2376" xr:uid="{7531FE67-03C3-499B-B2F3-C773D50A1D14}"/>
    <cellStyle name="注释 2 6 4 4" xfId="3018" xr:uid="{449AD7D3-E6B1-4427-BAAD-A54048798DFB}"/>
    <cellStyle name="注释 2 6 5" xfId="1708" xr:uid="{00000000-0005-0000-0000-0000DC060000}"/>
    <cellStyle name="注释 2 6 5 2" xfId="2379" xr:uid="{16209DF2-375F-4198-812D-83D01F5F34B4}"/>
    <cellStyle name="注释 2 6 5 3" xfId="3020" xr:uid="{78632730-2044-42A0-A965-9B272EF57F98}"/>
    <cellStyle name="注释 2 6 6" xfId="2365" xr:uid="{083BC53E-48E5-49F4-BBC9-662F39CD8CF5}"/>
    <cellStyle name="注释 2 6 7" xfId="3008" xr:uid="{04D475C5-C3B7-45B3-AC3F-5265AD94C332}"/>
    <cellStyle name="注释 2 7" xfId="1709" xr:uid="{00000000-0005-0000-0000-0000DD060000}"/>
    <cellStyle name="注释 2 7 2" xfId="1710" xr:uid="{00000000-0005-0000-0000-0000DE060000}"/>
    <cellStyle name="注释 2 7 2 2" xfId="382" xr:uid="{00000000-0005-0000-0000-0000AE010000}"/>
    <cellStyle name="注释 2 7 2 2 2" xfId="1711" xr:uid="{00000000-0005-0000-0000-0000DF060000}"/>
    <cellStyle name="注释 2 7 2 2 2 2" xfId="2382" xr:uid="{117A31FA-287D-48C8-A9D8-3EAB2DC5928F}"/>
    <cellStyle name="注释 2 7 2 2 2 3" xfId="3023" xr:uid="{8562296F-2E89-4416-905B-411D1B3B333A}"/>
    <cellStyle name="注释 2 7 2 2 3" xfId="2031" xr:uid="{DCBD49D6-50AF-4A9B-A7E2-40128A3012DA}"/>
    <cellStyle name="注释 2 7 2 2 4" xfId="1985" xr:uid="{98C48E60-FACA-44A4-A370-41F98CE40BB3}"/>
    <cellStyle name="注释 2 7 2 3" xfId="1712" xr:uid="{00000000-0005-0000-0000-0000E0060000}"/>
    <cellStyle name="注释 2 7 2 3 2" xfId="2383" xr:uid="{549504F5-2017-4CBD-BE4E-9A1F37AEE2BD}"/>
    <cellStyle name="注释 2 7 2 3 3" xfId="3024" xr:uid="{162D3F50-F6CF-43D6-A88F-9488030CB6B6}"/>
    <cellStyle name="注释 2 7 2 4" xfId="2381" xr:uid="{F44D8AD3-BE59-4AAD-96EB-CE5E427C7378}"/>
    <cellStyle name="注释 2 7 2 5" xfId="3022" xr:uid="{ED161D07-6490-418F-9162-B22ED01F0F39}"/>
    <cellStyle name="注释 2 7 3" xfId="1713" xr:uid="{00000000-0005-0000-0000-0000E1060000}"/>
    <cellStyle name="注释 2 7 3 2" xfId="1715" xr:uid="{00000000-0005-0000-0000-0000E3060000}"/>
    <cellStyle name="注释 2 7 3 2 2" xfId="1988" xr:uid="{4C876166-7054-4AC6-A0B7-95D02BA77C85}"/>
    <cellStyle name="注释 2 7 3 2 3" xfId="1957" xr:uid="{F77AC216-C553-4D0A-8DD8-B21AA7B7142C}"/>
    <cellStyle name="注释 2 7 3 3" xfId="1982" xr:uid="{FCDC3208-3633-4D1C-8744-DB08401A7FDD}"/>
    <cellStyle name="注释 2 7 3 4" xfId="2056" xr:uid="{5A751E8C-271F-4162-BCF4-A88AFBD41246}"/>
    <cellStyle name="注释 2 7 4" xfId="1717" xr:uid="{00000000-0005-0000-0000-0000E5060000}"/>
    <cellStyle name="注释 2 7 4 2" xfId="2384" xr:uid="{591C5D82-13A8-4BCB-9CEB-16308AD0D489}"/>
    <cellStyle name="注释 2 7 4 3" xfId="3025" xr:uid="{06995000-9C3B-49AC-AC74-D7AD042724BB}"/>
    <cellStyle name="注释 2 7 5" xfId="2380" xr:uid="{0F58524B-520C-4D73-BD3B-97973817945F}"/>
    <cellStyle name="注释 2 7 6" xfId="3021" xr:uid="{4A07A84C-204A-4FC5-9D2D-82680701450D}"/>
    <cellStyle name="注释 2 8" xfId="1718" xr:uid="{00000000-0005-0000-0000-0000E6060000}"/>
    <cellStyle name="注释 2 8 2" xfId="1719" xr:uid="{00000000-0005-0000-0000-0000E7060000}"/>
    <cellStyle name="注释 2 8 2 2" xfId="1721" xr:uid="{00000000-0005-0000-0000-0000E9060000}"/>
    <cellStyle name="注释 2 8 2 2 2" xfId="2386" xr:uid="{9CDAADCC-68EA-4C35-A1C3-2879D7AE8942}"/>
    <cellStyle name="注释 2 8 2 2 3" xfId="3027" xr:uid="{3A8B82F7-5D27-41EC-930C-E90BD443299A}"/>
    <cellStyle name="注释 2 8 2 3" xfId="2018" xr:uid="{8C1C6C19-5DC3-4CA7-A264-EE5A4160EA26}"/>
    <cellStyle name="注释 2 8 2 4" xfId="2002" xr:uid="{548368F1-346A-4D92-B309-366883B5FE47}"/>
    <cellStyle name="注释 2 8 3" xfId="1722" xr:uid="{00000000-0005-0000-0000-0000EA060000}"/>
    <cellStyle name="注释 2 8 3 2" xfId="2387" xr:uid="{E8D2BD25-8FB6-4483-9F60-07F053AFAEC2}"/>
    <cellStyle name="注释 2 8 3 3" xfId="3028" xr:uid="{81D35576-D6A9-49D3-9A90-3D0154A755BA}"/>
    <cellStyle name="注释 2 8 4" xfId="2385" xr:uid="{AC97FCBE-6183-45F3-8633-185ABB769E59}"/>
    <cellStyle name="注释 2 8 5" xfId="3026" xr:uid="{6BAC68C7-54BA-44EB-B14F-4714F4A044E5}"/>
    <cellStyle name="注释 2 9" xfId="1723" xr:uid="{00000000-0005-0000-0000-0000EB060000}"/>
    <cellStyle name="注释 2 9 2" xfId="1724" xr:uid="{00000000-0005-0000-0000-0000EC060000}"/>
    <cellStyle name="注释 2 9 2 2" xfId="2389" xr:uid="{E37022D9-32A1-46F2-ABA8-810F1B6612D7}"/>
    <cellStyle name="注释 2 9 2 3" xfId="3030" xr:uid="{D9228510-FF3A-4961-92E4-EF1588C739E2}"/>
    <cellStyle name="注释 2 9 3" xfId="2388" xr:uid="{1DC9025D-EEE0-43C9-8AB1-AF9E965143C0}"/>
    <cellStyle name="注释 2 9 4" xfId="3029" xr:uid="{2759B45A-C47A-431D-BBF6-A359E3880D90}"/>
    <cellStyle name="注释 3" xfId="1725" xr:uid="{00000000-0005-0000-0000-0000ED060000}"/>
    <cellStyle name="注释 3 10" xfId="303" xr:uid="{00000000-0005-0000-0000-00005F010000}"/>
    <cellStyle name="注释 3 10 2" xfId="2000" xr:uid="{4F32DB47-9298-4CEE-A65E-24F949D1697E}"/>
    <cellStyle name="注释 3 10 3" xfId="2034" xr:uid="{41DBD8D2-59DB-497B-8605-DDA693E8CAB0}"/>
    <cellStyle name="注释 3 11" xfId="2390" xr:uid="{5CA6BD60-D90A-420F-8076-3E766F3B0D9E}"/>
    <cellStyle name="注释 3 12" xfId="3031" xr:uid="{37D3599F-8130-40D8-8C2D-267212FFD29C}"/>
    <cellStyle name="注释 3 2" xfId="1726" xr:uid="{00000000-0005-0000-0000-0000EE060000}"/>
    <cellStyle name="注释 3 2 2" xfId="1727" xr:uid="{00000000-0005-0000-0000-0000EF060000}"/>
    <cellStyle name="注释 3 2 2 2" xfId="1728" xr:uid="{00000000-0005-0000-0000-0000F0060000}"/>
    <cellStyle name="注释 3 2 2 2 2" xfId="1729" xr:uid="{00000000-0005-0000-0000-0000F1060000}"/>
    <cellStyle name="注释 3 2 2 2 2 2" xfId="1353" xr:uid="{00000000-0005-0000-0000-000079050000}"/>
    <cellStyle name="注释 3 2 2 2 2 2 2" xfId="2396" xr:uid="{30FF0452-0740-4693-8F83-93F0C962CCF6}"/>
    <cellStyle name="注释 3 2 2 2 2 2 3" xfId="3036" xr:uid="{AEA552F4-D2A0-474F-8ABA-37D90E634C21}"/>
    <cellStyle name="注释 3 2 2 2 2 3" xfId="2394" xr:uid="{783410DC-3CB8-4878-A11F-116977147C6C}"/>
    <cellStyle name="注释 3 2 2 2 2 4" xfId="3035" xr:uid="{1420C0F5-0CEF-4DFD-87CE-DCD7EBD580DB}"/>
    <cellStyle name="注释 3 2 2 2 3" xfId="1730" xr:uid="{00000000-0005-0000-0000-0000F2060000}"/>
    <cellStyle name="注释 3 2 2 2 3 2" xfId="2397" xr:uid="{E6B88029-E297-40FC-A2DF-DF959BF9C129}"/>
    <cellStyle name="注释 3 2 2 2 3 3" xfId="3037" xr:uid="{97A93E7B-BC07-4C64-B118-652D06934FD3}"/>
    <cellStyle name="注释 3 2 2 2 4" xfId="2393" xr:uid="{797F30AF-4DC6-42F6-9A56-BF1A0936CF8D}"/>
    <cellStyle name="注释 3 2 2 2 5" xfId="3034" xr:uid="{406E5C66-81A6-4544-9E1B-4BBD0743E3DC}"/>
    <cellStyle name="注释 3 2 2 3" xfId="1731" xr:uid="{00000000-0005-0000-0000-0000F3060000}"/>
    <cellStyle name="注释 3 2 2 3 2" xfId="1732" xr:uid="{00000000-0005-0000-0000-0000F4060000}"/>
    <cellStyle name="注释 3 2 2 3 2 2" xfId="2399" xr:uid="{56874E76-F234-4000-A7FB-1738531B4CCE}"/>
    <cellStyle name="注释 3 2 2 3 2 3" xfId="3039" xr:uid="{CF4EB245-1AC1-4827-99C2-903721DD49C4}"/>
    <cellStyle name="注释 3 2 2 3 3" xfId="2398" xr:uid="{A3717B6F-759C-45A8-BAE6-6F6226CDD411}"/>
    <cellStyle name="注释 3 2 2 3 4" xfId="3038" xr:uid="{0557069B-88B1-446C-BB34-9CABC523CEC4}"/>
    <cellStyle name="注释 3 2 2 4" xfId="1733" xr:uid="{00000000-0005-0000-0000-0000F5060000}"/>
    <cellStyle name="注释 3 2 2 4 2" xfId="2400" xr:uid="{BC37A771-B98B-4D8F-9E99-9C3E3933BE92}"/>
    <cellStyle name="注释 3 2 2 4 3" xfId="3040" xr:uid="{107A9E3E-C918-42C6-BA2F-E1EF2E611AF1}"/>
    <cellStyle name="注释 3 2 2 5" xfId="2392" xr:uid="{078A0A43-3FCD-4EDE-938E-965E0078DC25}"/>
    <cellStyle name="注释 3 2 2 6" xfId="3033" xr:uid="{69B18465-2724-455A-A19A-49BA6DF03CD2}"/>
    <cellStyle name="注释 3 2 3" xfId="1734" xr:uid="{00000000-0005-0000-0000-0000F6060000}"/>
    <cellStyle name="注释 3 2 3 2" xfId="1735" xr:uid="{00000000-0005-0000-0000-0000F7060000}"/>
    <cellStyle name="注释 3 2 3 2 2" xfId="1736" xr:uid="{00000000-0005-0000-0000-0000F8060000}"/>
    <cellStyle name="注释 3 2 3 2 2 2" xfId="2403" xr:uid="{074095B4-B1C6-4DFA-940A-926084875DB8}"/>
    <cellStyle name="注释 3 2 3 2 2 3" xfId="3043" xr:uid="{9A25187A-4CF6-4E97-A175-7F378C47970D}"/>
    <cellStyle name="注释 3 2 3 2 3" xfId="2402" xr:uid="{A778615B-5AC9-44D7-A8C4-DBB36ECCE7D2}"/>
    <cellStyle name="注释 3 2 3 2 4" xfId="3042" xr:uid="{3BD6F2D5-838C-4A10-AF0D-6B46BB8AE731}"/>
    <cellStyle name="注释 3 2 3 3" xfId="1513" xr:uid="{00000000-0005-0000-0000-000019060000}"/>
    <cellStyle name="注释 3 2 3 3 2" xfId="2405" xr:uid="{EA89E727-F6F9-4108-98C3-A8FED6AEA13A}"/>
    <cellStyle name="注释 3 2 3 3 3" xfId="3044" xr:uid="{AF5E4B74-FFA1-40E9-B17B-348EA63A477F}"/>
    <cellStyle name="注释 3 2 3 4" xfId="2401" xr:uid="{D4AF36F6-640A-4404-B67F-F98C945C5B4F}"/>
    <cellStyle name="注释 3 2 3 5" xfId="3041" xr:uid="{4E4A2E26-0C4B-4FF6-9950-CAB6BF3FE193}"/>
    <cellStyle name="注释 3 2 4" xfId="1737" xr:uid="{00000000-0005-0000-0000-0000F9060000}"/>
    <cellStyle name="注释 3 2 4 2" xfId="1738" xr:uid="{00000000-0005-0000-0000-0000FA060000}"/>
    <cellStyle name="注释 3 2 4 2 2" xfId="2407" xr:uid="{624EC267-20F9-4D68-8ADF-49A6DD0B5E50}"/>
    <cellStyle name="注释 3 2 4 2 3" xfId="3046" xr:uid="{550AE868-4C92-4153-9FFA-ACDA3A98C829}"/>
    <cellStyle name="注释 3 2 4 3" xfId="2406" xr:uid="{BBC8B97D-9792-445E-A736-66D49AAD6A9C}"/>
    <cellStyle name="注释 3 2 4 4" xfId="3045" xr:uid="{7D18C86B-15C3-4E49-83C8-70D417AE7C04}"/>
    <cellStyle name="注释 3 2 5" xfId="1739" xr:uid="{00000000-0005-0000-0000-0000FB060000}"/>
    <cellStyle name="注释 3 2 5 2" xfId="2408" xr:uid="{3018E8D7-3550-4C35-845D-70639C262D1E}"/>
    <cellStyle name="注释 3 2 5 3" xfId="3047" xr:uid="{92671F06-7A56-4C44-AE22-25A5B8E8B269}"/>
    <cellStyle name="注释 3 2 6" xfId="2391" xr:uid="{146909D4-3D37-40A7-9419-63915EE07713}"/>
    <cellStyle name="注释 3 2 7" xfId="3032" xr:uid="{D502BA5D-BEC5-4130-98D4-B914BFC8DF58}"/>
    <cellStyle name="注释 3 3" xfId="1740" xr:uid="{00000000-0005-0000-0000-0000FC060000}"/>
    <cellStyle name="注释 3 3 2" xfId="1741" xr:uid="{00000000-0005-0000-0000-0000FD060000}"/>
    <cellStyle name="注释 3 3 2 2" xfId="1742" xr:uid="{00000000-0005-0000-0000-0000FE060000}"/>
    <cellStyle name="注释 3 3 2 2 2" xfId="1743" xr:uid="{00000000-0005-0000-0000-0000FF060000}"/>
    <cellStyle name="注释 3 3 2 2 2 2" xfId="1444" xr:uid="{00000000-0005-0000-0000-0000D4050000}"/>
    <cellStyle name="注释 3 3 2 2 2 2 2" xfId="2414" xr:uid="{9605BDB5-90CD-400C-9B72-460B770B8F14}"/>
    <cellStyle name="注释 3 3 2 2 2 2 3" xfId="3052" xr:uid="{B97657D5-6DD3-4D5B-A3A1-D9D54A690A0D}"/>
    <cellStyle name="注释 3 3 2 2 2 3" xfId="2412" xr:uid="{69D5C512-4B83-4EB7-A8C7-4CCE41CEC0A1}"/>
    <cellStyle name="注释 3 3 2 2 2 4" xfId="3051" xr:uid="{AC032966-2707-4D0B-B03B-0F09CA836B7D}"/>
    <cellStyle name="注释 3 3 2 2 3" xfId="1744" xr:uid="{00000000-0005-0000-0000-000000070000}"/>
    <cellStyle name="注释 3 3 2 2 3 2" xfId="2415" xr:uid="{F5BB72FE-52AC-4D30-AC5A-4AAD8896DF4D}"/>
    <cellStyle name="注释 3 3 2 2 3 3" xfId="3053" xr:uid="{A9502D04-B119-49AF-8435-920ADBE47D20}"/>
    <cellStyle name="注释 3 3 2 2 4" xfId="2411" xr:uid="{2C3A406E-5318-4760-A1C7-A5D5DCDDB426}"/>
    <cellStyle name="注释 3 3 2 2 5" xfId="3050" xr:uid="{DEEAFE01-0FBD-416E-A163-4961C14551F8}"/>
    <cellStyle name="注释 3 3 2 3" xfId="1745" xr:uid="{00000000-0005-0000-0000-000001070000}"/>
    <cellStyle name="注释 3 3 2 3 2" xfId="1746" xr:uid="{00000000-0005-0000-0000-000002070000}"/>
    <cellStyle name="注释 3 3 2 3 2 2" xfId="1993" xr:uid="{C3F47FA9-A672-473B-B1A5-981E062ED342}"/>
    <cellStyle name="注释 3 3 2 3 2 3" xfId="2041" xr:uid="{4005B265-8A3E-46F5-8663-A26CD6EC60BD}"/>
    <cellStyle name="注释 3 3 2 3 3" xfId="2416" xr:uid="{8D80F813-34EB-4395-8318-7963EDDB425D}"/>
    <cellStyle name="注释 3 3 2 3 4" xfId="3054" xr:uid="{4E04963F-5DE6-4FBE-8677-03FC0E0D3F1F}"/>
    <cellStyle name="注释 3 3 2 4" xfId="680" xr:uid="{00000000-0005-0000-0000-0000D8020000}"/>
    <cellStyle name="注释 3 3 2 4 2" xfId="2094" xr:uid="{5346C438-63F5-4979-8337-D3599A0BAACA}"/>
    <cellStyle name="注释 3 3 2 4 3" xfId="2950" xr:uid="{CE8692AC-5D8A-4DDD-92C4-2E375F6217FA}"/>
    <cellStyle name="注释 3 3 2 5" xfId="2410" xr:uid="{10B92F9A-9388-47D0-B180-2D1B5D8F8FAE}"/>
    <cellStyle name="注释 3 3 2 6" xfId="3049" xr:uid="{8B0836A2-107A-4880-8539-88C4BFE72300}"/>
    <cellStyle name="注释 3 3 3" xfId="1748" xr:uid="{00000000-0005-0000-0000-000004070000}"/>
    <cellStyle name="注释 3 3 3 2" xfId="1749" xr:uid="{00000000-0005-0000-0000-000005070000}"/>
    <cellStyle name="注释 3 3 3 2 2" xfId="1750" xr:uid="{00000000-0005-0000-0000-000006070000}"/>
    <cellStyle name="注释 3 3 3 2 2 2" xfId="2419" xr:uid="{E59C0D75-BC3E-4FA9-B140-2A4394D4EFB4}"/>
    <cellStyle name="注释 3 3 3 2 2 3" xfId="3057" xr:uid="{7F076A25-0137-4300-AADA-C8E6A92CD7F4}"/>
    <cellStyle name="注释 3 3 3 2 3" xfId="2418" xr:uid="{F657B6D9-0F6C-42E1-A1DD-BB3193C6D1E3}"/>
    <cellStyle name="注释 3 3 3 2 4" xfId="3056" xr:uid="{7CA6E5F3-CB2A-4786-A4AD-C89E05EBA72D}"/>
    <cellStyle name="注释 3 3 3 3" xfId="1525" xr:uid="{00000000-0005-0000-0000-000025060000}"/>
    <cellStyle name="注释 3 3 3 3 2" xfId="2421" xr:uid="{E053286E-EE65-424E-A1D8-2426422AEF00}"/>
    <cellStyle name="注释 3 3 3 3 3" xfId="3058" xr:uid="{678952A6-F022-448E-9BF7-0110EC2D9BFE}"/>
    <cellStyle name="注释 3 3 3 4" xfId="2417" xr:uid="{8A2DA9D3-9882-42FD-98B3-F9E1BD109BB2}"/>
    <cellStyle name="注释 3 3 3 5" xfId="3055" xr:uid="{2BA3E98C-FB1D-42D4-BB7C-CB430256DF0D}"/>
    <cellStyle name="注释 3 3 4" xfId="1751" xr:uid="{00000000-0005-0000-0000-000007070000}"/>
    <cellStyle name="注释 3 3 4 2" xfId="1752" xr:uid="{00000000-0005-0000-0000-000008070000}"/>
    <cellStyle name="注释 3 3 4 2 2" xfId="2423" xr:uid="{393AEA30-BC8C-4D53-965F-D67CE6EB503C}"/>
    <cellStyle name="注释 3 3 4 2 3" xfId="3060" xr:uid="{C1321B09-5ADC-429C-AF3D-90CDA5211AAE}"/>
    <cellStyle name="注释 3 3 4 3" xfId="2422" xr:uid="{E85B38A3-3CCF-4F57-95E3-BFEF0E2CECB7}"/>
    <cellStyle name="注释 3 3 4 4" xfId="3059" xr:uid="{57B8AF29-A54A-43FB-8A8B-6FA955D1AFBF}"/>
    <cellStyle name="注释 3 3 5" xfId="1753" xr:uid="{00000000-0005-0000-0000-000009070000}"/>
    <cellStyle name="注释 3 3 5 2" xfId="2424" xr:uid="{1C7471F0-3D99-4972-91C9-606C5B4EA508}"/>
    <cellStyle name="注释 3 3 5 3" xfId="3061" xr:uid="{7577DD63-17E0-4CFF-8B00-F233302F8958}"/>
    <cellStyle name="注释 3 3 6" xfId="2409" xr:uid="{F376C47E-99DB-44AD-ACB0-363DFA9DE1D5}"/>
    <cellStyle name="注释 3 3 7" xfId="3048" xr:uid="{0A1C7243-E7DC-4AEE-B7B4-B4FC3B94191C}"/>
    <cellStyle name="注释 3 4" xfId="1754" xr:uid="{00000000-0005-0000-0000-00000A070000}"/>
    <cellStyle name="注释 3 4 2" xfId="1755" xr:uid="{00000000-0005-0000-0000-00000B070000}"/>
    <cellStyle name="注释 3 4 2 2" xfId="1756" xr:uid="{00000000-0005-0000-0000-00000C070000}"/>
    <cellStyle name="注释 3 4 2 2 2" xfId="1757" xr:uid="{00000000-0005-0000-0000-00000D070000}"/>
    <cellStyle name="注释 3 4 2 2 2 2" xfId="1758" xr:uid="{00000000-0005-0000-0000-00000E070000}"/>
    <cellStyle name="注释 3 4 2 2 2 2 2" xfId="2429" xr:uid="{73FE878A-1AED-4CCF-B177-567222D9B798}"/>
    <cellStyle name="注释 3 4 2 2 2 2 3" xfId="3066" xr:uid="{83AE092C-E2B7-4D0A-B9BE-88E08D7F2BE7}"/>
    <cellStyle name="注释 3 4 2 2 2 3" xfId="2428" xr:uid="{DE21E3D4-B26C-4560-99DF-0562FFF81DBA}"/>
    <cellStyle name="注释 3 4 2 2 2 4" xfId="3065" xr:uid="{7D1AD575-3008-49A5-857B-13BDDBE8F5A7}"/>
    <cellStyle name="注释 3 4 2 2 3" xfId="1759" xr:uid="{00000000-0005-0000-0000-00000F070000}"/>
    <cellStyle name="注释 3 4 2 2 3 2" xfId="2430" xr:uid="{862B6830-F7F5-4E9A-818C-EE676C8B2420}"/>
    <cellStyle name="注释 3 4 2 2 3 3" xfId="3067" xr:uid="{8A74EC23-45FF-4E71-AE8E-6C63407E4D8E}"/>
    <cellStyle name="注释 3 4 2 2 4" xfId="2427" xr:uid="{CDE3D71D-A5F6-4BA7-A410-C16708786ACF}"/>
    <cellStyle name="注释 3 4 2 2 5" xfId="3064" xr:uid="{E5446E30-52F1-48E0-B0D9-22B23FAC3BEF}"/>
    <cellStyle name="注释 3 4 2 3" xfId="1760" xr:uid="{00000000-0005-0000-0000-000010070000}"/>
    <cellStyle name="注释 3 4 2 3 2" xfId="701" xr:uid="{00000000-0005-0000-0000-0000ED020000}"/>
    <cellStyle name="注释 3 4 2 3 2 2" xfId="2098" xr:uid="{16D78748-6E89-4EC9-AAD9-5505C8357205}"/>
    <cellStyle name="注释 3 4 2 3 2 3" xfId="2951" xr:uid="{2FA95F7B-65E4-4E29-9BA7-0579CD369FF3}"/>
    <cellStyle name="注释 3 4 2 3 3" xfId="2431" xr:uid="{C6448700-116E-4987-B2AD-B5BB5B1CEC15}"/>
    <cellStyle name="注释 3 4 2 3 4" xfId="3068" xr:uid="{EFAF3658-553F-4234-BA6F-1EE06ED58E78}"/>
    <cellStyle name="注释 3 4 2 4" xfId="1761" xr:uid="{00000000-0005-0000-0000-000011070000}"/>
    <cellStyle name="注释 3 4 2 4 2" xfId="2432" xr:uid="{2BB1829F-B444-454D-AF60-027107AEC836}"/>
    <cellStyle name="注释 3 4 2 4 3" xfId="3069" xr:uid="{4DB1CFD3-9705-4399-AF93-D7A765ECD38C}"/>
    <cellStyle name="注释 3 4 2 5" xfId="2426" xr:uid="{7A440864-BDF8-4EB6-B2E7-299C0304A904}"/>
    <cellStyle name="注释 3 4 2 6" xfId="3063" xr:uid="{EF3D4604-92B1-4E9F-9152-5DC043F8ED95}"/>
    <cellStyle name="注释 3 4 3" xfId="1762" xr:uid="{00000000-0005-0000-0000-000012070000}"/>
    <cellStyle name="注释 3 4 3 2" xfId="1763" xr:uid="{00000000-0005-0000-0000-000013070000}"/>
    <cellStyle name="注释 3 4 3 2 2" xfId="1764" xr:uid="{00000000-0005-0000-0000-000014070000}"/>
    <cellStyle name="注释 3 4 3 2 2 2" xfId="2435" xr:uid="{D3BBDD42-2DE1-4D8F-A4C2-2719A8A58917}"/>
    <cellStyle name="注释 3 4 3 2 2 3" xfId="3072" xr:uid="{E4425AC1-0B29-4740-8236-584E74BBECE4}"/>
    <cellStyle name="注释 3 4 3 2 3" xfId="2434" xr:uid="{F34D8171-DFDD-4885-979C-C0927C904CC4}"/>
    <cellStyle name="注释 3 4 3 2 4" xfId="3071" xr:uid="{559074A4-558C-4866-97C8-0ED1AF4D740F}"/>
    <cellStyle name="注释 3 4 3 3" xfId="1538" xr:uid="{00000000-0005-0000-0000-000032060000}"/>
    <cellStyle name="注释 3 4 3 3 2" xfId="2437" xr:uid="{BACA617F-396F-4A16-8F24-9A0C8CC6A005}"/>
    <cellStyle name="注释 3 4 3 3 3" xfId="3073" xr:uid="{0002DA06-7915-4A7F-AE55-E004A33658C3}"/>
    <cellStyle name="注释 3 4 3 4" xfId="2433" xr:uid="{856A2E2F-31BE-4438-9D56-309919C3DB7E}"/>
    <cellStyle name="注释 3 4 3 5" xfId="3070" xr:uid="{62BFF663-222C-4E8A-B80F-AD1B3D4FD5BC}"/>
    <cellStyle name="注释 3 4 4" xfId="1765" xr:uid="{00000000-0005-0000-0000-000015070000}"/>
    <cellStyle name="注释 3 4 4 2" xfId="1766" xr:uid="{00000000-0005-0000-0000-000016070000}"/>
    <cellStyle name="注释 3 4 4 2 2" xfId="2003" xr:uid="{95E594BD-E5FE-4B9C-A710-6B36F8E7BEBD}"/>
    <cellStyle name="注释 3 4 4 2 3" xfId="1990" xr:uid="{65A7AF43-2C90-40AF-A5D5-13AFE3E8312B}"/>
    <cellStyle name="注释 3 4 4 3" xfId="2438" xr:uid="{4F60BD33-6829-4A50-ABFC-5E257BCEB215}"/>
    <cellStyle name="注释 3 4 4 4" xfId="3074" xr:uid="{BFD2E8AE-86B5-424C-B650-0B0633A7F88A}"/>
    <cellStyle name="注释 3 4 5" xfId="1769" xr:uid="{00000000-0005-0000-0000-000019070000}"/>
    <cellStyle name="注释 3 4 5 2" xfId="2439" xr:uid="{7EF0FCD1-393C-4B65-8922-B1649E5CDE28}"/>
    <cellStyle name="注释 3 4 5 3" xfId="3075" xr:uid="{3152BE1E-1582-4194-92CE-D3574F451A86}"/>
    <cellStyle name="注释 3 4 6" xfId="2425" xr:uid="{BE6CEFCA-8644-4BCE-98FA-A20748A4476D}"/>
    <cellStyle name="注释 3 4 7" xfId="3062" xr:uid="{B6404D00-1D8E-4B00-B4DE-F72116891F8E}"/>
    <cellStyle name="注释 3 5" xfId="112" xr:uid="{00000000-0005-0000-0000-0000A0000000}"/>
    <cellStyle name="注释 3 5 2" xfId="1770" xr:uid="{00000000-0005-0000-0000-00001A070000}"/>
    <cellStyle name="注释 3 5 2 2" xfId="1771" xr:uid="{00000000-0005-0000-0000-00001B070000}"/>
    <cellStyle name="注释 3 5 2 2 2" xfId="1772" xr:uid="{00000000-0005-0000-0000-00001C070000}"/>
    <cellStyle name="注释 3 5 2 2 2 2" xfId="1773" xr:uid="{00000000-0005-0000-0000-00001D070000}"/>
    <cellStyle name="注释 3 5 2 2 2 2 2" xfId="2443" xr:uid="{6A50CE3B-7041-4587-B825-61A72160A516}"/>
    <cellStyle name="注释 3 5 2 2 2 2 3" xfId="3079" xr:uid="{30A4B1EC-2E25-47EB-B715-9673C40C2BE4}"/>
    <cellStyle name="注释 3 5 2 2 2 3" xfId="2442" xr:uid="{381B4E4C-58A0-4CC3-B863-79DC4F3F9D70}"/>
    <cellStyle name="注释 3 5 2 2 2 4" xfId="3078" xr:uid="{1F9A0630-EF9C-45D3-8C02-CE18CE8124B1}"/>
    <cellStyle name="注释 3 5 2 2 3" xfId="1774" xr:uid="{00000000-0005-0000-0000-00001E070000}"/>
    <cellStyle name="注释 3 5 2 2 3 2" xfId="2444" xr:uid="{DA64144C-1D3F-489D-A5F9-73DAD4546BAD}"/>
    <cellStyle name="注释 3 5 2 2 3 3" xfId="3080" xr:uid="{E17145A5-73C8-4D8A-AA62-1A7AE84D05C3}"/>
    <cellStyle name="注释 3 5 2 2 4" xfId="2441" xr:uid="{C73831B4-D0B8-47F1-8D6E-B6C89D31A154}"/>
    <cellStyle name="注释 3 5 2 2 5" xfId="3077" xr:uid="{FB253A14-A784-4E63-B4F2-CE08E2DA6407}"/>
    <cellStyle name="注释 3 5 2 3" xfId="1775" xr:uid="{00000000-0005-0000-0000-00001F070000}"/>
    <cellStyle name="注释 3 5 2 3 2" xfId="1776" xr:uid="{00000000-0005-0000-0000-000020070000}"/>
    <cellStyle name="注释 3 5 2 3 2 2" xfId="2446" xr:uid="{FD4B5F89-A6B5-46C1-8ECA-52C7D87F0307}"/>
    <cellStyle name="注释 3 5 2 3 2 3" xfId="3082" xr:uid="{7709B278-9CAB-46B6-8C0F-103D051500AB}"/>
    <cellStyle name="注释 3 5 2 3 3" xfId="2445" xr:uid="{B555A394-5EE5-4132-9CB6-56E609D78B75}"/>
    <cellStyle name="注释 3 5 2 3 4" xfId="3081" xr:uid="{041E42C4-F229-43C5-BB05-94571E0B8E33}"/>
    <cellStyle name="注释 3 5 2 4" xfId="1777" xr:uid="{00000000-0005-0000-0000-000021070000}"/>
    <cellStyle name="注释 3 5 2 4 2" xfId="2447" xr:uid="{AD5B8C77-FCFD-4391-9547-7BAE6D7FA3D0}"/>
    <cellStyle name="注释 3 5 2 4 3" xfId="3083" xr:uid="{464F6261-D813-4DE4-8136-D9E5A5FEB886}"/>
    <cellStyle name="注释 3 5 2 5" xfId="2440" xr:uid="{856938E7-D351-4D1E-A6E6-D5C2B52E72F2}"/>
    <cellStyle name="注释 3 5 2 6" xfId="3076" xr:uid="{9F03C49D-43E0-4D7D-A97D-A65BEA040DBB}"/>
    <cellStyle name="注释 3 5 3" xfId="1778" xr:uid="{00000000-0005-0000-0000-000022070000}"/>
    <cellStyle name="注释 3 5 3 2" xfId="1779" xr:uid="{00000000-0005-0000-0000-000023070000}"/>
    <cellStyle name="注释 3 5 3 2 2" xfId="1780" xr:uid="{00000000-0005-0000-0000-000024070000}"/>
    <cellStyle name="注释 3 5 3 2 2 2" xfId="2450" xr:uid="{2974ACAB-35B3-4D4F-8EDC-E62C1CCA1F22}"/>
    <cellStyle name="注释 3 5 3 2 2 3" xfId="3086" xr:uid="{39B7C96A-FA6D-4066-AD34-9B1DE0C97082}"/>
    <cellStyle name="注释 3 5 3 2 3" xfId="2449" xr:uid="{1CB83D03-C14A-499A-8E8F-9B432B360DEE}"/>
    <cellStyle name="注释 3 5 3 2 4" xfId="3085" xr:uid="{64FB88D4-E8DE-4B46-9EDC-78F8BF07098A}"/>
    <cellStyle name="注释 3 5 3 3" xfId="1551" xr:uid="{00000000-0005-0000-0000-00003F060000}"/>
    <cellStyle name="注释 3 5 3 3 2" xfId="2452" xr:uid="{E4FCE42E-2377-4D3B-A756-2904E4E70B80}"/>
    <cellStyle name="注释 3 5 3 3 3" xfId="3087" xr:uid="{61BAB350-7D6D-4628-ACBA-DAA763CA9769}"/>
    <cellStyle name="注释 3 5 3 4" xfId="2448" xr:uid="{BDE1CF16-30E6-4F20-86AB-4691C19A4527}"/>
    <cellStyle name="注释 3 5 3 5" xfId="3084" xr:uid="{F2219E57-CE3A-4492-B69F-6BE6DF80AF1E}"/>
    <cellStyle name="注释 3 5 4" xfId="1781" xr:uid="{00000000-0005-0000-0000-000025070000}"/>
    <cellStyle name="注释 3 5 4 2" xfId="1782" xr:uid="{00000000-0005-0000-0000-000026070000}"/>
    <cellStyle name="注释 3 5 4 2 2" xfId="2454" xr:uid="{6A4371F4-45F5-4718-8668-CB21D75C5FDB}"/>
    <cellStyle name="注释 3 5 4 2 3" xfId="3089" xr:uid="{34124E96-5A12-41EE-A4AE-582B28A026C3}"/>
    <cellStyle name="注释 3 5 4 3" xfId="2453" xr:uid="{C74B15E6-17C7-44FC-8E03-09D6A272B3D1}"/>
    <cellStyle name="注释 3 5 4 4" xfId="3088" xr:uid="{EDF600DE-BADD-4EDE-B3B0-A7FAFCDBC77C}"/>
    <cellStyle name="注释 3 5 5" xfId="1783" xr:uid="{00000000-0005-0000-0000-000027070000}"/>
    <cellStyle name="注释 3 5 5 2" xfId="2455" xr:uid="{9A5FAF48-41E6-4283-A220-2ECE51175267}"/>
    <cellStyle name="注释 3 5 5 3" xfId="3090" xr:uid="{F7F73744-23CF-4C00-A226-197B95743198}"/>
    <cellStyle name="注释 3 5 6" xfId="1947" xr:uid="{2A898A57-D71E-46A0-9058-8911452B603A}"/>
    <cellStyle name="注释 3 5 7" xfId="2109" xr:uid="{CE840421-09D3-4A50-B1AC-A2A69C302843}"/>
    <cellStyle name="注释 3 6" xfId="1784" xr:uid="{00000000-0005-0000-0000-000028070000}"/>
    <cellStyle name="注释 3 6 2" xfId="1785" xr:uid="{00000000-0005-0000-0000-000029070000}"/>
    <cellStyle name="注释 3 6 2 2" xfId="1786" xr:uid="{00000000-0005-0000-0000-00002A070000}"/>
    <cellStyle name="注释 3 6 2 2 2" xfId="1328" xr:uid="{00000000-0005-0000-0000-000060050000}"/>
    <cellStyle name="注释 3 6 2 2 2 2" xfId="1330" xr:uid="{00000000-0005-0000-0000-000062050000}"/>
    <cellStyle name="注释 3 6 2 2 2 2 2" xfId="2462" xr:uid="{26D0346C-02E0-425A-B711-CDE47EDE4657}"/>
    <cellStyle name="注释 3 6 2 2 2 2 3" xfId="3095" xr:uid="{6D2070D8-FF16-4D72-84E1-F5391FDB2A05}"/>
    <cellStyle name="注释 3 6 2 2 2 3" xfId="2460" xr:uid="{2DEFD768-603A-407E-8E3C-FB05B1A22A80}"/>
    <cellStyle name="注释 3 6 2 2 2 4" xfId="3094" xr:uid="{719A354F-480F-4BE9-B49C-56DF391E8F2C}"/>
    <cellStyle name="注释 3 6 2 2 3" xfId="482" xr:uid="{00000000-0005-0000-0000-000012020000}"/>
    <cellStyle name="注释 3 6 2 2 3 2" xfId="2037" xr:uid="{54F8C222-71D6-489A-890F-314CBDEE1382}"/>
    <cellStyle name="注释 3 6 2 2 3 3" xfId="2001" xr:uid="{A43F31B9-67AD-47F1-BCB1-11D955D7012C}"/>
    <cellStyle name="注释 3 6 2 2 4" xfId="2458" xr:uid="{B0D1DEBC-AC4F-4E2B-82AC-E10C3AD2939B}"/>
    <cellStyle name="注释 3 6 2 2 5" xfId="3093" xr:uid="{3F8B0A80-3E28-4C2E-8874-7DD23543B0EA}"/>
    <cellStyle name="注释 3 6 2 3" xfId="1787" xr:uid="{00000000-0005-0000-0000-00002B070000}"/>
    <cellStyle name="注释 3 6 2 3 2" xfId="1117" xr:uid="{00000000-0005-0000-0000-00008D040000}"/>
    <cellStyle name="注释 3 6 2 3 2 2" xfId="2466" xr:uid="{80B4FF78-66EF-4B0D-B981-7EB968774687}"/>
    <cellStyle name="注释 3 6 2 3 2 3" xfId="3097" xr:uid="{6BB3E546-BD36-42C4-82D1-8BC5AE7C24BB}"/>
    <cellStyle name="注释 3 6 2 3 3" xfId="2463" xr:uid="{0EC380FD-C99E-45D7-B737-32951A0E6711}"/>
    <cellStyle name="注释 3 6 2 3 4" xfId="3096" xr:uid="{7FE1126A-B415-4C05-A047-F9F95199098B}"/>
    <cellStyle name="注释 3 6 2 4" xfId="1788" xr:uid="{00000000-0005-0000-0000-00002C070000}"/>
    <cellStyle name="注释 3 6 2 4 2" xfId="2467" xr:uid="{AD33E74E-F49B-4F69-8162-3B0F4F8BD8FD}"/>
    <cellStyle name="注释 3 6 2 4 3" xfId="3098" xr:uid="{1F8A6395-1DAA-4FD2-940F-996F5D76C003}"/>
    <cellStyle name="注释 3 6 2 5" xfId="2457" xr:uid="{05AD0253-9B18-4B18-AD59-97F7325E4836}"/>
    <cellStyle name="注释 3 6 2 6" xfId="3092" xr:uid="{4DA1092E-7BA2-4A56-86EC-5FA64055658D}"/>
    <cellStyle name="注释 3 6 3" xfId="1789" xr:uid="{00000000-0005-0000-0000-00002D070000}"/>
    <cellStyle name="注释 3 6 3 2" xfId="1790" xr:uid="{00000000-0005-0000-0000-00002E070000}"/>
    <cellStyle name="注释 3 6 3 2 2" xfId="1418" xr:uid="{00000000-0005-0000-0000-0000BA050000}"/>
    <cellStyle name="注释 3 6 3 2 2 2" xfId="2471" xr:uid="{CAD438BF-0616-43D4-B98B-CA769ACF084D}"/>
    <cellStyle name="注释 3 6 3 2 2 3" xfId="3101" xr:uid="{FB0DE328-18EE-4E3A-9097-443650C0EF20}"/>
    <cellStyle name="注释 3 6 3 2 3" xfId="2469" xr:uid="{BAD59F1B-FCD4-48A3-9183-359ADA19C308}"/>
    <cellStyle name="注释 3 6 3 2 4" xfId="3100" xr:uid="{2066880B-A4D1-4623-95FE-1B6046D94021}"/>
    <cellStyle name="注释 3 6 3 3" xfId="1565" xr:uid="{00000000-0005-0000-0000-00004D060000}"/>
    <cellStyle name="注释 3 6 3 3 2" xfId="2473" xr:uid="{E88CB67C-2DE7-4DCD-AFAC-ADD379FBDA93}"/>
    <cellStyle name="注释 3 6 3 3 3" xfId="3102" xr:uid="{375792B4-2E2A-4DD9-BCEB-A5D1B349D483}"/>
    <cellStyle name="注释 3 6 3 4" xfId="2468" xr:uid="{D63DDA72-3B86-49B8-84B7-BD8EBD0EF811}"/>
    <cellStyle name="注释 3 6 3 5" xfId="3099" xr:uid="{7FBC60AC-EBA8-4A06-B855-9B35A9287506}"/>
    <cellStyle name="注释 3 6 4" xfId="1791" xr:uid="{00000000-0005-0000-0000-00002F070000}"/>
    <cellStyle name="注释 3 6 4 2" xfId="1792" xr:uid="{00000000-0005-0000-0000-000030070000}"/>
    <cellStyle name="注释 3 6 4 2 2" xfId="2475" xr:uid="{1F89EA5B-6195-43BC-A572-9C7A3EAD9819}"/>
    <cellStyle name="注释 3 6 4 2 3" xfId="3104" xr:uid="{5F0DCD1D-FC59-4992-96B2-D69A6260238F}"/>
    <cellStyle name="注释 3 6 4 3" xfId="2474" xr:uid="{9B4B9A78-D1EE-4794-9D43-F1D09E7A9A48}"/>
    <cellStyle name="注释 3 6 4 4" xfId="3103" xr:uid="{5CC16292-3742-42FC-B4BA-8FAB4AD443C4}"/>
    <cellStyle name="注释 3 6 5" xfId="1793" xr:uid="{00000000-0005-0000-0000-000031070000}"/>
    <cellStyle name="注释 3 6 5 2" xfId="2476" xr:uid="{F2FB7416-D399-4068-8550-3CF01CB1F387}"/>
    <cellStyle name="注释 3 6 5 3" xfId="3105" xr:uid="{3B9585CD-4FF1-45D8-8115-D95AAF8B0258}"/>
    <cellStyle name="注释 3 6 6" xfId="2456" xr:uid="{2C98E770-7C4B-4B2E-BB53-5B6F1EF3B26F}"/>
    <cellStyle name="注释 3 6 7" xfId="3091" xr:uid="{95E677A8-47D6-4145-B8FD-2B3C52BF17D8}"/>
    <cellStyle name="注释 3 7" xfId="1794" xr:uid="{00000000-0005-0000-0000-000032070000}"/>
    <cellStyle name="注释 3 7 2" xfId="1795" xr:uid="{00000000-0005-0000-0000-000033070000}"/>
    <cellStyle name="注释 3 7 2 2" xfId="1796" xr:uid="{00000000-0005-0000-0000-000034070000}"/>
    <cellStyle name="注释 3 7 2 2 2" xfId="1256" xr:uid="{00000000-0005-0000-0000-000018050000}"/>
    <cellStyle name="注释 3 7 2 2 2 2" xfId="1937" xr:uid="{6B3BB0B7-7482-4520-940F-48180CD16A0D}"/>
    <cellStyle name="注释 3 7 2 2 2 3" xfId="2123" xr:uid="{56296A81-DD68-42E1-AD97-9315181DEFAB}"/>
    <cellStyle name="注释 3 7 2 2 3" xfId="2479" xr:uid="{52F84463-2E86-4701-B925-4FF3A9BB877C}"/>
    <cellStyle name="注释 3 7 2 2 4" xfId="3108" xr:uid="{FE15A342-0F2A-4958-9A30-D0D069D4BDDE}"/>
    <cellStyle name="注释 3 7 2 3" xfId="1797" xr:uid="{00000000-0005-0000-0000-000035070000}"/>
    <cellStyle name="注释 3 7 2 3 2" xfId="2480" xr:uid="{2B455CA8-4EB7-42A8-B551-58D6CA2648E7}"/>
    <cellStyle name="注释 3 7 2 3 3" xfId="3109" xr:uid="{80713754-C9E1-4C1D-BA3F-985017B17185}"/>
    <cellStyle name="注释 3 7 2 4" xfId="2478" xr:uid="{8C05AAB8-FEB2-4ED0-ADD2-0EE13B0B028A}"/>
    <cellStyle name="注释 3 7 2 5" xfId="3107" xr:uid="{E21D6363-C466-419E-9EB5-7B091E6D92D9}"/>
    <cellStyle name="注释 3 7 3" xfId="1798" xr:uid="{00000000-0005-0000-0000-000036070000}"/>
    <cellStyle name="注释 3 7 3 2" xfId="1799" xr:uid="{00000000-0005-0000-0000-000037070000}"/>
    <cellStyle name="注释 3 7 3 2 2" xfId="2482" xr:uid="{8649578C-313E-488D-A845-2A569422017B}"/>
    <cellStyle name="注释 3 7 3 2 3" xfId="3111" xr:uid="{546D3755-6FA1-48AC-A230-4BC31D0004D0}"/>
    <cellStyle name="注释 3 7 3 3" xfId="2481" xr:uid="{12BA8F6D-24D1-4735-8036-9ED0EC7337E7}"/>
    <cellStyle name="注释 3 7 3 4" xfId="3110" xr:uid="{FA2C401E-AAC8-4313-B3AD-0F7698878FEB}"/>
    <cellStyle name="注释 3 7 4" xfId="1800" xr:uid="{00000000-0005-0000-0000-000038070000}"/>
    <cellStyle name="注释 3 7 4 2" xfId="2483" xr:uid="{93E86683-855A-4BF5-823F-5D9687C88F13}"/>
    <cellStyle name="注释 3 7 4 3" xfId="3112" xr:uid="{DE064FA0-F5D3-41EC-82D8-2E65D416C85E}"/>
    <cellStyle name="注释 3 7 5" xfId="2477" xr:uid="{5B4B60FC-0DAF-46B1-9A6C-C00F811A8B57}"/>
    <cellStyle name="注释 3 7 6" xfId="3106" xr:uid="{91108F4E-0E46-4BA5-B1AD-510C87366661}"/>
    <cellStyle name="注释 3 8" xfId="1801" xr:uid="{00000000-0005-0000-0000-000039070000}"/>
    <cellStyle name="注释 3 8 2" xfId="1802" xr:uid="{00000000-0005-0000-0000-00003A070000}"/>
    <cellStyle name="注释 3 8 2 2" xfId="1803" xr:uid="{00000000-0005-0000-0000-00003B070000}"/>
    <cellStyle name="注释 3 8 2 2 2" xfId="2486" xr:uid="{582F5D2A-6804-4EC4-9FC3-0E0C7BFFCC29}"/>
    <cellStyle name="注释 3 8 2 2 3" xfId="3115" xr:uid="{ED205D58-FF86-43C1-9E33-BBCBF7AD8750}"/>
    <cellStyle name="注释 3 8 2 3" xfId="2485" xr:uid="{3EC35A04-8708-44B0-96FF-94F2FDB16944}"/>
    <cellStyle name="注释 3 8 2 4" xfId="3114" xr:uid="{51CABF4A-9B55-49E9-916A-63B7E4184DE6}"/>
    <cellStyle name="注释 3 8 3" xfId="1804" xr:uid="{00000000-0005-0000-0000-00003C070000}"/>
    <cellStyle name="注释 3 8 3 2" xfId="2487" xr:uid="{EF2F4708-4F0A-42CA-91E1-66ADD73C15DB}"/>
    <cellStyle name="注释 3 8 3 3" xfId="3116" xr:uid="{05F0194F-7567-46AB-A0F8-B11FFDAEB023}"/>
    <cellStyle name="注释 3 8 4" xfId="2484" xr:uid="{8B775D66-67C3-4031-8E9E-3D27D71D028C}"/>
    <cellStyle name="注释 3 8 5" xfId="3113" xr:uid="{B47313A0-B3FA-478E-832A-94EA22676F97}"/>
    <cellStyle name="注释 3 9" xfId="1805" xr:uid="{00000000-0005-0000-0000-00003D070000}"/>
    <cellStyle name="注释 3 9 2" xfId="1806" xr:uid="{00000000-0005-0000-0000-00003E070000}"/>
    <cellStyle name="注释 3 9 2 2" xfId="2489" xr:uid="{70898528-A0A8-4F0B-A916-1E6F86B8C8FC}"/>
    <cellStyle name="注释 3 9 2 3" xfId="3118" xr:uid="{E1BB7F9B-54C0-42FD-843D-A894EC04144E}"/>
    <cellStyle name="注释 3 9 3" xfId="2488" xr:uid="{A81AD23A-B68B-4439-8CA2-20A4477E566A}"/>
    <cellStyle name="注释 3 9 4" xfId="3117" xr:uid="{1DA62F90-AA27-426D-9ED8-4EE26CF36C8F}"/>
    <cellStyle name="百分比 2" xfId="294" xr:uid="{00000000-0005-0000-0000-000056010000}"/>
    <cellStyle name="百分比 2 2" xfId="297" xr:uid="{00000000-0005-0000-0000-000059010000}"/>
    <cellStyle name="百分比 2 2 2" xfId="302" xr:uid="{00000000-0005-0000-0000-00005E010000}"/>
    <cellStyle name="百分比 2 3" xfId="307" xr:uid="{00000000-0005-0000-0000-000063010000}"/>
    <cellStyle name="百分比 3" xfId="89" xr:uid="{00000000-0005-0000-0000-000089000000}"/>
    <cellStyle name="百分比 3 2" xfId="311" xr:uid="{00000000-0005-0000-0000-000067010000}"/>
    <cellStyle name="百分比 3 2 2" xfId="313" xr:uid="{00000000-0005-0000-0000-000069010000}"/>
    <cellStyle name="百分比 3 3" xfId="315" xr:uid="{00000000-0005-0000-0000-00006B010000}"/>
    <cellStyle name="百分比 4" xfId="27" xr:uid="{00000000-0005-0000-0000-00002E000000}"/>
    <cellStyle name="百分比 4 2" xfId="317" xr:uid="{00000000-0005-0000-0000-00006D010000}"/>
    <cellStyle name="百分比 5" xfId="30" xr:uid="{00000000-0005-0000-0000-000032000000}"/>
    <cellStyle name="百分比 5 2" xfId="321" xr:uid="{00000000-0005-0000-0000-000071010000}"/>
    <cellStyle name="解释性文本 2" xfId="1213" xr:uid="{00000000-0005-0000-0000-0000ED040000}"/>
    <cellStyle name="解释性文本 2 2" xfId="1214" xr:uid="{00000000-0005-0000-0000-0000EE040000}"/>
    <cellStyle name="解释性文本 3" xfId="1216" xr:uid="{00000000-0005-0000-0000-0000F0040000}"/>
    <cellStyle name="解释性文本 3 2" xfId="1217" xr:uid="{00000000-0005-0000-0000-0000F1040000}"/>
    <cellStyle name="警告文本 2" xfId="1218" xr:uid="{00000000-0005-0000-0000-0000F2040000}"/>
    <cellStyle name="警告文本 2 2" xfId="1220" xr:uid="{00000000-0005-0000-0000-0000F4040000}"/>
    <cellStyle name="警告文本 3" xfId="1221" xr:uid="{00000000-0005-0000-0000-0000F5040000}"/>
    <cellStyle name="警告文本 3 2" xfId="1222" xr:uid="{00000000-0005-0000-0000-0000F6040000}"/>
    <cellStyle name="计算 2" xfId="1032" xr:uid="{00000000-0005-0000-0000-000038040000}"/>
    <cellStyle name="计算 2 10" xfId="24" xr:uid="{00000000-0005-0000-0000-000028000000}"/>
    <cellStyle name="计算 2 10 2" xfId="1923" xr:uid="{BF496CF7-BD84-42A4-824A-A0E98155A283}"/>
    <cellStyle name="计算 2 11" xfId="2493" xr:uid="{670B9715-6C54-4EDE-BBB4-2386CE88E7D8}"/>
    <cellStyle name="计算 2 2" xfId="1034" xr:uid="{00000000-0005-0000-0000-00003A040000}"/>
    <cellStyle name="计算 2 2 2" xfId="1036" xr:uid="{00000000-0005-0000-0000-00003C040000}"/>
    <cellStyle name="计算 2 2 2 2" xfId="1037" xr:uid="{00000000-0005-0000-0000-00003D040000}"/>
    <cellStyle name="计算 2 2 2 2 2" xfId="1038" xr:uid="{00000000-0005-0000-0000-00003E040000}"/>
    <cellStyle name="计算 2 2 2 2 2 2" xfId="1040" xr:uid="{00000000-0005-0000-0000-000040040000}"/>
    <cellStyle name="计算 2 2 2 2 2 2 2" xfId="2501" xr:uid="{66C922BC-37F8-4026-8D81-16FB12D4629C}"/>
    <cellStyle name="计算 2 2 2 2 2 3" xfId="2499" xr:uid="{6C872F1D-2247-4E57-A590-B05968D1B519}"/>
    <cellStyle name="计算 2 2 2 2 3" xfId="1042" xr:uid="{00000000-0005-0000-0000-000042040000}"/>
    <cellStyle name="计算 2 2 2 2 3 2" xfId="2503" xr:uid="{13BE72B7-A129-464C-BF56-00D7FDA74416}"/>
    <cellStyle name="计算 2 2 2 2 4" xfId="2497" xr:uid="{96E26C25-F5DA-450D-AF5D-A35D7E1AC611}"/>
    <cellStyle name="计算 2 2 2 3" xfId="1044" xr:uid="{00000000-0005-0000-0000-000044040000}"/>
    <cellStyle name="计算 2 2 2 3 2" xfId="1045" xr:uid="{00000000-0005-0000-0000-000045040000}"/>
    <cellStyle name="计算 2 2 2 3 2 2" xfId="2506" xr:uid="{1F7523DF-DBAE-477F-A0BD-0A23B5166BB9}"/>
    <cellStyle name="计算 2 2 2 3 3" xfId="2504" xr:uid="{DBC68224-2AC2-4305-930D-01F464C4FC84}"/>
    <cellStyle name="计算 2 2 2 4" xfId="224" xr:uid="{00000000-0005-0000-0000-000010010000}"/>
    <cellStyle name="计算 2 2 2 4 2" xfId="1967" xr:uid="{533A7AA3-3C07-4DD9-90D8-D2051493E225}"/>
    <cellStyle name="计算 2 2 2 5" xfId="2496" xr:uid="{108755A5-F2BF-4D5E-AE92-C337DE1D7C33}"/>
    <cellStyle name="计算 2 2 3" xfId="1047" xr:uid="{00000000-0005-0000-0000-000047040000}"/>
    <cellStyle name="计算 2 2 3 2" xfId="1048" xr:uid="{00000000-0005-0000-0000-000048040000}"/>
    <cellStyle name="计算 2 2 3 2 2" xfId="1049" xr:uid="{00000000-0005-0000-0000-000049040000}"/>
    <cellStyle name="计算 2 2 3 2 2 2" xfId="2510" xr:uid="{B0CB947A-91C5-4E3C-BC73-FB6BA5D28402}"/>
    <cellStyle name="计算 2 2 3 2 3" xfId="2508" xr:uid="{9D01D03E-15D6-4965-AAFC-93E37870B94E}"/>
    <cellStyle name="计算 2 2 3 3" xfId="1051" xr:uid="{00000000-0005-0000-0000-00004B040000}"/>
    <cellStyle name="计算 2 2 3 3 2" xfId="2511" xr:uid="{1FE0D7BE-5679-4672-9077-6316E706C8E4}"/>
    <cellStyle name="计算 2 2 3 4" xfId="2507" xr:uid="{6374E3F5-3B45-4787-B573-8B3B3DB61624}"/>
    <cellStyle name="计算 2 2 4" xfId="1052" xr:uid="{00000000-0005-0000-0000-00004C040000}"/>
    <cellStyle name="计算 2 2 4 2" xfId="1053" xr:uid="{00000000-0005-0000-0000-00004D040000}"/>
    <cellStyle name="计算 2 2 4 2 2" xfId="2513" xr:uid="{DF1125E4-3647-443D-B136-025D8C057363}"/>
    <cellStyle name="计算 2 2 4 3" xfId="2512" xr:uid="{51673B01-74BC-4514-9D23-160380454AE8}"/>
    <cellStyle name="计算 2 2 5" xfId="446" xr:uid="{00000000-0005-0000-0000-0000EE010000}"/>
    <cellStyle name="计算 2 2 5 2" xfId="1991" xr:uid="{CD04CEA7-1E1C-43BF-AC37-D3C9D1FB2B0D}"/>
    <cellStyle name="计算 2 2 6" xfId="2495" xr:uid="{EB51F6C9-00A3-40FB-86B1-FC4D1BB2AA7D}"/>
    <cellStyle name="计算 2 3" xfId="1054" xr:uid="{00000000-0005-0000-0000-00004E040000}"/>
    <cellStyle name="计算 2 3 2" xfId="1055" xr:uid="{00000000-0005-0000-0000-00004F040000}"/>
    <cellStyle name="计算 2 3 2 2" xfId="1056" xr:uid="{00000000-0005-0000-0000-000050040000}"/>
    <cellStyle name="计算 2 3 2 2 2" xfId="1057" xr:uid="{00000000-0005-0000-0000-000051040000}"/>
    <cellStyle name="计算 2 3 2 2 2 2" xfId="1058" xr:uid="{00000000-0005-0000-0000-000052040000}"/>
    <cellStyle name="计算 2 3 2 2 2 2 2" xfId="2518" xr:uid="{F7C81E27-57A3-431C-8A89-812FE5FDD5E1}"/>
    <cellStyle name="计算 2 3 2 2 2 3" xfId="2517" xr:uid="{F7B99B35-6E0D-40D3-B161-451E9123B059}"/>
    <cellStyle name="计算 2 3 2 2 3" xfId="1059" xr:uid="{00000000-0005-0000-0000-000053040000}"/>
    <cellStyle name="计算 2 3 2 2 3 2" xfId="2519" xr:uid="{6D5D4F34-3BF5-442D-8B7D-EDA987397F66}"/>
    <cellStyle name="计算 2 3 2 2 4" xfId="2516" xr:uid="{C5C7C0F4-9F4C-4521-B73F-DEA1461A8AC6}"/>
    <cellStyle name="计算 2 3 2 3" xfId="1060" xr:uid="{00000000-0005-0000-0000-000054040000}"/>
    <cellStyle name="计算 2 3 2 3 2" xfId="1061" xr:uid="{00000000-0005-0000-0000-000055040000}"/>
    <cellStyle name="计算 2 3 2 3 2 2" xfId="2521" xr:uid="{2E2B8D0C-7C3D-483C-8489-1EE030A1389B}"/>
    <cellStyle name="计算 2 3 2 3 3" xfId="2520" xr:uid="{4144329F-B08C-4164-AFAE-2920A0452984}"/>
    <cellStyle name="计算 2 3 2 4" xfId="1062" xr:uid="{00000000-0005-0000-0000-000056040000}"/>
    <cellStyle name="计算 2 3 2 4 2" xfId="2522" xr:uid="{91050F55-CAC5-446D-ADD5-03CD09744867}"/>
    <cellStyle name="计算 2 3 2 5" xfId="2515" xr:uid="{12220F0E-853E-43D7-8A58-99AB12FCECAE}"/>
    <cellStyle name="计算 2 3 3" xfId="31" xr:uid="{00000000-0005-0000-0000-000038000000}"/>
    <cellStyle name="计算 2 3 3 2" xfId="1033" xr:uid="{00000000-0005-0000-0000-000039040000}"/>
    <cellStyle name="计算 2 3 3 2 2" xfId="1035" xr:uid="{00000000-0005-0000-0000-00003B040000}"/>
    <cellStyle name="计算 2 3 3 2 2 2" xfId="2494" xr:uid="{32C0354A-63EF-441E-8524-0AD749E0DC26}"/>
    <cellStyle name="计算 2 3 3 2 3" xfId="2492" xr:uid="{EDB4F9B0-2EF4-4686-A380-92B5B79AD8A3}"/>
    <cellStyle name="计算 2 3 3 3" xfId="1063" xr:uid="{00000000-0005-0000-0000-000057040000}"/>
    <cellStyle name="计算 2 3 3 3 2" xfId="2524" xr:uid="{142F4F6A-D77E-4898-AB82-5944ED63669E}"/>
    <cellStyle name="计算 2 3 3 4" xfId="1927" xr:uid="{2BC58C3B-01DF-49FC-BB82-7157E8D664AC}"/>
    <cellStyle name="计算 2 3 4" xfId="1065" xr:uid="{00000000-0005-0000-0000-000059040000}"/>
    <cellStyle name="计算 2 3 4 2" xfId="1066" xr:uid="{00000000-0005-0000-0000-00005A040000}"/>
    <cellStyle name="计算 2 3 4 2 2" xfId="2526" xr:uid="{DE9A0F10-AE54-420A-A28B-8AF03F6978FF}"/>
    <cellStyle name="计算 2 3 4 3" xfId="2525" xr:uid="{01CC51A0-BDCA-43BD-A6E3-6492C3EBD2F2}"/>
    <cellStyle name="计算 2 3 5" xfId="1067" xr:uid="{00000000-0005-0000-0000-00005B040000}"/>
    <cellStyle name="计算 2 3 5 2" xfId="2527" xr:uid="{4ECD6626-4293-44EC-88C0-2CB612629F65}"/>
    <cellStyle name="计算 2 3 6" xfId="2514" xr:uid="{CB52D1BA-07E0-4B0B-81E5-617544AA2638}"/>
    <cellStyle name="计算 2 4" xfId="1068" xr:uid="{00000000-0005-0000-0000-00005C040000}"/>
    <cellStyle name="计算 2 4 2" xfId="1069" xr:uid="{00000000-0005-0000-0000-00005D040000}"/>
    <cellStyle name="计算 2 4 2 2" xfId="1070" xr:uid="{00000000-0005-0000-0000-00005E040000}"/>
    <cellStyle name="计算 2 4 2 2 2" xfId="1071" xr:uid="{00000000-0005-0000-0000-00005F040000}"/>
    <cellStyle name="计算 2 4 2 2 2 2" xfId="1072" xr:uid="{00000000-0005-0000-0000-000060040000}"/>
    <cellStyle name="计算 2 4 2 2 2 2 2" xfId="2532" xr:uid="{8AB27BF0-E0B8-43F7-B89B-5566E3577065}"/>
    <cellStyle name="计算 2 4 2 2 2 3" xfId="2531" xr:uid="{60E99ECC-5099-48F3-8B4D-FDD7469E1601}"/>
    <cellStyle name="计算 2 4 2 2 3" xfId="1073" xr:uid="{00000000-0005-0000-0000-000061040000}"/>
    <cellStyle name="计算 2 4 2 2 3 2" xfId="2533" xr:uid="{93155DD5-7BD8-4FE7-B314-E3115EB353E7}"/>
    <cellStyle name="计算 2 4 2 2 4" xfId="2530" xr:uid="{D7775B2B-C050-4EDB-9462-BB57BBAC4867}"/>
    <cellStyle name="计算 2 4 2 3" xfId="1074" xr:uid="{00000000-0005-0000-0000-000062040000}"/>
    <cellStyle name="计算 2 4 2 3 2" xfId="1075" xr:uid="{00000000-0005-0000-0000-000063040000}"/>
    <cellStyle name="计算 2 4 2 3 2 2" xfId="2535" xr:uid="{E2B61E4F-B970-4081-8707-AF3D57C25506}"/>
    <cellStyle name="计算 2 4 2 3 3" xfId="2534" xr:uid="{F90CC2B2-A42C-44DC-B210-98FFF82CEC52}"/>
    <cellStyle name="计算 2 4 2 4" xfId="1076" xr:uid="{00000000-0005-0000-0000-000064040000}"/>
    <cellStyle name="计算 2 4 2 4 2" xfId="2536" xr:uid="{A6394110-FE18-41D9-B9B6-C984CC69EB33}"/>
    <cellStyle name="计算 2 4 2 5" xfId="2529" xr:uid="{085B3A2D-EFBF-4828-92AC-787DBF86EAF2}"/>
    <cellStyle name="计算 2 4 3" xfId="902" xr:uid="{00000000-0005-0000-0000-0000B6030000}"/>
    <cellStyle name="计算 2 4 3 2" xfId="1077" xr:uid="{00000000-0005-0000-0000-000065040000}"/>
    <cellStyle name="计算 2 4 3 2 2" xfId="1078" xr:uid="{00000000-0005-0000-0000-000066040000}"/>
    <cellStyle name="计算 2 4 3 2 2 2" xfId="2538" xr:uid="{D29597CB-24C3-454D-9F0F-3D3857FCA060}"/>
    <cellStyle name="计算 2 4 3 2 3" xfId="2537" xr:uid="{A7DC39EC-6DA4-4D04-9130-25B84FC6D5B3}"/>
    <cellStyle name="计算 2 4 3 3" xfId="1079" xr:uid="{00000000-0005-0000-0000-000067040000}"/>
    <cellStyle name="计算 2 4 3 3 2" xfId="2539" xr:uid="{9A3932C7-97E9-4BFE-B65F-07F661A20B3E}"/>
    <cellStyle name="计算 2 4 3 4" xfId="2215" xr:uid="{35ACF7AB-1FBA-4FB6-8936-7473B90AA15C}"/>
    <cellStyle name="计算 2 4 4" xfId="1039" xr:uid="{00000000-0005-0000-0000-00003F040000}"/>
    <cellStyle name="计算 2 4 4 2" xfId="1041" xr:uid="{00000000-0005-0000-0000-000041040000}"/>
    <cellStyle name="计算 2 4 4 2 2" xfId="2500" xr:uid="{5F629370-B055-42B9-9040-E0A115780A1B}"/>
    <cellStyle name="计算 2 4 4 3" xfId="2498" xr:uid="{831BABC7-49D3-4254-83A3-A648F9D798DA}"/>
    <cellStyle name="计算 2 4 5" xfId="1043" xr:uid="{00000000-0005-0000-0000-000043040000}"/>
    <cellStyle name="计算 2 4 5 2" xfId="2502" xr:uid="{CBF5A538-45D9-42CD-BEF5-2D00F289ECBA}"/>
    <cellStyle name="计算 2 4 6" xfId="2528" xr:uid="{327F6D84-8460-4D3C-BDBE-43B5435A2CB8}"/>
    <cellStyle name="计算 2 5" xfId="1080" xr:uid="{00000000-0005-0000-0000-000068040000}"/>
    <cellStyle name="计算 2 5 2" xfId="1081" xr:uid="{00000000-0005-0000-0000-000069040000}"/>
    <cellStyle name="计算 2 5 2 2" xfId="1082" xr:uid="{00000000-0005-0000-0000-00006A040000}"/>
    <cellStyle name="计算 2 5 2 2 2" xfId="1083" xr:uid="{00000000-0005-0000-0000-00006B040000}"/>
    <cellStyle name="计算 2 5 2 2 2 2" xfId="1084" xr:uid="{00000000-0005-0000-0000-00006C040000}"/>
    <cellStyle name="计算 2 5 2 2 2 2 2" xfId="2544" xr:uid="{F1898AD7-0C87-4850-BF66-47BD1537177E}"/>
    <cellStyle name="计算 2 5 2 2 2 3" xfId="2543" xr:uid="{59E2FD0E-DA0E-400A-A209-54400EA5423C}"/>
    <cellStyle name="计算 2 5 2 2 3" xfId="1085" xr:uid="{00000000-0005-0000-0000-00006D040000}"/>
    <cellStyle name="计算 2 5 2 2 3 2" xfId="2545" xr:uid="{DD535C9B-BB42-4519-9953-9C56DFD85C14}"/>
    <cellStyle name="计算 2 5 2 2 4" xfId="2542" xr:uid="{69943169-9D00-4E26-AE99-A04C9F6D0135}"/>
    <cellStyle name="计算 2 5 2 3" xfId="1086" xr:uid="{00000000-0005-0000-0000-00006E040000}"/>
    <cellStyle name="计算 2 5 2 3 2" xfId="1087" xr:uid="{00000000-0005-0000-0000-00006F040000}"/>
    <cellStyle name="计算 2 5 2 3 2 2" xfId="2547" xr:uid="{90B683E2-937D-4F12-BA7B-A6169C1D9624}"/>
    <cellStyle name="计算 2 5 2 3 3" xfId="2546" xr:uid="{2ED1EC73-1E70-43F2-97DD-0F8453DE0B82}"/>
    <cellStyle name="计算 2 5 2 4" xfId="1088" xr:uid="{00000000-0005-0000-0000-000070040000}"/>
    <cellStyle name="计算 2 5 2 4 2" xfId="2548" xr:uid="{92C838D1-0176-494C-87B4-A554E5A8F53F}"/>
    <cellStyle name="计算 2 5 2 5" xfId="2541" xr:uid="{7AD06990-72B0-4E68-8806-7F46DE07DCAF}"/>
    <cellStyle name="计算 2 5 3" xfId="1089" xr:uid="{00000000-0005-0000-0000-000071040000}"/>
    <cellStyle name="计算 2 5 3 2" xfId="1090" xr:uid="{00000000-0005-0000-0000-000072040000}"/>
    <cellStyle name="计算 2 5 3 2 2" xfId="1091" xr:uid="{00000000-0005-0000-0000-000073040000}"/>
    <cellStyle name="计算 2 5 3 2 2 2" xfId="2551" xr:uid="{19DBF26F-56C7-4BA7-A1DE-AE7BDE5CB8B2}"/>
    <cellStyle name="计算 2 5 3 2 3" xfId="2550" xr:uid="{0E376637-D6B6-4C79-B218-AE7493656990}"/>
    <cellStyle name="计算 2 5 3 3" xfId="1092" xr:uid="{00000000-0005-0000-0000-000074040000}"/>
    <cellStyle name="计算 2 5 3 3 2" xfId="2552" xr:uid="{8DB5BE30-4D55-4A02-A9FE-868892D37053}"/>
    <cellStyle name="计算 2 5 3 4" xfId="2549" xr:uid="{B08ED842-F3B4-4214-8AB6-081DD94EFDBD}"/>
    <cellStyle name="计算 2 5 4" xfId="1046" xr:uid="{00000000-0005-0000-0000-000046040000}"/>
    <cellStyle name="计算 2 5 4 2" xfId="1093" xr:uid="{00000000-0005-0000-0000-000075040000}"/>
    <cellStyle name="计算 2 5 4 2 2" xfId="2553" xr:uid="{9CF4A04D-F353-44F6-AC24-06B679A91467}"/>
    <cellStyle name="计算 2 5 4 3" xfId="2505" xr:uid="{49D5B61A-537D-424E-B473-D36B6BAB2315}"/>
    <cellStyle name="计算 2 5 5" xfId="1094" xr:uid="{00000000-0005-0000-0000-000076040000}"/>
    <cellStyle name="计算 2 5 5 2" xfId="2337" xr:uid="{18554961-42C4-46FF-AB61-8048A406D1DE}"/>
    <cellStyle name="计算 2 5 6" xfId="2540" xr:uid="{EB9FAA23-0CF4-4907-8693-130760B8C48B}"/>
    <cellStyle name="计算 2 6" xfId="1096" xr:uid="{00000000-0005-0000-0000-000078040000}"/>
    <cellStyle name="计算 2 6 2" xfId="1097" xr:uid="{00000000-0005-0000-0000-000079040000}"/>
    <cellStyle name="计算 2 6 2 2" xfId="1098" xr:uid="{00000000-0005-0000-0000-00007A040000}"/>
    <cellStyle name="计算 2 6 2 2 2" xfId="525" xr:uid="{00000000-0005-0000-0000-00003D020000}"/>
    <cellStyle name="计算 2 6 2 2 2 2" xfId="528" xr:uid="{00000000-0005-0000-0000-000040020000}"/>
    <cellStyle name="计算 2 6 2 2 2 2 2" xfId="2046" xr:uid="{E0113DB5-12B3-480E-B97A-07F28DD6C2C8}"/>
    <cellStyle name="计算 2 6 2 2 2 3" xfId="2045" xr:uid="{368BFD7A-3099-4519-B0A2-EF0BC01404C8}"/>
    <cellStyle name="计算 2 6 2 2 3" xfId="531" xr:uid="{00000000-0005-0000-0000-000043020000}"/>
    <cellStyle name="计算 2 6 2 2 3 2" xfId="2047" xr:uid="{40F2F2D2-95FB-4C4E-A86A-B793EE55A565}"/>
    <cellStyle name="计算 2 6 2 2 4" xfId="2556" xr:uid="{48BC3297-2C46-4919-AC82-7648F7720FCF}"/>
    <cellStyle name="计算 2 6 2 3" xfId="1099" xr:uid="{00000000-0005-0000-0000-00007B040000}"/>
    <cellStyle name="计算 2 6 2 3 2" xfId="1100" xr:uid="{00000000-0005-0000-0000-00007C040000}"/>
    <cellStyle name="计算 2 6 2 3 2 2" xfId="2558" xr:uid="{2317938D-72B7-4FDF-ACA0-EBE612F2BD15}"/>
    <cellStyle name="计算 2 6 2 3 3" xfId="2557" xr:uid="{F83343AE-3E3C-4A4E-9F80-526D723C6661}"/>
    <cellStyle name="计算 2 6 2 4" xfId="1101" xr:uid="{00000000-0005-0000-0000-00007D040000}"/>
    <cellStyle name="计算 2 6 2 4 2" xfId="2559" xr:uid="{FC253907-E938-4F9B-B900-476F5955D662}"/>
    <cellStyle name="计算 2 6 2 5" xfId="2555" xr:uid="{5F8B646D-7F0F-4782-A995-59424B9E0894}"/>
    <cellStyle name="计算 2 6 3" xfId="1102" xr:uid="{00000000-0005-0000-0000-00007E040000}"/>
    <cellStyle name="计算 2 6 3 2" xfId="1103" xr:uid="{00000000-0005-0000-0000-00007F040000}"/>
    <cellStyle name="计算 2 6 3 2 2" xfId="1104" xr:uid="{00000000-0005-0000-0000-000080040000}"/>
    <cellStyle name="计算 2 6 3 2 2 2" xfId="2562" xr:uid="{F3CF61B6-018F-4395-ACAF-3749DFBEA551}"/>
    <cellStyle name="计算 2 6 3 2 3" xfId="2561" xr:uid="{0EB02422-2D3A-48D1-9903-84D1749C59A1}"/>
    <cellStyle name="计算 2 6 3 3" xfId="1105" xr:uid="{00000000-0005-0000-0000-000081040000}"/>
    <cellStyle name="计算 2 6 3 3 2" xfId="2563" xr:uid="{9D65A6EC-3EA4-4C4E-AD26-C9D28313993D}"/>
    <cellStyle name="计算 2 6 3 4" xfId="2560" xr:uid="{C6C4A8E0-FFA8-4EB5-9866-8B6855647CE7}"/>
    <cellStyle name="计算 2 6 4" xfId="231" xr:uid="{00000000-0005-0000-0000-000017010000}"/>
    <cellStyle name="计算 2 6 4 2" xfId="1106" xr:uid="{00000000-0005-0000-0000-000082040000}"/>
    <cellStyle name="计算 2 6 4 2 2" xfId="2564" xr:uid="{DDB0C1E8-931C-435D-990F-8DAC0355D40B}"/>
    <cellStyle name="计算 2 6 4 3" xfId="1969" xr:uid="{F36BBE20-660A-41C3-8C0B-FAF00E649932}"/>
    <cellStyle name="计算 2 6 5" xfId="1107" xr:uid="{00000000-0005-0000-0000-000083040000}"/>
    <cellStyle name="计算 2 6 5 2" xfId="2565" xr:uid="{235EF039-E14F-4192-8AA6-85814DF35A54}"/>
    <cellStyle name="计算 2 6 6" xfId="2554" xr:uid="{29792715-1117-4293-A962-375CEB61FAC4}"/>
    <cellStyle name="计算 2 7" xfId="1108" xr:uid="{00000000-0005-0000-0000-000084040000}"/>
    <cellStyle name="计算 2 7 2" xfId="1109" xr:uid="{00000000-0005-0000-0000-000085040000}"/>
    <cellStyle name="计算 2 7 2 2" xfId="1111" xr:uid="{00000000-0005-0000-0000-000087040000}"/>
    <cellStyle name="计算 2 7 2 2 2" xfId="1113" xr:uid="{00000000-0005-0000-0000-000089040000}"/>
    <cellStyle name="计算 2 7 2 2 2 2" xfId="2572" xr:uid="{763FD5AE-274F-4291-8EE9-E3E534B4AE90}"/>
    <cellStyle name="计算 2 7 2 2 3" xfId="2570" xr:uid="{E1092352-5F22-4909-925E-26FA2FA62891}"/>
    <cellStyle name="计算 2 7 2 3" xfId="1115" xr:uid="{00000000-0005-0000-0000-00008B040000}"/>
    <cellStyle name="计算 2 7 2 3 2" xfId="2465" xr:uid="{711A7B0A-CFD7-40D3-B45F-DF5B974B37C0}"/>
    <cellStyle name="计算 2 7 2 4" xfId="2568" xr:uid="{30FA70CC-E0A9-41CD-A49F-EA6CF3615CAF}"/>
    <cellStyle name="计算 2 7 3" xfId="1118" xr:uid="{00000000-0005-0000-0000-00008E040000}"/>
    <cellStyle name="计算 2 7 3 2" xfId="505" xr:uid="{00000000-0005-0000-0000-000029020000}"/>
    <cellStyle name="计算 2 7 3 2 2" xfId="2059" xr:uid="{230F832B-7EF4-4980-A01B-F20A55D41E33}"/>
    <cellStyle name="计算 2 7 3 3" xfId="2574" xr:uid="{00F3249C-836E-4BD7-9BB7-B952DEC3997D}"/>
    <cellStyle name="计算 2 7 4" xfId="235" xr:uid="{00000000-0005-0000-0000-00001B010000}"/>
    <cellStyle name="计算 2 7 4 2" xfId="1971" xr:uid="{7BEDF7F7-492B-49D7-9E40-C1FC0264D81D}"/>
    <cellStyle name="计算 2 7 5" xfId="2566" xr:uid="{4560A365-F8AB-4BD8-8C4E-0727DE5ABEDD}"/>
    <cellStyle name="计算 2 8" xfId="1120" xr:uid="{00000000-0005-0000-0000-000090040000}"/>
    <cellStyle name="计算 2 8 2" xfId="1121" xr:uid="{00000000-0005-0000-0000-000091040000}"/>
    <cellStyle name="计算 2 8 2 2" xfId="1123" xr:uid="{00000000-0005-0000-0000-000093040000}"/>
    <cellStyle name="计算 2 8 2 2 2" xfId="1952" xr:uid="{21E540F0-2FB7-4597-8445-ED67A4A45F0B}"/>
    <cellStyle name="计算 2 8 2 3" xfId="2577" xr:uid="{2AE545D1-28F7-4708-A183-7E0F467A5766}"/>
    <cellStyle name="计算 2 8 3" xfId="1126" xr:uid="{00000000-0005-0000-0000-000096040000}"/>
    <cellStyle name="计算 2 8 3 2" xfId="2579" xr:uid="{92A38518-D22D-45F3-B230-A77D1A0E99BF}"/>
    <cellStyle name="计算 2 8 4" xfId="2575" xr:uid="{649B1CBA-299E-4513-9FB9-212DBFC86ADE}"/>
    <cellStyle name="计算 2 9" xfId="1128" xr:uid="{00000000-0005-0000-0000-000098040000}"/>
    <cellStyle name="计算 2 9 2" xfId="704" xr:uid="{00000000-0005-0000-0000-0000F0020000}"/>
    <cellStyle name="计算 2 9 2 2" xfId="2101" xr:uid="{49DBC513-2974-4957-84ED-C2B0A3CB238C}"/>
    <cellStyle name="计算 2 9 3" xfId="2373" xr:uid="{E66B8C7F-9282-4E76-9E8A-F584FBA9BA46}"/>
    <cellStyle name="计算 3" xfId="1064" xr:uid="{00000000-0005-0000-0000-000058040000}"/>
    <cellStyle name="计算 3 10" xfId="1130" xr:uid="{00000000-0005-0000-0000-00009A040000}"/>
    <cellStyle name="计算 3 10 2" xfId="2580" xr:uid="{C9689684-F3D3-47D4-911B-3748D4DC0524}"/>
    <cellStyle name="计算 3 11" xfId="2523" xr:uid="{D4CDBD89-8D65-425D-93E5-D32F9066F01F}"/>
    <cellStyle name="计算 3 2" xfId="1131" xr:uid="{00000000-0005-0000-0000-00009B040000}"/>
    <cellStyle name="计算 3 2 2" xfId="1132" xr:uid="{00000000-0005-0000-0000-00009C040000}"/>
    <cellStyle name="计算 3 2 2 2" xfId="1133" xr:uid="{00000000-0005-0000-0000-00009D040000}"/>
    <cellStyle name="计算 3 2 2 2 2" xfId="1134" xr:uid="{00000000-0005-0000-0000-00009E040000}"/>
    <cellStyle name="计算 3 2 2 2 2 2" xfId="1135" xr:uid="{00000000-0005-0000-0000-00009F040000}"/>
    <cellStyle name="计算 3 2 2 2 2 2 2" xfId="2585" xr:uid="{74F96B48-F46A-4FBD-A220-C3B9EB0338D6}"/>
    <cellStyle name="计算 3 2 2 2 2 3" xfId="2584" xr:uid="{21BC1083-88D8-4C2A-8142-74E7CB750E02}"/>
    <cellStyle name="计算 3 2 2 2 3" xfId="1136" xr:uid="{00000000-0005-0000-0000-0000A0040000}"/>
    <cellStyle name="计算 3 2 2 2 3 2" xfId="2586" xr:uid="{97DC43AC-BA17-4B3A-B28D-F8E3349DAEA8}"/>
    <cellStyle name="计算 3 2 2 2 4" xfId="2583" xr:uid="{05DCE6CE-7588-4E3C-9FAF-8EEC441660ED}"/>
    <cellStyle name="计算 3 2 2 3" xfId="1137" xr:uid="{00000000-0005-0000-0000-0000A1040000}"/>
    <cellStyle name="计算 3 2 2 3 2" xfId="1138" xr:uid="{00000000-0005-0000-0000-0000A2040000}"/>
    <cellStyle name="计算 3 2 2 3 2 2" xfId="2588" xr:uid="{897591AA-2C47-4DD6-B53D-353EEAEF0AAD}"/>
    <cellStyle name="计算 3 2 2 3 3" xfId="2587" xr:uid="{43DF24B3-9191-4FF9-9FAF-8B7EECCA6CCE}"/>
    <cellStyle name="计算 3 2 2 4" xfId="1139" xr:uid="{00000000-0005-0000-0000-0000A3040000}"/>
    <cellStyle name="计算 3 2 2 4 2" xfId="2589" xr:uid="{903A2364-A503-4E4A-9DCE-45FE42184F93}"/>
    <cellStyle name="计算 3 2 2 5" xfId="2582" xr:uid="{70000E33-5037-4802-88F8-6379A0563892}"/>
    <cellStyle name="计算 3 2 3" xfId="1140" xr:uid="{00000000-0005-0000-0000-0000A4040000}"/>
    <cellStyle name="计算 3 2 3 2" xfId="1141" xr:uid="{00000000-0005-0000-0000-0000A5040000}"/>
    <cellStyle name="计算 3 2 3 2 2" xfId="1142" xr:uid="{00000000-0005-0000-0000-0000A6040000}"/>
    <cellStyle name="计算 3 2 3 2 2 2" xfId="2592" xr:uid="{CF45A06F-46AC-4327-B68D-755A1DC2226B}"/>
    <cellStyle name="计算 3 2 3 2 3" xfId="2591" xr:uid="{0D37253B-67FD-4DB8-9302-7C83DF0ED380}"/>
    <cellStyle name="计算 3 2 3 3" xfId="1143" xr:uid="{00000000-0005-0000-0000-0000A7040000}"/>
    <cellStyle name="计算 3 2 3 3 2" xfId="2593" xr:uid="{E90FA7B0-D6F0-427C-8956-304A1AB32E34}"/>
    <cellStyle name="计算 3 2 3 4" xfId="2590" xr:uid="{776CC634-F0C8-4C58-8DE1-4096369B7298}"/>
    <cellStyle name="计算 3 2 4" xfId="1144" xr:uid="{00000000-0005-0000-0000-0000A8040000}"/>
    <cellStyle name="计算 3 2 4 2" xfId="1145" xr:uid="{00000000-0005-0000-0000-0000A9040000}"/>
    <cellStyle name="计算 3 2 4 2 2" xfId="2595" xr:uid="{C111EAB5-4AB4-4722-BA3A-5F96055D4DAA}"/>
    <cellStyle name="计算 3 2 4 3" xfId="2594" xr:uid="{D8605062-C5AB-4D35-A036-54A765F929AD}"/>
    <cellStyle name="计算 3 2 5" xfId="461" xr:uid="{00000000-0005-0000-0000-0000FD010000}"/>
    <cellStyle name="计算 3 2 5 2" xfId="2035" xr:uid="{39C2B245-BD46-4A3F-8881-D68C486DD84F}"/>
    <cellStyle name="计算 3 2 6" xfId="2581" xr:uid="{FF7FCAD0-D04E-4CE5-AC1F-541CD2A38AF0}"/>
    <cellStyle name="计算 3 3" xfId="1146" xr:uid="{00000000-0005-0000-0000-0000AA040000}"/>
    <cellStyle name="计算 3 3 2" xfId="1147" xr:uid="{00000000-0005-0000-0000-0000AB040000}"/>
    <cellStyle name="计算 3 3 2 2" xfId="1148" xr:uid="{00000000-0005-0000-0000-0000AC040000}"/>
    <cellStyle name="计算 3 3 2 2 2" xfId="1149" xr:uid="{00000000-0005-0000-0000-0000AD040000}"/>
    <cellStyle name="计算 3 3 2 2 2 2" xfId="1150" xr:uid="{00000000-0005-0000-0000-0000AE040000}"/>
    <cellStyle name="计算 3 3 2 2 2 2 2" xfId="2600" xr:uid="{FBBFF2D9-6DF8-4CB4-B156-C4B785FD3B70}"/>
    <cellStyle name="计算 3 3 2 2 2 3" xfId="2599" xr:uid="{C532763B-2979-4466-A35D-B5FC99202D05}"/>
    <cellStyle name="计算 3 3 2 2 3" xfId="1151" xr:uid="{00000000-0005-0000-0000-0000AF040000}"/>
    <cellStyle name="计算 3 3 2 2 3 2" xfId="2601" xr:uid="{B73DE446-71EF-46BC-9EFA-3F62FF76DC76}"/>
    <cellStyle name="计算 3 3 2 2 4" xfId="2598" xr:uid="{F0147667-97DD-47B7-AED6-0C60E9FDF267}"/>
    <cellStyle name="计算 3 3 2 3" xfId="1152" xr:uid="{00000000-0005-0000-0000-0000B0040000}"/>
    <cellStyle name="计算 3 3 2 3 2" xfId="1153" xr:uid="{00000000-0005-0000-0000-0000B1040000}"/>
    <cellStyle name="计算 3 3 2 3 2 2" xfId="2603" xr:uid="{640831C3-245E-4B01-933E-6C92630A07B3}"/>
    <cellStyle name="计算 3 3 2 3 3" xfId="2602" xr:uid="{9C553F16-1783-41B1-BEC7-4DF58ABCEA6C}"/>
    <cellStyle name="计算 3 3 2 4" xfId="1154" xr:uid="{00000000-0005-0000-0000-0000B2040000}"/>
    <cellStyle name="计算 3 3 2 4 2" xfId="2604" xr:uid="{E387A024-FB07-4D63-89E9-3BFB5FA162CD}"/>
    <cellStyle name="计算 3 3 2 5" xfId="2597" xr:uid="{9C5D18AF-5F50-43C6-9B01-226B7F34B5C6}"/>
    <cellStyle name="计算 3 3 3" xfId="1155" xr:uid="{00000000-0005-0000-0000-0000B3040000}"/>
    <cellStyle name="计算 3 3 3 2" xfId="1156" xr:uid="{00000000-0005-0000-0000-0000B4040000}"/>
    <cellStyle name="计算 3 3 3 2 2" xfId="1157" xr:uid="{00000000-0005-0000-0000-0000B5040000}"/>
    <cellStyle name="计算 3 3 3 2 2 2" xfId="2607" xr:uid="{CF5AD642-D9C2-4DB1-83AA-60114FF63D1F}"/>
    <cellStyle name="计算 3 3 3 2 3" xfId="2606" xr:uid="{1EFC5263-900F-4533-A5F1-AB5B275F5A4E}"/>
    <cellStyle name="计算 3 3 3 3" xfId="1158" xr:uid="{00000000-0005-0000-0000-0000B6040000}"/>
    <cellStyle name="计算 3 3 3 3 2" xfId="2608" xr:uid="{98E86CA8-E532-4704-9391-3A829DE7D6CD}"/>
    <cellStyle name="计算 3 3 3 4" xfId="2605" xr:uid="{1161FBC6-61F8-4A7E-8AF4-2116E215DA24}"/>
    <cellStyle name="计算 3 3 4" xfId="1159" xr:uid="{00000000-0005-0000-0000-0000B7040000}"/>
    <cellStyle name="计算 3 3 4 2" xfId="1160" xr:uid="{00000000-0005-0000-0000-0000B8040000}"/>
    <cellStyle name="计算 3 3 4 2 2" xfId="2610" xr:uid="{9E356BF9-40B4-4FC8-869C-37C9E50A4CD0}"/>
    <cellStyle name="计算 3 3 4 3" xfId="2609" xr:uid="{DA95482C-0BC6-4961-9560-6B39B293E382}"/>
    <cellStyle name="计算 3 3 5" xfId="1161" xr:uid="{00000000-0005-0000-0000-0000B9040000}"/>
    <cellStyle name="计算 3 3 5 2" xfId="2611" xr:uid="{AD565E53-ABB4-4C0D-93AD-7E58B63F58D0}"/>
    <cellStyle name="计算 3 3 6" xfId="2596" xr:uid="{9C843FB2-4C8E-4AE6-A09B-1A945ECD0221}"/>
    <cellStyle name="计算 3 4" xfId="1162" xr:uid="{00000000-0005-0000-0000-0000BA040000}"/>
    <cellStyle name="计算 3 4 2" xfId="1163" xr:uid="{00000000-0005-0000-0000-0000BB040000}"/>
    <cellStyle name="计算 3 4 2 2" xfId="1164" xr:uid="{00000000-0005-0000-0000-0000BC040000}"/>
    <cellStyle name="计算 3 4 2 2 2" xfId="1165" xr:uid="{00000000-0005-0000-0000-0000BD040000}"/>
    <cellStyle name="计算 3 4 2 2 2 2" xfId="1166" xr:uid="{00000000-0005-0000-0000-0000BE040000}"/>
    <cellStyle name="计算 3 4 2 2 2 2 2" xfId="2616" xr:uid="{B24ABE51-8996-4681-9E4D-53B9B0F42F19}"/>
    <cellStyle name="计算 3 4 2 2 2 3" xfId="2615" xr:uid="{D44AAC90-BDAA-48A2-8DC2-B553AEB13BCD}"/>
    <cellStyle name="计算 3 4 2 2 3" xfId="1167" xr:uid="{00000000-0005-0000-0000-0000BF040000}"/>
    <cellStyle name="计算 3 4 2 2 3 2" xfId="2617" xr:uid="{1B7BD1B1-1283-48F3-8ACF-CCF8CAAF673C}"/>
    <cellStyle name="计算 3 4 2 2 4" xfId="2614" xr:uid="{BF8B8BE3-BDBE-4A3F-8893-2CE0E4E9DFFF}"/>
    <cellStyle name="计算 3 4 2 3" xfId="1168" xr:uid="{00000000-0005-0000-0000-0000C0040000}"/>
    <cellStyle name="计算 3 4 2 3 2" xfId="1169" xr:uid="{00000000-0005-0000-0000-0000C1040000}"/>
    <cellStyle name="计算 3 4 2 3 2 2" xfId="2619" xr:uid="{9034C135-421B-440F-8EAC-AA9907CF416A}"/>
    <cellStyle name="计算 3 4 2 3 3" xfId="2618" xr:uid="{52F345DE-48CA-4D59-8025-D4DBE9592D91}"/>
    <cellStyle name="计算 3 4 2 4" xfId="1170" xr:uid="{00000000-0005-0000-0000-0000C2040000}"/>
    <cellStyle name="计算 3 4 2 4 2" xfId="2620" xr:uid="{11B87878-4C57-4042-9400-845036A0472E}"/>
    <cellStyle name="计算 3 4 2 5" xfId="2613" xr:uid="{880DF0F1-C304-4801-A6ED-AAD1CDF2C28C}"/>
    <cellStyle name="计算 3 4 3" xfId="1171" xr:uid="{00000000-0005-0000-0000-0000C3040000}"/>
    <cellStyle name="计算 3 4 3 2" xfId="1172" xr:uid="{00000000-0005-0000-0000-0000C4040000}"/>
    <cellStyle name="计算 3 4 3 2 2" xfId="1173" xr:uid="{00000000-0005-0000-0000-0000C5040000}"/>
    <cellStyle name="计算 3 4 3 2 2 2" xfId="2623" xr:uid="{72084CCD-F280-47E5-A0D8-60504624A3CA}"/>
    <cellStyle name="计算 3 4 3 2 3" xfId="2622" xr:uid="{FA25B9CF-81E2-41AB-AEA7-B98C2A92225F}"/>
    <cellStyle name="计算 3 4 3 3" xfId="1174" xr:uid="{00000000-0005-0000-0000-0000C6040000}"/>
    <cellStyle name="计算 3 4 3 3 2" xfId="2624" xr:uid="{13B58ACE-52F9-473B-BCF5-7D2DE545F9CE}"/>
    <cellStyle name="计算 3 4 3 4" xfId="2621" xr:uid="{A758BDC6-2510-4FA2-B070-FFE380CED379}"/>
    <cellStyle name="计算 3 4 4" xfId="1050" xr:uid="{00000000-0005-0000-0000-00004A040000}"/>
    <cellStyle name="计算 3 4 4 2" xfId="663" xr:uid="{00000000-0005-0000-0000-0000C7020000}"/>
    <cellStyle name="计算 3 4 4 2 2" xfId="2092" xr:uid="{98A02681-F850-4942-B92A-D5DD93E5E136}"/>
    <cellStyle name="计算 3 4 4 3" xfId="2509" xr:uid="{EBB55DE2-27F7-4436-A162-E34A0D61F31B}"/>
    <cellStyle name="计算 3 4 5" xfId="1175" xr:uid="{00000000-0005-0000-0000-0000C7040000}"/>
    <cellStyle name="计算 3 4 5 2" xfId="2625" xr:uid="{7CC83BC2-1703-46FE-9D85-A219566C8539}"/>
    <cellStyle name="计算 3 4 6" xfId="2612" xr:uid="{01301A83-52FC-440F-92EF-4EBADE1BF1E0}"/>
    <cellStyle name="计算 3 5" xfId="1176" xr:uid="{00000000-0005-0000-0000-0000C8040000}"/>
    <cellStyle name="计算 3 5 2" xfId="1177" xr:uid="{00000000-0005-0000-0000-0000C9040000}"/>
    <cellStyle name="计算 3 5 2 2" xfId="1178" xr:uid="{00000000-0005-0000-0000-0000CA040000}"/>
    <cellStyle name="计算 3 5 2 2 2" xfId="1179" xr:uid="{00000000-0005-0000-0000-0000CB040000}"/>
    <cellStyle name="计算 3 5 2 2 2 2" xfId="1180" xr:uid="{00000000-0005-0000-0000-0000CC040000}"/>
    <cellStyle name="计算 3 5 2 2 2 2 2" xfId="2630" xr:uid="{AC6AEE3F-2DB4-45FA-A5BD-564823C8D13E}"/>
    <cellStyle name="计算 3 5 2 2 2 3" xfId="2629" xr:uid="{F5547192-47F6-4943-8187-BC36B8301A78}"/>
    <cellStyle name="计算 3 5 2 2 3" xfId="1181" xr:uid="{00000000-0005-0000-0000-0000CD040000}"/>
    <cellStyle name="计算 3 5 2 2 3 2" xfId="2631" xr:uid="{ECCCBD04-FC20-4BA8-8A66-83533080424C}"/>
    <cellStyle name="计算 3 5 2 2 4" xfId="2628" xr:uid="{B25F0687-5B26-45EA-BCE2-E8B420C383C6}"/>
    <cellStyle name="计算 3 5 2 3" xfId="1182" xr:uid="{00000000-0005-0000-0000-0000CE040000}"/>
    <cellStyle name="计算 3 5 2 3 2" xfId="1183" xr:uid="{00000000-0005-0000-0000-0000CF040000}"/>
    <cellStyle name="计算 3 5 2 3 2 2" xfId="2633" xr:uid="{DB19CA6C-7F97-46D6-8A88-77C0719F8C44}"/>
    <cellStyle name="计算 3 5 2 3 3" xfId="2632" xr:uid="{CEF6EB7E-EF8E-43A4-8D09-E5B088ADF95E}"/>
    <cellStyle name="计算 3 5 2 4" xfId="1184" xr:uid="{00000000-0005-0000-0000-0000D0040000}"/>
    <cellStyle name="计算 3 5 2 4 2" xfId="2634" xr:uid="{C5A23141-2414-43A8-A8DC-0EEF73733D67}"/>
    <cellStyle name="计算 3 5 2 5" xfId="2627" xr:uid="{77E1B44F-F283-47D4-A19E-2E93E361C327}"/>
    <cellStyle name="计算 3 5 3" xfId="1185" xr:uid="{00000000-0005-0000-0000-0000D1040000}"/>
    <cellStyle name="计算 3 5 3 2" xfId="1186" xr:uid="{00000000-0005-0000-0000-0000D2040000}"/>
    <cellStyle name="计算 3 5 3 2 2" xfId="1187" xr:uid="{00000000-0005-0000-0000-0000D3040000}"/>
    <cellStyle name="计算 3 5 3 2 2 2" xfId="2637" xr:uid="{F2F45903-6E6C-49F3-80B0-37FC2345BE99}"/>
    <cellStyle name="计算 3 5 3 2 3" xfId="2636" xr:uid="{668CCB90-E0A7-4508-BFAC-657577E9181C}"/>
    <cellStyle name="计算 3 5 3 3" xfId="606" xr:uid="{00000000-0005-0000-0000-00008E020000}"/>
    <cellStyle name="计算 3 5 3 3 2" xfId="2078" xr:uid="{4641C77F-EACA-446F-8CD6-265CDE2AF31B}"/>
    <cellStyle name="计算 3 5 3 4" xfId="2635" xr:uid="{4AA5CF0C-4B0D-4EB0-9482-5185710F25BD}"/>
    <cellStyle name="计算 3 5 4" xfId="1188" xr:uid="{00000000-0005-0000-0000-0000D4040000}"/>
    <cellStyle name="计算 3 5 4 2" xfId="1189" xr:uid="{00000000-0005-0000-0000-0000D5040000}"/>
    <cellStyle name="计算 3 5 4 2 2" xfId="2639" xr:uid="{7F69EB3A-2BA0-46A4-A391-9933D8FAF73A}"/>
    <cellStyle name="计算 3 5 4 3" xfId="2638" xr:uid="{39A037E6-B215-425E-8246-091508199E27}"/>
    <cellStyle name="计算 3 5 5" xfId="1190" xr:uid="{00000000-0005-0000-0000-0000D6040000}"/>
    <cellStyle name="计算 3 5 5 2" xfId="2640" xr:uid="{05664CF9-7E72-4B1A-8FC7-FB55BA422C1E}"/>
    <cellStyle name="计算 3 5 6" xfId="2626" xr:uid="{FCD09D62-D8AE-415E-8578-7475B8BF434F}"/>
    <cellStyle name="计算 3 6" xfId="1191" xr:uid="{00000000-0005-0000-0000-0000D7040000}"/>
    <cellStyle name="计算 3 6 2" xfId="1192" xr:uid="{00000000-0005-0000-0000-0000D8040000}"/>
    <cellStyle name="计算 3 6 2 2" xfId="1193" xr:uid="{00000000-0005-0000-0000-0000D9040000}"/>
    <cellStyle name="计算 3 6 2 2 2" xfId="1194" xr:uid="{00000000-0005-0000-0000-0000DA040000}"/>
    <cellStyle name="计算 3 6 2 2 2 2" xfId="1195" xr:uid="{00000000-0005-0000-0000-0000DB040000}"/>
    <cellStyle name="计算 3 6 2 2 2 2 2" xfId="2645" xr:uid="{ECF9D92A-CA67-4340-A82F-1AFA41D18117}"/>
    <cellStyle name="计算 3 6 2 2 2 3" xfId="2644" xr:uid="{548712A1-9F84-4093-9857-FCB430A07688}"/>
    <cellStyle name="计算 3 6 2 2 3" xfId="1196" xr:uid="{00000000-0005-0000-0000-0000DC040000}"/>
    <cellStyle name="计算 3 6 2 2 3 2" xfId="2646" xr:uid="{9738836E-82D4-45A5-999D-F2EB15AD3AB5}"/>
    <cellStyle name="计算 3 6 2 2 4" xfId="2643" xr:uid="{CE37308D-3A29-4B6F-AEB1-7E34E682CCC8}"/>
    <cellStyle name="计算 3 6 2 3" xfId="1197" xr:uid="{00000000-0005-0000-0000-0000DD040000}"/>
    <cellStyle name="计算 3 6 2 3 2" xfId="1198" xr:uid="{00000000-0005-0000-0000-0000DE040000}"/>
    <cellStyle name="计算 3 6 2 3 2 2" xfId="2648" xr:uid="{9F73268A-E3BE-4709-AEA3-EE9E42973960}"/>
    <cellStyle name="计算 3 6 2 3 3" xfId="2647" xr:uid="{F6486433-E762-41C3-ABEE-2C634FCE36A6}"/>
    <cellStyle name="计算 3 6 2 4" xfId="1199" xr:uid="{00000000-0005-0000-0000-0000DF040000}"/>
    <cellStyle name="计算 3 6 2 4 2" xfId="2649" xr:uid="{350AF6DC-1F31-4B9E-AC28-635C2E2DE246}"/>
    <cellStyle name="计算 3 6 2 5" xfId="2642" xr:uid="{E1F9DDB1-A840-4A39-BFB7-A5F4CBD260CC}"/>
    <cellStyle name="计算 3 6 3" xfId="1200" xr:uid="{00000000-0005-0000-0000-0000E0040000}"/>
    <cellStyle name="计算 3 6 3 2" xfId="609" xr:uid="{00000000-0005-0000-0000-000091020000}"/>
    <cellStyle name="计算 3 6 3 2 2" xfId="611" xr:uid="{00000000-0005-0000-0000-000093020000}"/>
    <cellStyle name="计算 3 6 3 2 2 2" xfId="2080" xr:uid="{E029BB2E-1693-417A-ADDE-4B54D1270195}"/>
    <cellStyle name="计算 3 6 3 2 3" xfId="2079" xr:uid="{C9A33CBD-F6CB-4F47-A6AD-418DE744DD68}"/>
    <cellStyle name="计算 3 6 3 3" xfId="613" xr:uid="{00000000-0005-0000-0000-000095020000}"/>
    <cellStyle name="计算 3 6 3 3 2" xfId="2081" xr:uid="{57A586C7-0CCA-4C75-9209-2C07BD1FF411}"/>
    <cellStyle name="计算 3 6 3 4" xfId="2650" xr:uid="{301DDAE5-28E9-4103-AE3E-B47463D491EA}"/>
    <cellStyle name="计算 3 6 4" xfId="253" xr:uid="{00000000-0005-0000-0000-00002D010000}"/>
    <cellStyle name="计算 3 6 4 2" xfId="1201" xr:uid="{00000000-0005-0000-0000-0000E1040000}"/>
    <cellStyle name="计算 3 6 4 2 2" xfId="2651" xr:uid="{2DD73826-D348-47EE-B4B9-463FDEE1CF92}"/>
    <cellStyle name="计算 3 6 4 3" xfId="1973" xr:uid="{657E3E60-3BD5-4BF7-AEBE-928513A13B6E}"/>
    <cellStyle name="计算 3 6 5" xfId="1202" xr:uid="{00000000-0005-0000-0000-0000E2040000}"/>
    <cellStyle name="计算 3 6 5 2" xfId="2652" xr:uid="{F0DE4F65-D6C9-4A4B-9032-3488FCB6077E}"/>
    <cellStyle name="计算 3 6 6" xfId="2641" xr:uid="{55B28BA5-24EB-464D-9EB9-D4365CC24073}"/>
    <cellStyle name="计算 3 7" xfId="1203" xr:uid="{00000000-0005-0000-0000-0000E3040000}"/>
    <cellStyle name="计算 3 7 2" xfId="1204" xr:uid="{00000000-0005-0000-0000-0000E4040000}"/>
    <cellStyle name="计算 3 7 2 2" xfId="881" xr:uid="{00000000-0005-0000-0000-0000A1030000}"/>
    <cellStyle name="计算 3 7 2 2 2" xfId="1" xr:uid="{00000000-0005-0000-0000-000001000000}"/>
    <cellStyle name="计算 3 7 2 2 2 2" xfId="1915" xr:uid="{B3D784D1-ABB2-4709-BC6A-AFCAB9EA2452}"/>
    <cellStyle name="计算 3 7 2 2 3" xfId="2194" xr:uid="{3373A7EB-9B77-4CC8-8244-F947C60CB946}"/>
    <cellStyle name="计算 3 7 2 3" xfId="1205" xr:uid="{00000000-0005-0000-0000-0000E5040000}"/>
    <cellStyle name="计算 3 7 2 3 2" xfId="2655" xr:uid="{AD45AFB7-2AF4-4B3A-86F3-0C84CB70F2BC}"/>
    <cellStyle name="计算 3 7 2 4" xfId="2654" xr:uid="{BF78B961-FA7B-48D0-B689-DEC021EC3901}"/>
    <cellStyle name="计算 3 7 3" xfId="1206" xr:uid="{00000000-0005-0000-0000-0000E6040000}"/>
    <cellStyle name="计算 3 7 3 2" xfId="897" xr:uid="{00000000-0005-0000-0000-0000B1030000}"/>
    <cellStyle name="计算 3 7 3 2 2" xfId="2210" xr:uid="{C657B07C-3D86-444E-855E-3BF1391B6B24}"/>
    <cellStyle name="计算 3 7 3 3" xfId="2656" xr:uid="{44D740F9-67B0-46B6-8FF6-A7B6EEF3DAC5}"/>
    <cellStyle name="计算 3 7 4" xfId="258" xr:uid="{00000000-0005-0000-0000-000032010000}"/>
    <cellStyle name="计算 3 7 4 2" xfId="1974" xr:uid="{583B4B79-B355-4598-AACF-3A242E7B5987}"/>
    <cellStyle name="计算 3 7 5" xfId="2653" xr:uid="{2273D149-5902-4E24-AF4F-548E144E3E65}"/>
    <cellStyle name="计算 3 8" xfId="1207" xr:uid="{00000000-0005-0000-0000-0000E7040000}"/>
    <cellStyle name="计算 3 8 2" xfId="1208" xr:uid="{00000000-0005-0000-0000-0000E8040000}"/>
    <cellStyle name="计算 3 8 2 2" xfId="995" xr:uid="{00000000-0005-0000-0000-000013040000}"/>
    <cellStyle name="计算 3 8 2 2 2" xfId="2288" xr:uid="{78FE103F-A272-4B20-8B86-6F8AFED6C107}"/>
    <cellStyle name="计算 3 8 2 3" xfId="2658" xr:uid="{041ECC28-F003-4ECF-9EE7-A464254AB299}"/>
    <cellStyle name="计算 3 8 3" xfId="1209" xr:uid="{00000000-0005-0000-0000-0000E9040000}"/>
    <cellStyle name="计算 3 8 3 2" xfId="2659" xr:uid="{020B8685-8EF4-4B15-A7D9-AE42698DB487}"/>
    <cellStyle name="计算 3 8 4" xfId="2657" xr:uid="{C4AE83B3-9E82-4DD5-AB0F-82998A43FF2C}"/>
    <cellStyle name="计算 3 9" xfId="1210" xr:uid="{00000000-0005-0000-0000-0000EA040000}"/>
    <cellStyle name="计算 3 9 2" xfId="1212" xr:uid="{00000000-0005-0000-0000-0000EC040000}"/>
    <cellStyle name="计算 3 9 2 2" xfId="2660" xr:uid="{FEE4682C-D508-4FD7-8E83-A84B432BBB31}"/>
    <cellStyle name="计算 3 9 3" xfId="2377" xr:uid="{C9F7045D-A9DE-46E2-BDF7-23A0AE105126}"/>
    <cellStyle name="货币 2" xfId="679" xr:uid="{00000000-0005-0000-0000-0000D7020000}"/>
    <cellStyle name="货币 2 2" xfId="683" xr:uid="{00000000-0005-0000-0000-0000DB020000}"/>
    <cellStyle name="货币 2 2 2" xfId="1028" xr:uid="{00000000-0005-0000-0000-000034040000}"/>
    <cellStyle name="货币 2 3" xfId="1029" xr:uid="{00000000-0005-0000-0000-000035040000}"/>
    <cellStyle name="货币 2 3 2" xfId="1030" xr:uid="{00000000-0005-0000-0000-000036040000}"/>
    <cellStyle name="货币 2 4" xfId="1031" xr:uid="{00000000-0005-0000-0000-000037040000}"/>
    <cellStyle name="超链接 2" xfId="739" xr:uid="{00000000-0005-0000-0000-000013030000}"/>
    <cellStyle name="超链接 2 2" xfId="740" xr:uid="{00000000-0005-0000-0000-000014030000}"/>
    <cellStyle name="超链接 2 2 2" xfId="741" xr:uid="{00000000-0005-0000-0000-000015030000}"/>
    <cellStyle name="超链接 2 3" xfId="742" xr:uid="{00000000-0005-0000-0000-000016030000}"/>
    <cellStyle name="超链接 2 3 2" xfId="743" xr:uid="{00000000-0005-0000-0000-000017030000}"/>
    <cellStyle name="超链接 2 4" xfId="744" xr:uid="{00000000-0005-0000-0000-000018030000}"/>
    <cellStyle name="超链接 3" xfId="745" xr:uid="{00000000-0005-0000-0000-000019030000}"/>
    <cellStyle name="超链接 3 2" xfId="746" xr:uid="{00000000-0005-0000-0000-00001A030000}"/>
    <cellStyle name="超链接 3 2 2" xfId="747" xr:uid="{00000000-0005-0000-0000-00001B030000}"/>
    <cellStyle name="超链接 3 3" xfId="749" xr:uid="{00000000-0005-0000-0000-00001D030000}"/>
    <cellStyle name="超链接 4" xfId="750" xr:uid="{00000000-0005-0000-0000-00001E030000}"/>
    <cellStyle name="超链接 4 10" xfId="751" xr:uid="{00000000-0005-0000-0000-00001F030000}"/>
    <cellStyle name="超链接 4 11" xfId="501" xr:uid="{00000000-0005-0000-0000-000025020000}"/>
    <cellStyle name="超链接 4 12" xfId="752" xr:uid="{00000000-0005-0000-0000-000020030000}"/>
    <cellStyle name="超链接 4 13" xfId="754" xr:uid="{00000000-0005-0000-0000-000022030000}"/>
    <cellStyle name="超链接 4 14" xfId="756" xr:uid="{00000000-0005-0000-0000-000024030000}"/>
    <cellStyle name="超链接 4 15" xfId="758" xr:uid="{00000000-0005-0000-0000-000026030000}"/>
    <cellStyle name="超链接 4 16" xfId="761" xr:uid="{00000000-0005-0000-0000-000029030000}"/>
    <cellStyle name="超链接 4 17" xfId="764" xr:uid="{00000000-0005-0000-0000-00002C030000}"/>
    <cellStyle name="超链接 4 18" xfId="767" xr:uid="{00000000-0005-0000-0000-00002F030000}"/>
    <cellStyle name="超链接 4 19" xfId="770" xr:uid="{00000000-0005-0000-0000-000032030000}"/>
    <cellStyle name="超链接 4 2" xfId="772" xr:uid="{00000000-0005-0000-0000-000034030000}"/>
    <cellStyle name="超链接 4 20" xfId="759" xr:uid="{00000000-0005-0000-0000-000027030000}"/>
    <cellStyle name="超链接 4 21" xfId="762" xr:uid="{00000000-0005-0000-0000-00002A030000}"/>
    <cellStyle name="超链接 4 22" xfId="765" xr:uid="{00000000-0005-0000-0000-00002D030000}"/>
    <cellStyle name="超链接 4 23" xfId="768" xr:uid="{00000000-0005-0000-0000-000030030000}"/>
    <cellStyle name="超链接 4 24" xfId="771" xr:uid="{00000000-0005-0000-0000-000033030000}"/>
    <cellStyle name="超链接 4 24 2" xfId="773" xr:uid="{00000000-0005-0000-0000-000035030000}"/>
    <cellStyle name="超链接 4 3" xfId="774" xr:uid="{00000000-0005-0000-0000-000036030000}"/>
    <cellStyle name="超链接 4 4" xfId="776" xr:uid="{00000000-0005-0000-0000-000038030000}"/>
    <cellStyle name="超链接 4 5" xfId="778" xr:uid="{00000000-0005-0000-0000-00003A030000}"/>
    <cellStyle name="超链接 4 6" xfId="779" xr:uid="{00000000-0005-0000-0000-00003B030000}"/>
    <cellStyle name="超链接 4 7" xfId="568" xr:uid="{00000000-0005-0000-0000-000068020000}"/>
    <cellStyle name="超链接 4 8" xfId="640" xr:uid="{00000000-0005-0000-0000-0000B0020000}"/>
    <cellStyle name="超链接 4 9" xfId="780" xr:uid="{00000000-0005-0000-0000-00003C030000}"/>
    <cellStyle name="输入 2" xfId="1491" xr:uid="{00000000-0005-0000-0000-000003060000}"/>
    <cellStyle name="输入 2 10" xfId="1492" xr:uid="{00000000-0005-0000-0000-000004060000}"/>
    <cellStyle name="输入 2 10 2" xfId="2665" xr:uid="{DF3B3424-C23D-41AE-8B76-263714F59298}"/>
    <cellStyle name="输入 2 11" xfId="2664" xr:uid="{A2985584-52F0-4150-8904-54CA82ABE2BA}"/>
    <cellStyle name="输入 2 2" xfId="1493" xr:uid="{00000000-0005-0000-0000-000005060000}"/>
    <cellStyle name="输入 2 2 2" xfId="1494" xr:uid="{00000000-0005-0000-0000-000006060000}"/>
    <cellStyle name="输入 2 2 2 2" xfId="1495" xr:uid="{00000000-0005-0000-0000-000007060000}"/>
    <cellStyle name="输入 2 2 2 2 2" xfId="1496" xr:uid="{00000000-0005-0000-0000-000008060000}"/>
    <cellStyle name="输入 2 2 2 2 2 2" xfId="1497" xr:uid="{00000000-0005-0000-0000-000009060000}"/>
    <cellStyle name="输入 2 2 2 2 2 2 2" xfId="2670" xr:uid="{68C62DEB-3B7D-4B61-8A2B-7CF79611DFB9}"/>
    <cellStyle name="输入 2 2 2 2 2 3" xfId="2669" xr:uid="{E33A365C-8DAD-4DEB-A8AB-8ADC3064C5CB}"/>
    <cellStyle name="输入 2 2 2 2 3" xfId="1498" xr:uid="{00000000-0005-0000-0000-00000A060000}"/>
    <cellStyle name="输入 2 2 2 2 3 2" xfId="2671" xr:uid="{049B1B7B-9F05-46CC-9C49-7EFDC0714318}"/>
    <cellStyle name="输入 2 2 2 2 4" xfId="2668" xr:uid="{62659874-0D93-4C03-A4BF-C24151283166}"/>
    <cellStyle name="输入 2 2 2 3" xfId="1499" xr:uid="{00000000-0005-0000-0000-00000B060000}"/>
    <cellStyle name="输入 2 2 2 3 2" xfId="1500" xr:uid="{00000000-0005-0000-0000-00000C060000}"/>
    <cellStyle name="输入 2 2 2 3 2 2" xfId="2673" xr:uid="{DCB18123-AAD1-4FEE-83CA-08FF2E89C2D8}"/>
    <cellStyle name="输入 2 2 2 3 3" xfId="2672" xr:uid="{71AC5108-2C1A-46E6-BCDB-7FCA2296BFEE}"/>
    <cellStyle name="输入 2 2 2 4" xfId="1501" xr:uid="{00000000-0005-0000-0000-00000D060000}"/>
    <cellStyle name="输入 2 2 2 4 2" xfId="2674" xr:uid="{B00C3F23-1776-4B87-82E5-44895BEAA31B}"/>
    <cellStyle name="输入 2 2 2 5" xfId="2667" xr:uid="{7FCAEBD4-B1C4-474E-B95B-3E0B38051703}"/>
    <cellStyle name="输入 2 2 3" xfId="1502" xr:uid="{00000000-0005-0000-0000-00000E060000}"/>
    <cellStyle name="输入 2 2 3 2" xfId="1503" xr:uid="{00000000-0005-0000-0000-00000F060000}"/>
    <cellStyle name="输入 2 2 3 2 2" xfId="1504" xr:uid="{00000000-0005-0000-0000-000010060000}"/>
    <cellStyle name="输入 2 2 3 2 2 2" xfId="1996" xr:uid="{AC596DB8-AE6B-49BF-B9AC-54B5EB98ED59}"/>
    <cellStyle name="输入 2 2 3 2 3" xfId="2676" xr:uid="{BE850D20-56F4-47CF-9B36-6FAC73312C70}"/>
    <cellStyle name="输入 2 2 3 3" xfId="1506" xr:uid="{00000000-0005-0000-0000-000012060000}"/>
    <cellStyle name="输入 2 2 3 3 2" xfId="2677" xr:uid="{76B87D82-1ED3-4F10-BC81-BD2BA7E55440}"/>
    <cellStyle name="输入 2 2 3 4" xfId="2675" xr:uid="{A31576C9-ECC7-43BD-871B-C65FDB4C491E}"/>
    <cellStyle name="输入 2 2 4" xfId="1507" xr:uid="{00000000-0005-0000-0000-000013060000}"/>
    <cellStyle name="输入 2 2 4 2" xfId="1508" xr:uid="{00000000-0005-0000-0000-000014060000}"/>
    <cellStyle name="输入 2 2 4 2 2" xfId="2679" xr:uid="{0A56F3BB-DB55-451A-9DBB-6A205FA5B111}"/>
    <cellStyle name="输入 2 2 4 3" xfId="2678" xr:uid="{B0654B36-E36D-45A3-BB7B-EC809C4CEF7E}"/>
    <cellStyle name="输入 2 2 5" xfId="1509" xr:uid="{00000000-0005-0000-0000-000015060000}"/>
    <cellStyle name="输入 2 2 5 2" xfId="2680" xr:uid="{641FE790-6575-4E28-81EE-37E45DE30B9A}"/>
    <cellStyle name="输入 2 2 6" xfId="2666" xr:uid="{C08D0C5A-C1FE-42E5-B641-13E65D37E64B}"/>
    <cellStyle name="输入 2 3" xfId="1510" xr:uid="{00000000-0005-0000-0000-000016060000}"/>
    <cellStyle name="输入 2 3 2" xfId="1511" xr:uid="{00000000-0005-0000-0000-000017060000}"/>
    <cellStyle name="输入 2 3 2 2" xfId="1512" xr:uid="{00000000-0005-0000-0000-000018060000}"/>
    <cellStyle name="输入 2 3 2 2 2" xfId="1514" xr:uid="{00000000-0005-0000-0000-00001A060000}"/>
    <cellStyle name="输入 2 3 2 2 2 2" xfId="1515" xr:uid="{00000000-0005-0000-0000-00001B060000}"/>
    <cellStyle name="输入 2 3 2 2 2 2 2" xfId="2684" xr:uid="{16DBF896-E2FA-4411-B93A-AC7F5E4194BE}"/>
    <cellStyle name="输入 2 3 2 2 2 3" xfId="2683" xr:uid="{294D3A12-C029-4480-B10C-E60200735F97}"/>
    <cellStyle name="输入 2 3 2 2 3" xfId="1273" xr:uid="{00000000-0005-0000-0000-000029050000}"/>
    <cellStyle name="输入 2 3 2 2 3 2" xfId="2111" xr:uid="{D5A0658F-C6A1-4EF7-A2F7-859F2682408A}"/>
    <cellStyle name="输入 2 3 2 2 4" xfId="2404" xr:uid="{C679F672-0B53-497E-BED6-E55103996D44}"/>
    <cellStyle name="输入 2 3 2 3" xfId="1516" xr:uid="{00000000-0005-0000-0000-00001C060000}"/>
    <cellStyle name="输入 2 3 2 3 2" xfId="18" xr:uid="{00000000-0005-0000-0000-00001D000000}"/>
    <cellStyle name="输入 2 3 2 3 2 2" xfId="1921" xr:uid="{BE6D0840-BA2B-4A99-9BBB-F3EAFF6FC58F}"/>
    <cellStyle name="输入 2 3 2 3 3" xfId="2685" xr:uid="{95FB4DD1-480B-49B9-A979-B08B3AE952BB}"/>
    <cellStyle name="输入 2 3 2 4" xfId="1517" xr:uid="{00000000-0005-0000-0000-00001D060000}"/>
    <cellStyle name="输入 2 3 2 4 2" xfId="2686" xr:uid="{12F0D285-DD0A-4527-A3A8-1ABF5D853310}"/>
    <cellStyle name="输入 2 3 2 5" xfId="2682" xr:uid="{F8697DE1-BDD0-4B6C-834B-1C4C40AB25BC}"/>
    <cellStyle name="输入 2 3 3" xfId="1518" xr:uid="{00000000-0005-0000-0000-00001E060000}"/>
    <cellStyle name="输入 2 3 3 2" xfId="1519" xr:uid="{00000000-0005-0000-0000-00001F060000}"/>
    <cellStyle name="输入 2 3 3 2 2" xfId="1520" xr:uid="{00000000-0005-0000-0000-000020060000}"/>
    <cellStyle name="输入 2 3 3 2 2 2" xfId="2689" xr:uid="{E0244519-E94B-420C-AD9E-E2F26840F92E}"/>
    <cellStyle name="输入 2 3 3 2 3" xfId="2688" xr:uid="{3C21767C-7EE8-42CF-8C78-026622CBA58C}"/>
    <cellStyle name="输入 2 3 3 3" xfId="1521" xr:uid="{00000000-0005-0000-0000-000021060000}"/>
    <cellStyle name="输入 2 3 3 3 2" xfId="2690" xr:uid="{963D4FAF-9558-4951-9B03-72ADFDDB901C}"/>
    <cellStyle name="输入 2 3 3 4" xfId="2687" xr:uid="{A13FAC58-2F6A-4A0B-9172-3D3E05DF1630}"/>
    <cellStyle name="输入 2 3 4" xfId="1522" xr:uid="{00000000-0005-0000-0000-000022060000}"/>
    <cellStyle name="输入 2 3 4 2" xfId="1523" xr:uid="{00000000-0005-0000-0000-000023060000}"/>
    <cellStyle name="输入 2 3 4 2 2" xfId="2692" xr:uid="{DD2B4997-03FD-49F8-8225-A43E05D9AC6C}"/>
    <cellStyle name="输入 2 3 4 3" xfId="2691" xr:uid="{330FFB06-E7A1-4275-A8C6-4A08080B9F30}"/>
    <cellStyle name="输入 2 3 5" xfId="716" xr:uid="{00000000-0005-0000-0000-0000FC020000}"/>
    <cellStyle name="输入 2 3 5 2" xfId="2106" xr:uid="{07B60E7E-474A-435E-B216-53CC298D15DE}"/>
    <cellStyle name="输入 2 3 6" xfId="2681" xr:uid="{8F0EE3E6-9219-48A4-96C0-39ED4335D319}"/>
    <cellStyle name="输入 2 4" xfId="861" xr:uid="{00000000-0005-0000-0000-00008D030000}"/>
    <cellStyle name="输入 2 4 2" xfId="1238" xr:uid="{00000000-0005-0000-0000-000006050000}"/>
    <cellStyle name="输入 2 4 2 2" xfId="1524" xr:uid="{00000000-0005-0000-0000-000024060000}"/>
    <cellStyle name="输入 2 4 2 2 2" xfId="1526" xr:uid="{00000000-0005-0000-0000-000026060000}"/>
    <cellStyle name="输入 2 4 2 2 2 2" xfId="1527" xr:uid="{00000000-0005-0000-0000-000027060000}"/>
    <cellStyle name="输入 2 4 2 2 2 2 2" xfId="2694" xr:uid="{F7B37E96-77C9-4949-BA65-4B408E548BB2}"/>
    <cellStyle name="输入 2 4 2 2 2 3" xfId="2693" xr:uid="{11836060-8B15-46D2-BF89-A59479CFB740}"/>
    <cellStyle name="输入 2 4 2 2 3" xfId="1528" xr:uid="{00000000-0005-0000-0000-000028060000}"/>
    <cellStyle name="输入 2 4 2 2 3 2" xfId="2695" xr:uid="{3BCE9F1A-CE81-4B10-9430-86AB26EB960B}"/>
    <cellStyle name="输入 2 4 2 2 4" xfId="2420" xr:uid="{3A5200DE-B3FF-4D3C-9278-7804781A7FFA}"/>
    <cellStyle name="输入 2 4 2 3" xfId="1529" xr:uid="{00000000-0005-0000-0000-000029060000}"/>
    <cellStyle name="输入 2 4 2 3 2" xfId="1530" xr:uid="{00000000-0005-0000-0000-00002A060000}"/>
    <cellStyle name="输入 2 4 2 3 2 2" xfId="2697" xr:uid="{71BA6D50-2E05-4A89-A8BD-5981D655E354}"/>
    <cellStyle name="输入 2 4 2 3 3" xfId="2696" xr:uid="{EB2FB9E5-6A8B-4A4E-87D7-AE4A42E31D23}"/>
    <cellStyle name="输入 2 4 2 4" xfId="1531" xr:uid="{00000000-0005-0000-0000-00002B060000}"/>
    <cellStyle name="输入 2 4 2 4 2" xfId="2698" xr:uid="{AACF7898-E3B4-40B7-B773-3F21B8D48EAE}"/>
    <cellStyle name="输入 2 4 2 5" xfId="1950" xr:uid="{3C14245A-4F3D-4751-8669-5FC8A8BD8042}"/>
    <cellStyle name="输入 2 4 3" xfId="1532" xr:uid="{00000000-0005-0000-0000-00002C060000}"/>
    <cellStyle name="输入 2 4 3 2" xfId="1533" xr:uid="{00000000-0005-0000-0000-00002D060000}"/>
    <cellStyle name="输入 2 4 3 2 2" xfId="1534" xr:uid="{00000000-0005-0000-0000-00002E060000}"/>
    <cellStyle name="输入 2 4 3 2 2 2" xfId="2701" xr:uid="{412E38C6-F4D0-47B3-B7F1-EDB57BD4F3A0}"/>
    <cellStyle name="输入 2 4 3 2 3" xfId="2700" xr:uid="{80558A7E-1D0B-454C-99C6-06CC2D770531}"/>
    <cellStyle name="输入 2 4 3 3" xfId="697" xr:uid="{00000000-0005-0000-0000-0000E9020000}"/>
    <cellStyle name="输入 2 4 3 3 2" xfId="2097" xr:uid="{6ABA4240-DF81-48B6-8476-A0A861C06721}"/>
    <cellStyle name="输入 2 4 3 4" xfId="2699" xr:uid="{111F7C10-FA15-49A9-8C26-8A6E20EEB13D}"/>
    <cellStyle name="输入 2 4 4" xfId="1535" xr:uid="{00000000-0005-0000-0000-00002F060000}"/>
    <cellStyle name="输入 2 4 4 2" xfId="1536" xr:uid="{00000000-0005-0000-0000-000030060000}"/>
    <cellStyle name="输入 2 4 4 2 2" xfId="2703" xr:uid="{85BEE232-6872-49A9-B7A8-40F590B0D2D1}"/>
    <cellStyle name="输入 2 4 4 3" xfId="2702" xr:uid="{9730BAD1-3189-4596-AA73-82197E2EE2C0}"/>
    <cellStyle name="输入 2 4 5" xfId="719" xr:uid="{00000000-0005-0000-0000-0000FF020000}"/>
    <cellStyle name="输入 2 4 5 2" xfId="2107" xr:uid="{8ED4CD25-2A2C-49AA-959B-B46538B062D2}"/>
    <cellStyle name="输入 2 4 6" xfId="2020" xr:uid="{F6AE9EAD-305F-4863-90F1-0AD9C36F5631}"/>
    <cellStyle name="输入 2 5" xfId="1240" xr:uid="{00000000-0005-0000-0000-000008050000}"/>
    <cellStyle name="输入 2 5 2" xfId="1242" xr:uid="{00000000-0005-0000-0000-00000A050000}"/>
    <cellStyle name="输入 2 5 2 2" xfId="1537" xr:uid="{00000000-0005-0000-0000-000031060000}"/>
    <cellStyle name="输入 2 5 2 2 2" xfId="142" xr:uid="{00000000-0005-0000-0000-0000BE000000}"/>
    <cellStyle name="输入 2 5 2 2 2 2" xfId="145" xr:uid="{00000000-0005-0000-0000-0000C1000000}"/>
    <cellStyle name="输入 2 5 2 2 2 2 2" xfId="1954" xr:uid="{8A9AEED0-43FF-4FF6-9F21-92C334FFF5A8}"/>
    <cellStyle name="输入 2 5 2 2 2 3" xfId="1953" xr:uid="{9F9A43E5-0987-4C43-853F-712239A98419}"/>
    <cellStyle name="输入 2 5 2 2 3" xfId="1315" xr:uid="{00000000-0005-0000-0000-000053050000}"/>
    <cellStyle name="输入 2 5 2 2 3 2" xfId="2705" xr:uid="{D54FCB96-B6B6-47E6-B728-E759704AF72E}"/>
    <cellStyle name="输入 2 5 2 2 4" xfId="2436" xr:uid="{FBF67894-915C-4A2C-9AA4-911CFB05893E}"/>
    <cellStyle name="输入 2 5 2 3" xfId="1539" xr:uid="{00000000-0005-0000-0000-000033060000}"/>
    <cellStyle name="输入 2 5 2 3 2" xfId="19" xr:uid="{00000000-0005-0000-0000-000020000000}"/>
    <cellStyle name="输入 2 5 2 3 2 2" xfId="1922" xr:uid="{89EE8567-75BF-444D-84FB-3B887712D333}"/>
    <cellStyle name="输入 2 5 2 3 3" xfId="2706" xr:uid="{CA76B290-6F29-4529-B15C-15BF11E58B5A}"/>
    <cellStyle name="输入 2 5 2 4" xfId="1540" xr:uid="{00000000-0005-0000-0000-000034060000}"/>
    <cellStyle name="输入 2 5 2 4 2" xfId="2707" xr:uid="{C393068A-DAB5-4963-A5E3-7D6DE13FD3BB}"/>
    <cellStyle name="输入 2 5 2 5" xfId="2023" xr:uid="{118362ED-2E95-4C14-B874-2D6A2727B968}"/>
    <cellStyle name="输入 2 5 3" xfId="1541" xr:uid="{00000000-0005-0000-0000-000035060000}"/>
    <cellStyle name="输入 2 5 3 2" xfId="1542" xr:uid="{00000000-0005-0000-0000-000036060000}"/>
    <cellStyle name="输入 2 5 3 2 2" xfId="1544" xr:uid="{00000000-0005-0000-0000-000038060000}"/>
    <cellStyle name="输入 2 5 3 2 2 2" xfId="2709" xr:uid="{05CE3E96-54F2-4BBE-A63D-5342B224B783}"/>
    <cellStyle name="输入 2 5 3 2 3" xfId="2006" xr:uid="{ED4FFC4E-20C3-40D6-9FAC-12936F577717}"/>
    <cellStyle name="输入 2 5 3 3" xfId="1545" xr:uid="{00000000-0005-0000-0000-000039060000}"/>
    <cellStyle name="输入 2 5 3 3 2" xfId="2710" xr:uid="{36ABAF6C-435E-41D4-B6E5-DD4D9C6886A8}"/>
    <cellStyle name="输入 2 5 3 4" xfId="2708" xr:uid="{E239F51C-11A5-4074-978F-2B1F90DB545A}"/>
    <cellStyle name="输入 2 5 4" xfId="1546" xr:uid="{00000000-0005-0000-0000-00003A060000}"/>
    <cellStyle name="输入 2 5 4 2" xfId="1547" xr:uid="{00000000-0005-0000-0000-00003B060000}"/>
    <cellStyle name="输入 2 5 4 2 2" xfId="2712" xr:uid="{53B9D372-4B23-4ADF-8D14-185A32C3A31E}"/>
    <cellStyle name="输入 2 5 4 3" xfId="2711" xr:uid="{C481A0F3-FBE5-4DB6-A44E-7E5348523171}"/>
    <cellStyle name="输入 2 5 5" xfId="1548" xr:uid="{00000000-0005-0000-0000-00003C060000}"/>
    <cellStyle name="输入 2 5 5 2" xfId="2713" xr:uid="{797CEC53-982F-4C79-8F7A-E9EFD7600928}"/>
    <cellStyle name="输入 2 5 6" xfId="2022" xr:uid="{C6824654-2042-476A-A17F-1BA1CD88CDE5}"/>
    <cellStyle name="输入 2 6" xfId="1244" xr:uid="{00000000-0005-0000-0000-00000C050000}"/>
    <cellStyle name="输入 2 6 2" xfId="1549" xr:uid="{00000000-0005-0000-0000-00003D060000}"/>
    <cellStyle name="输入 2 6 2 2" xfId="1550" xr:uid="{00000000-0005-0000-0000-00003E060000}"/>
    <cellStyle name="输入 2 6 2 2 2" xfId="1552" xr:uid="{00000000-0005-0000-0000-000040060000}"/>
    <cellStyle name="输入 2 6 2 2 2 2" xfId="1553" xr:uid="{00000000-0005-0000-0000-000041060000}"/>
    <cellStyle name="输入 2 6 2 2 2 2 2" xfId="2716" xr:uid="{7BF08B0A-AB36-4964-B313-9743FD558BDB}"/>
    <cellStyle name="输入 2 6 2 2 2 3" xfId="2715" xr:uid="{6D140407-AF8E-4EED-9062-F5F102D5A75E}"/>
    <cellStyle name="输入 2 6 2 2 3" xfId="1404" xr:uid="{00000000-0005-0000-0000-0000AC050000}"/>
    <cellStyle name="输入 2 6 2 2 3 2" xfId="2718" xr:uid="{1F2651D7-4350-4ABB-8C88-62EAB46B77D4}"/>
    <cellStyle name="输入 2 6 2 2 4" xfId="2451" xr:uid="{5C963BB6-0995-4458-98E6-8F3875AF4A18}"/>
    <cellStyle name="输入 2 6 2 3" xfId="1554" xr:uid="{00000000-0005-0000-0000-000042060000}"/>
    <cellStyle name="输入 2 6 2 3 2" xfId="1555" xr:uid="{00000000-0005-0000-0000-000043060000}"/>
    <cellStyle name="输入 2 6 2 3 2 2" xfId="2720" xr:uid="{3F000962-8A9D-463A-AAB1-15A3DD9E7898}"/>
    <cellStyle name="输入 2 6 2 3 3" xfId="2719" xr:uid="{14D9843F-84AD-49E2-99D1-DAC99602E28B}"/>
    <cellStyle name="输入 2 6 2 4" xfId="1556" xr:uid="{00000000-0005-0000-0000-000044060000}"/>
    <cellStyle name="输入 2 6 2 4 2" xfId="2721" xr:uid="{582A55C3-74BB-4CB0-8AB7-68E59D1E2288}"/>
    <cellStyle name="输入 2 6 2 5" xfId="2714" xr:uid="{9C836334-E7A3-4D5B-B512-D1602E4DDBC1}"/>
    <cellStyle name="输入 2 6 3" xfId="748" xr:uid="{00000000-0005-0000-0000-00001C030000}"/>
    <cellStyle name="输入 2 6 3 2" xfId="1557" xr:uid="{00000000-0005-0000-0000-000045060000}"/>
    <cellStyle name="输入 2 6 3 2 2" xfId="1558" xr:uid="{00000000-0005-0000-0000-000046060000}"/>
    <cellStyle name="输入 2 6 3 2 2 2" xfId="2723" xr:uid="{BE3F6C02-7139-4999-AFAD-4111BD7035CB}"/>
    <cellStyle name="输入 2 6 3 2 3" xfId="2722" xr:uid="{075D5247-D3FD-4061-A2D4-C100334AD80D}"/>
    <cellStyle name="输入 2 6 3 3" xfId="1559" xr:uid="{00000000-0005-0000-0000-000047060000}"/>
    <cellStyle name="输入 2 6 3 3 2" xfId="2724" xr:uid="{75271AAE-591C-4486-BD35-93971DE57775}"/>
    <cellStyle name="输入 2 6 3 4" xfId="2661" xr:uid="{8D319526-53EE-4FE2-8D31-79FD9B55F491}"/>
    <cellStyle name="输入 2 6 4" xfId="1560" xr:uid="{00000000-0005-0000-0000-000048060000}"/>
    <cellStyle name="输入 2 6 4 2" xfId="1561" xr:uid="{00000000-0005-0000-0000-000049060000}"/>
    <cellStyle name="输入 2 6 4 2 2" xfId="2726" xr:uid="{B2F96615-9344-4596-A8D5-53E01512D6DE}"/>
    <cellStyle name="输入 2 6 4 3" xfId="2725" xr:uid="{1A599FBE-513C-4D69-91A7-763AF19484D8}"/>
    <cellStyle name="输入 2 6 5" xfId="1219" xr:uid="{00000000-0005-0000-0000-0000F3040000}"/>
    <cellStyle name="输入 2 6 5 2" xfId="2491" xr:uid="{F90DDD97-B161-42B7-9D55-FAAE5CF1EE23}"/>
    <cellStyle name="输入 2 6 6" xfId="1984" xr:uid="{99CDA901-F330-4D07-BFDF-8EB9FF30F04D}"/>
    <cellStyle name="输入 2 7" xfId="1562" xr:uid="{00000000-0005-0000-0000-00004A060000}"/>
    <cellStyle name="输入 2 7 2" xfId="1563" xr:uid="{00000000-0005-0000-0000-00004B060000}"/>
    <cellStyle name="输入 2 7 2 2" xfId="1564" xr:uid="{00000000-0005-0000-0000-00004C060000}"/>
    <cellStyle name="输入 2 7 2 2 2" xfId="1430" xr:uid="{00000000-0005-0000-0000-0000C6050000}"/>
    <cellStyle name="输入 2 7 2 2 2 2" xfId="2009" xr:uid="{2B1392A6-343F-4532-9C22-E488965A3EEB}"/>
    <cellStyle name="输入 2 7 2 2 3" xfId="2472" xr:uid="{F4B078A0-377A-4760-9326-6955D9824070}"/>
    <cellStyle name="输入 2 7 2 3" xfId="1457" xr:uid="{00000000-0005-0000-0000-0000E1050000}"/>
    <cellStyle name="输入 2 7 2 3 2" xfId="2730" xr:uid="{63539DB5-86FC-407E-BF23-710991729516}"/>
    <cellStyle name="输入 2 7 2 4" xfId="2728" xr:uid="{BCEF37F3-16DB-4F78-B08B-E5109454DFD1}"/>
    <cellStyle name="输入 2 7 3" xfId="360" xr:uid="{00000000-0005-0000-0000-000098010000}"/>
    <cellStyle name="输入 2 7 3 2" xfId="1566" xr:uid="{00000000-0005-0000-0000-00004E060000}"/>
    <cellStyle name="输入 2 7 3 2 2" xfId="2731" xr:uid="{9A47EFEA-7800-43D6-BE6A-E06CB5B1EDB7}"/>
    <cellStyle name="输入 2 7 3 3" xfId="2128" xr:uid="{C187496F-9C8C-40AD-8D28-B4CA09FE3085}"/>
    <cellStyle name="输入 2 7 4" xfId="1567" xr:uid="{00000000-0005-0000-0000-00004F060000}"/>
    <cellStyle name="输入 2 7 4 2" xfId="2732" xr:uid="{A9B2F722-BA10-4940-BCEE-49F8E3FB39B7}"/>
    <cellStyle name="输入 2 7 5" xfId="2727" xr:uid="{B1623F12-5E89-410A-A60F-AA27921D5539}"/>
    <cellStyle name="输入 2 8" xfId="1568" xr:uid="{00000000-0005-0000-0000-000050060000}"/>
    <cellStyle name="输入 2 8 2" xfId="1569" xr:uid="{00000000-0005-0000-0000-000051060000}"/>
    <cellStyle name="输入 2 8 2 2" xfId="1570" xr:uid="{00000000-0005-0000-0000-000052060000}"/>
    <cellStyle name="输入 2 8 2 2 2" xfId="2735" xr:uid="{901529CD-77A6-4657-9D60-DFC962BDE963}"/>
    <cellStyle name="输入 2 8 2 3" xfId="2734" xr:uid="{E530CDDD-A1E1-434F-BDA3-055FDB642B10}"/>
    <cellStyle name="输入 2 8 3" xfId="1571" xr:uid="{00000000-0005-0000-0000-000053060000}"/>
    <cellStyle name="输入 2 8 3 2" xfId="2736" xr:uid="{43DED41C-792D-45E5-AB7C-A3514C1D2CCB}"/>
    <cellStyle name="输入 2 8 4" xfId="2733" xr:uid="{18D3E841-1E28-471F-B42D-3C00E296BE17}"/>
    <cellStyle name="输入 2 9" xfId="375" xr:uid="{00000000-0005-0000-0000-0000A7010000}"/>
    <cellStyle name="输入 2 9 2" xfId="911" xr:uid="{00000000-0005-0000-0000-0000BF030000}"/>
    <cellStyle name="输入 2 9 2 2" xfId="2224" xr:uid="{4D3C5223-C244-4AE7-BE76-A8F2506CDA06}"/>
    <cellStyle name="输入 2 9 3" xfId="2075" xr:uid="{BE632A55-DD10-47EA-BB4D-16A6E8E42E85}"/>
    <cellStyle name="输入 3" xfId="1572" xr:uid="{00000000-0005-0000-0000-000054060000}"/>
    <cellStyle name="输入 3 10" xfId="1573" xr:uid="{00000000-0005-0000-0000-000055060000}"/>
    <cellStyle name="输入 3 10 2" xfId="2738" xr:uid="{BD8CC41E-870A-4261-9907-D469F0008A4C}"/>
    <cellStyle name="输入 3 11" xfId="2737" xr:uid="{09380521-95EC-41CC-BDB2-F6D93F9BDFB3}"/>
    <cellStyle name="输入 3 2" xfId="1574" xr:uid="{00000000-0005-0000-0000-000056060000}"/>
    <cellStyle name="输入 3 2 2" xfId="1575" xr:uid="{00000000-0005-0000-0000-000057060000}"/>
    <cellStyle name="输入 3 2 2 2" xfId="1576" xr:uid="{00000000-0005-0000-0000-000058060000}"/>
    <cellStyle name="输入 3 2 2 2 2" xfId="1577" xr:uid="{00000000-0005-0000-0000-000059060000}"/>
    <cellStyle name="输入 3 2 2 2 2 2" xfId="1578" xr:uid="{00000000-0005-0000-0000-00005A060000}"/>
    <cellStyle name="输入 3 2 2 2 2 2 2" xfId="2743" xr:uid="{3218E0E0-66BC-4D50-8952-5F2B4264088E}"/>
    <cellStyle name="输入 3 2 2 2 2 3" xfId="2742" xr:uid="{4BFE9BF0-BAC5-448D-A4B9-A7736D45BBBE}"/>
    <cellStyle name="输入 3 2 2 2 3" xfId="1579" xr:uid="{00000000-0005-0000-0000-00005B060000}"/>
    <cellStyle name="输入 3 2 2 2 3 2" xfId="2744" xr:uid="{091AFA17-D1A1-4DF0-AD0C-35771ECD63CF}"/>
    <cellStyle name="输入 3 2 2 2 4" xfId="2741" xr:uid="{6A7A4C3C-8DF6-4AF9-879A-A344ED5014CD}"/>
    <cellStyle name="输入 3 2 2 3" xfId="1580" xr:uid="{00000000-0005-0000-0000-00005C060000}"/>
    <cellStyle name="输入 3 2 2 3 2" xfId="1581" xr:uid="{00000000-0005-0000-0000-00005D060000}"/>
    <cellStyle name="输入 3 2 2 3 2 2" xfId="2746" xr:uid="{0F10837F-3C58-4C22-B94F-90293E458962}"/>
    <cellStyle name="输入 3 2 2 3 3" xfId="2745" xr:uid="{412D1724-FA46-4857-9E18-3F970C54F64C}"/>
    <cellStyle name="输入 3 2 2 4" xfId="1582" xr:uid="{00000000-0005-0000-0000-00005E060000}"/>
    <cellStyle name="输入 3 2 2 4 2" xfId="2747" xr:uid="{142CF597-4999-4879-B97C-78E9A19DDFD5}"/>
    <cellStyle name="输入 3 2 2 5" xfId="2740" xr:uid="{95E15879-B467-4447-AE3C-9AE4DB75466D}"/>
    <cellStyle name="输入 3 2 3" xfId="1583" xr:uid="{00000000-0005-0000-0000-00005F060000}"/>
    <cellStyle name="输入 3 2 3 2" xfId="1584" xr:uid="{00000000-0005-0000-0000-000060060000}"/>
    <cellStyle name="输入 3 2 3 2 2" xfId="1585" xr:uid="{00000000-0005-0000-0000-000061060000}"/>
    <cellStyle name="输入 3 2 3 2 2 2" xfId="2750" xr:uid="{95C016F0-3B73-4FBC-942E-19932770FE59}"/>
    <cellStyle name="输入 3 2 3 2 3" xfId="2749" xr:uid="{4581E04F-0E45-401C-BF82-D8933F28C117}"/>
    <cellStyle name="输入 3 2 3 3" xfId="1586" xr:uid="{00000000-0005-0000-0000-000062060000}"/>
    <cellStyle name="输入 3 2 3 3 2" xfId="2751" xr:uid="{B65C5555-0E60-4384-85E7-8D5433B77BB7}"/>
    <cellStyle name="输入 3 2 3 4" xfId="2748" xr:uid="{1CC58204-CEE2-4269-8BF9-F6B191D84B40}"/>
    <cellStyle name="输入 3 2 4" xfId="1587" xr:uid="{00000000-0005-0000-0000-000063060000}"/>
    <cellStyle name="输入 3 2 4 2" xfId="1588" xr:uid="{00000000-0005-0000-0000-000064060000}"/>
    <cellStyle name="输入 3 2 4 2 2" xfId="2753" xr:uid="{2B4F9650-1E38-4561-BDC8-A59F8560A27D}"/>
    <cellStyle name="输入 3 2 4 3" xfId="2752" xr:uid="{D7D98FD5-6241-4768-935A-88A843F97CE0}"/>
    <cellStyle name="输入 3 2 5" xfId="1589" xr:uid="{00000000-0005-0000-0000-000065060000}"/>
    <cellStyle name="输入 3 2 5 2" xfId="2754" xr:uid="{C517725F-4387-4910-9E78-568BFB83C73C}"/>
    <cellStyle name="输入 3 2 6" xfId="2739" xr:uid="{232A40FA-7F3B-4C65-ABEC-BF1F533EB2A4}"/>
    <cellStyle name="输入 3 3" xfId="1590" xr:uid="{00000000-0005-0000-0000-000066060000}"/>
    <cellStyle name="输入 3 3 2" xfId="1591" xr:uid="{00000000-0005-0000-0000-000067060000}"/>
    <cellStyle name="输入 3 3 2 2" xfId="1592" xr:uid="{00000000-0005-0000-0000-000068060000}"/>
    <cellStyle name="输入 3 3 2 2 2" xfId="785" xr:uid="{00000000-0005-0000-0000-000041030000}"/>
    <cellStyle name="输入 3 3 2 2 2 2" xfId="787" xr:uid="{00000000-0005-0000-0000-000043030000}"/>
    <cellStyle name="输入 3 3 2 2 2 2 2" xfId="2028" xr:uid="{1C9F08D0-0AFE-4243-8E9E-2A39078F3A77}"/>
    <cellStyle name="输入 3 3 2 2 2 3" xfId="1968" xr:uid="{3ADFCF09-575A-47A4-9B04-4641B76BCE6A}"/>
    <cellStyle name="输入 3 3 2 2 3" xfId="790" xr:uid="{00000000-0005-0000-0000-000046030000}"/>
    <cellStyle name="输入 3 3 2 2 3 2" xfId="1992" xr:uid="{BF01B070-BD5B-4933-AE48-C77B38CFDCFE}"/>
    <cellStyle name="输入 3 3 2 2 4" xfId="2757" xr:uid="{46329061-8E6D-4103-BECD-467D26347DF3}"/>
    <cellStyle name="输入 3 3 2 3" xfId="1593" xr:uid="{00000000-0005-0000-0000-000069060000}"/>
    <cellStyle name="输入 3 3 2 3 2" xfId="1594" xr:uid="{00000000-0005-0000-0000-00006A060000}"/>
    <cellStyle name="输入 3 3 2 3 2 2" xfId="2759" xr:uid="{A2845BFB-CCD9-4ACE-8C8F-993685283CB8}"/>
    <cellStyle name="输入 3 3 2 3 3" xfId="2758" xr:uid="{F40C7047-42E5-4DB9-B4F5-62826640324D}"/>
    <cellStyle name="输入 3 3 2 4" xfId="238" xr:uid="{00000000-0005-0000-0000-00001E010000}"/>
    <cellStyle name="输入 3 3 2 4 2" xfId="1972" xr:uid="{515F426A-68A3-4BB9-AF41-98BE098C7D17}"/>
    <cellStyle name="输入 3 3 2 5" xfId="2756" xr:uid="{02D0C01F-99CE-4087-AE8F-000C8E5C8D37}"/>
    <cellStyle name="输入 3 3 3" xfId="1595" xr:uid="{00000000-0005-0000-0000-00006B060000}"/>
    <cellStyle name="输入 3 3 3 2" xfId="1596" xr:uid="{00000000-0005-0000-0000-00006C060000}"/>
    <cellStyle name="输入 3 3 3 2 2" xfId="1597" xr:uid="{00000000-0005-0000-0000-00006D060000}"/>
    <cellStyle name="输入 3 3 3 2 2 2" xfId="2762" xr:uid="{C849AAE7-8A14-4198-AF44-96759D445686}"/>
    <cellStyle name="输入 3 3 3 2 3" xfId="2761" xr:uid="{B37241EB-98E1-437E-9E2D-451E032E7AEA}"/>
    <cellStyle name="输入 3 3 3 3" xfId="1598" xr:uid="{00000000-0005-0000-0000-00006E060000}"/>
    <cellStyle name="输入 3 3 3 3 2" xfId="2763" xr:uid="{7C181AA0-43C2-4927-BA48-15FC788D3266}"/>
    <cellStyle name="输入 3 3 3 4" xfId="2760" xr:uid="{87EC323D-56EF-4B48-BFD8-5D9931025BDC}"/>
    <cellStyle name="输入 3 3 4" xfId="1599" xr:uid="{00000000-0005-0000-0000-00006F060000}"/>
    <cellStyle name="输入 3 3 4 2" xfId="1600" xr:uid="{00000000-0005-0000-0000-000070060000}"/>
    <cellStyle name="输入 3 3 4 2 2" xfId="2765" xr:uid="{420D987D-5CEC-411D-A7BA-0C4BEC7F2AC2}"/>
    <cellStyle name="输入 3 3 4 3" xfId="2764" xr:uid="{938E0831-3F79-4997-B5B6-6ED824DFC77F}"/>
    <cellStyle name="输入 3 3 5" xfId="724" xr:uid="{00000000-0005-0000-0000-000004030000}"/>
    <cellStyle name="输入 3 3 5 2" xfId="2108" xr:uid="{365929FB-78C7-4180-AB72-78770B206B87}"/>
    <cellStyle name="输入 3 3 6" xfId="2755" xr:uid="{FF8005C0-0AD3-4B3C-815D-AD2A071D9E0C}"/>
    <cellStyle name="输入 3 4" xfId="1246" xr:uid="{00000000-0005-0000-0000-00000E050000}"/>
    <cellStyle name="输入 3 4 2" xfId="1248" xr:uid="{00000000-0005-0000-0000-000010050000}"/>
    <cellStyle name="输入 3 4 2 2" xfId="1601" xr:uid="{00000000-0005-0000-0000-000071060000}"/>
    <cellStyle name="输入 3 4 2 2 2" xfId="1602" xr:uid="{00000000-0005-0000-0000-000072060000}"/>
    <cellStyle name="输入 3 4 2 2 2 2" xfId="1603" xr:uid="{00000000-0005-0000-0000-000073060000}"/>
    <cellStyle name="输入 3 4 2 2 2 2 2" xfId="2016" xr:uid="{067C5D61-E389-4FB8-B888-2DD5741E2E42}"/>
    <cellStyle name="输入 3 4 2 2 2 3" xfId="2767" xr:uid="{3E20C493-0CB8-4094-98A8-E061EA7223BC}"/>
    <cellStyle name="输入 3 4 2 2 3" xfId="1605" xr:uid="{00000000-0005-0000-0000-000075060000}"/>
    <cellStyle name="输入 3 4 2 2 3 2" xfId="2768" xr:uid="{4FE901CF-BED8-4759-BEBC-F907B7801297}"/>
    <cellStyle name="输入 3 4 2 2 4" xfId="2766" xr:uid="{714CFEA0-32B3-44A4-B674-08B4744F21B7}"/>
    <cellStyle name="输入 3 4 2 3" xfId="1606" xr:uid="{00000000-0005-0000-0000-000076060000}"/>
    <cellStyle name="输入 3 4 2 3 2" xfId="1607" xr:uid="{00000000-0005-0000-0000-000077060000}"/>
    <cellStyle name="输入 3 4 2 3 2 2" xfId="2770" xr:uid="{39F76A6F-C7C2-42B7-AC2A-721F5BB6632D}"/>
    <cellStyle name="输入 3 4 2 3 3" xfId="2769" xr:uid="{ABBF457A-096F-4B1A-B138-16796F948432}"/>
    <cellStyle name="输入 3 4 2 4" xfId="1608" xr:uid="{00000000-0005-0000-0000-000078060000}"/>
    <cellStyle name="输入 3 4 2 4 2" xfId="2771" xr:uid="{D5FA763B-201A-4C7D-A336-52F81F83F215}"/>
    <cellStyle name="输入 3 4 2 5" xfId="2025" xr:uid="{5A549632-8A8A-45AB-AD49-023601DA44B0}"/>
    <cellStyle name="输入 3 4 3" xfId="1609" xr:uid="{00000000-0005-0000-0000-000079060000}"/>
    <cellStyle name="输入 3 4 3 2" xfId="1610" xr:uid="{00000000-0005-0000-0000-00007A060000}"/>
    <cellStyle name="输入 3 4 3 2 2" xfId="1611" xr:uid="{00000000-0005-0000-0000-00007B060000}"/>
    <cellStyle name="输入 3 4 3 2 2 2" xfId="2774" xr:uid="{056665C3-103B-4C98-9331-45903D0360C9}"/>
    <cellStyle name="输入 3 4 3 2 3" xfId="2773" xr:uid="{1DC119E2-5011-4CC8-87D1-6DC80A6544B4}"/>
    <cellStyle name="输入 3 4 3 3" xfId="1612" xr:uid="{00000000-0005-0000-0000-00007C060000}"/>
    <cellStyle name="输入 3 4 3 3 2" xfId="2775" xr:uid="{2D602323-88CF-4861-9CB6-C0E49DBBDD4B}"/>
    <cellStyle name="输入 3 4 3 4" xfId="2772" xr:uid="{CC3AACD9-C6F1-4630-9E2F-5CE5FE6C0A31}"/>
    <cellStyle name="输入 3 4 4" xfId="1613" xr:uid="{00000000-0005-0000-0000-00007D060000}"/>
    <cellStyle name="输入 3 4 4 2" xfId="1614" xr:uid="{00000000-0005-0000-0000-00007E060000}"/>
    <cellStyle name="输入 3 4 4 2 2" xfId="2777" xr:uid="{484F392E-C7B1-4593-80C1-2C8639833CD6}"/>
    <cellStyle name="输入 3 4 4 3" xfId="2776" xr:uid="{5502D882-D402-4FB6-AF1A-8FC399AD58D3}"/>
    <cellStyle name="输入 3 4 5" xfId="727" xr:uid="{00000000-0005-0000-0000-000007030000}"/>
    <cellStyle name="输入 3 4 5 2" xfId="2110" xr:uid="{BA3BE019-2110-4036-957D-0696F4020B4B}"/>
    <cellStyle name="输入 3 4 6" xfId="2024" xr:uid="{ADFEBCB7-E67B-4495-9876-749289CBAB12}"/>
    <cellStyle name="输入 3 5" xfId="1250" xr:uid="{00000000-0005-0000-0000-000012050000}"/>
    <cellStyle name="输入 3 5 2" xfId="1252" xr:uid="{00000000-0005-0000-0000-000014050000}"/>
    <cellStyle name="输入 3 5 2 2" xfId="1615" xr:uid="{00000000-0005-0000-0000-00007F060000}"/>
    <cellStyle name="输入 3 5 2 2 2" xfId="1616" xr:uid="{00000000-0005-0000-0000-000080060000}"/>
    <cellStyle name="输入 3 5 2 2 2 2" xfId="1617" xr:uid="{00000000-0005-0000-0000-000081060000}"/>
    <cellStyle name="输入 3 5 2 2 2 2 2" xfId="2780" xr:uid="{B7E42003-2630-4230-B61F-31B13CAA19D5}"/>
    <cellStyle name="输入 3 5 2 2 2 3" xfId="2779" xr:uid="{F436B413-D854-4B6F-92BA-B55EBE48FFB5}"/>
    <cellStyle name="输入 3 5 2 2 3" xfId="1618" xr:uid="{00000000-0005-0000-0000-000082060000}"/>
    <cellStyle name="输入 3 5 2 2 3 2" xfId="2781" xr:uid="{800DA761-EA43-4CDA-B0AA-C59DBE28662C}"/>
    <cellStyle name="输入 3 5 2 2 4" xfId="2778" xr:uid="{A163B34A-A2CA-4882-90B6-2DB146D8A1C0}"/>
    <cellStyle name="输入 3 5 2 3" xfId="920" xr:uid="{00000000-0005-0000-0000-0000C8030000}"/>
    <cellStyle name="输入 3 5 2 3 2" xfId="922" xr:uid="{00000000-0005-0000-0000-0000CA030000}"/>
    <cellStyle name="输入 3 5 2 3 2 2" xfId="2235" xr:uid="{D8431723-AB0C-40FE-9056-08904808CC08}"/>
    <cellStyle name="输入 3 5 2 3 3" xfId="2233" xr:uid="{03E3205F-6E9E-4774-A1A5-EBEF6271C7B0}"/>
    <cellStyle name="输入 3 5 2 4" xfId="924" xr:uid="{00000000-0005-0000-0000-0000CC030000}"/>
    <cellStyle name="输入 3 5 2 4 2" xfId="2237" xr:uid="{F337A8A4-C639-408E-B93F-C04F1ED4A96F}"/>
    <cellStyle name="输入 3 5 2 5" xfId="2027" xr:uid="{C358570E-4C82-46E4-AED1-FF80DC8E3F8F}"/>
    <cellStyle name="输入 3 5 3" xfId="1619" xr:uid="{00000000-0005-0000-0000-000083060000}"/>
    <cellStyle name="输入 3 5 3 2" xfId="1620" xr:uid="{00000000-0005-0000-0000-000084060000}"/>
    <cellStyle name="输入 3 5 3 2 2" xfId="1621" xr:uid="{00000000-0005-0000-0000-000085060000}"/>
    <cellStyle name="输入 3 5 3 2 2 2" xfId="2784" xr:uid="{C25FA4C0-B6BF-4AFB-9B53-CE02712842D8}"/>
    <cellStyle name="输入 3 5 3 2 3" xfId="2783" xr:uid="{43399D73-7BA7-4162-A23D-9F5F0687BB95}"/>
    <cellStyle name="输入 3 5 3 3" xfId="927" xr:uid="{00000000-0005-0000-0000-0000CF030000}"/>
    <cellStyle name="输入 3 5 3 3 2" xfId="2240" xr:uid="{0DF26874-0A1F-40F9-B033-83C36C8F0347}"/>
    <cellStyle name="输入 3 5 3 4" xfId="2782" xr:uid="{336C1667-DC3A-45E5-87A4-2E271242CC21}"/>
    <cellStyle name="输入 3 5 4" xfId="1622" xr:uid="{00000000-0005-0000-0000-000086060000}"/>
    <cellStyle name="输入 3 5 4 2" xfId="1623" xr:uid="{00000000-0005-0000-0000-000087060000}"/>
    <cellStyle name="输入 3 5 4 2 2" xfId="2786" xr:uid="{6C2E2025-FDF7-4863-9ABD-6B58E7F94B1F}"/>
    <cellStyle name="输入 3 5 4 3" xfId="2785" xr:uid="{5A97782D-E0DD-4BB4-BB2D-A19F5D2E60D2}"/>
    <cellStyle name="输入 3 5 5" xfId="1624" xr:uid="{00000000-0005-0000-0000-000088060000}"/>
    <cellStyle name="输入 3 5 5 2" xfId="2787" xr:uid="{F7A16687-8E19-4791-BD51-5AA88D328FF2}"/>
    <cellStyle name="输入 3 5 6" xfId="2026" xr:uid="{288E3B78-FFF8-4CAE-9BB6-028BDC7A741B}"/>
    <cellStyle name="输入 3 6" xfId="1254" xr:uid="{00000000-0005-0000-0000-000016050000}"/>
    <cellStyle name="输入 3 6 2" xfId="1625" xr:uid="{00000000-0005-0000-0000-000089060000}"/>
    <cellStyle name="输入 3 6 2 2" xfId="1626" xr:uid="{00000000-0005-0000-0000-00008A060000}"/>
    <cellStyle name="输入 3 6 2 2 2" xfId="1627" xr:uid="{00000000-0005-0000-0000-00008B060000}"/>
    <cellStyle name="输入 3 6 2 2 2 2" xfId="1628" xr:uid="{00000000-0005-0000-0000-00008C060000}"/>
    <cellStyle name="输入 3 6 2 2 2 2 2" xfId="2791" xr:uid="{A09EDCC7-7C59-4FCE-8C9A-17B7CCF70C33}"/>
    <cellStyle name="输入 3 6 2 2 2 3" xfId="2790" xr:uid="{C1880F0B-8383-4C26-9EBE-ABF61881A5C7}"/>
    <cellStyle name="输入 3 6 2 2 3" xfId="1629" xr:uid="{00000000-0005-0000-0000-00008D060000}"/>
    <cellStyle name="输入 3 6 2 2 3 2" xfId="2792" xr:uid="{ED1D9877-6362-42FD-8CB7-38B5D50AF51B}"/>
    <cellStyle name="输入 3 6 2 2 4" xfId="2789" xr:uid="{F920F616-35EE-43D6-ADEF-E4888EFAD817}"/>
    <cellStyle name="输入 3 6 2 3" xfId="931" xr:uid="{00000000-0005-0000-0000-0000D3030000}"/>
    <cellStyle name="输入 3 6 2 3 2" xfId="1630" xr:uid="{00000000-0005-0000-0000-00008E060000}"/>
    <cellStyle name="输入 3 6 2 3 2 2" xfId="2793" xr:uid="{AC30B78D-AC4E-4DEE-B7CA-67D2F89D5B92}"/>
    <cellStyle name="输入 3 6 2 3 3" xfId="2244" xr:uid="{FDFEBFBD-3A64-4A41-8608-F558179017CE}"/>
    <cellStyle name="输入 3 6 2 4" xfId="1631" xr:uid="{00000000-0005-0000-0000-00008F060000}"/>
    <cellStyle name="输入 3 6 2 4 2" xfId="2794" xr:uid="{38ACF882-40CF-4209-9BB0-3C2CC38C9051}"/>
    <cellStyle name="输入 3 6 2 5" xfId="2788" xr:uid="{C573ECAE-FBDF-4F7F-9F94-641241E96A5B}"/>
    <cellStyle name="输入 3 6 3" xfId="1632" xr:uid="{00000000-0005-0000-0000-000090060000}"/>
    <cellStyle name="输入 3 6 3 2" xfId="295" xr:uid="{00000000-0005-0000-0000-000057010000}"/>
    <cellStyle name="输入 3 6 3 2 2" xfId="298" xr:uid="{00000000-0005-0000-0000-00005A010000}"/>
    <cellStyle name="输入 3 6 3 2 2 2" xfId="1999" xr:uid="{538C7D24-890A-4F19-BFE0-A0D1890D2311}"/>
    <cellStyle name="输入 3 6 3 2 3" xfId="2030" xr:uid="{149C82D5-BBAC-4660-92A3-DBEFF41A3F77}"/>
    <cellStyle name="输入 3 6 3 3" xfId="90" xr:uid="{00000000-0005-0000-0000-00008A000000}"/>
    <cellStyle name="输入 3 6 3 3 2" xfId="1941" xr:uid="{2CC83C9B-4B89-4801-9B5C-328659F763DD}"/>
    <cellStyle name="输入 3 6 3 4" xfId="2795" xr:uid="{AE2BF187-4B77-418D-8FB1-998B4A1542FE}"/>
    <cellStyle name="输入 3 6 4" xfId="1633" xr:uid="{00000000-0005-0000-0000-000091060000}"/>
    <cellStyle name="输入 3 6 4 2" xfId="1634" xr:uid="{00000000-0005-0000-0000-000092060000}"/>
    <cellStyle name="输入 3 6 4 2 2" xfId="2797" xr:uid="{26C329FA-D7AC-4CFC-9EC6-13638A8DFDBA}"/>
    <cellStyle name="输入 3 6 4 3" xfId="2796" xr:uid="{8DA394C9-FBDA-4E17-A7E6-A39F6EBA02A1}"/>
    <cellStyle name="输入 3 6 5" xfId="1635" xr:uid="{00000000-0005-0000-0000-000093060000}"/>
    <cellStyle name="输入 3 6 5 2" xfId="2798" xr:uid="{DA88D983-7A64-43BE-80C7-455F09490649}"/>
    <cellStyle name="输入 3 6 6" xfId="1975" xr:uid="{255FFB32-611D-4147-A333-81026FBD913C}"/>
    <cellStyle name="输入 3 7" xfId="1636" xr:uid="{00000000-0005-0000-0000-000094060000}"/>
    <cellStyle name="输入 3 7 2" xfId="1637" xr:uid="{00000000-0005-0000-0000-000095060000}"/>
    <cellStyle name="输入 3 7 2 2" xfId="119" xr:uid="{00000000-0005-0000-0000-0000A7000000}"/>
    <cellStyle name="输入 3 7 2 2 2" xfId="48" xr:uid="{00000000-0005-0000-0000-000053000000}"/>
    <cellStyle name="输入 3 7 2 2 2 2" xfId="1932" xr:uid="{D06C1959-6158-46D3-8178-606EF3570C8B}"/>
    <cellStyle name="输入 3 7 2 2 3" xfId="1948" xr:uid="{38A35DB6-CA37-4896-A75D-02BBFD78EFDB}"/>
    <cellStyle name="输入 3 7 2 3" xfId="1638" xr:uid="{00000000-0005-0000-0000-000096060000}"/>
    <cellStyle name="输入 3 7 2 3 2" xfId="2801" xr:uid="{47732B7F-4CA0-4F2D-8309-ED96DE4A8988}"/>
    <cellStyle name="输入 3 7 2 4" xfId="2800" xr:uid="{29E0FBD8-4643-41CA-9E1D-AFC4EDC971DA}"/>
    <cellStyle name="输入 3 7 3" xfId="1639" xr:uid="{00000000-0005-0000-0000-000097060000}"/>
    <cellStyle name="输入 3 7 3 2" xfId="126" xr:uid="{00000000-0005-0000-0000-0000AE000000}"/>
    <cellStyle name="输入 3 7 3 2 2" xfId="1949" xr:uid="{D2AC81B7-8680-44DA-A102-159F241BA2D3}"/>
    <cellStyle name="输入 3 7 3 3" xfId="2802" xr:uid="{AB86FD44-30AE-4630-8140-FB7308E5A7D6}"/>
    <cellStyle name="输入 3 7 4" xfId="1640" xr:uid="{00000000-0005-0000-0000-000098060000}"/>
    <cellStyle name="输入 3 7 4 2" xfId="2803" xr:uid="{8D1A3621-B105-4F26-B388-1F70E5CD3957}"/>
    <cellStyle name="输入 3 7 5" xfId="2799" xr:uid="{B90B6BF4-53E6-4B5A-A7D1-015EE15C3F7A}"/>
    <cellStyle name="输入 3 8" xfId="1641" xr:uid="{00000000-0005-0000-0000-000099060000}"/>
    <cellStyle name="输入 3 8 2" xfId="1642" xr:uid="{00000000-0005-0000-0000-00009A060000}"/>
    <cellStyle name="输入 3 8 2 2" xfId="1643" xr:uid="{00000000-0005-0000-0000-00009B060000}"/>
    <cellStyle name="输入 3 8 2 2 2" xfId="2806" xr:uid="{76C8F480-86FE-4DAE-9AE2-7C99C468F0FF}"/>
    <cellStyle name="输入 3 8 2 3" xfId="2805" xr:uid="{22AB2F3C-B215-473F-B919-B5BB82021555}"/>
    <cellStyle name="输入 3 8 3" xfId="1644" xr:uid="{00000000-0005-0000-0000-00009C060000}"/>
    <cellStyle name="输入 3 8 3 2" xfId="2807" xr:uid="{F0C6196D-0467-4D0B-A63D-15DD1F913F4D}"/>
    <cellStyle name="输入 3 8 4" xfId="2804" xr:uid="{5F65DC42-9B19-4D99-81D7-3D266508233F}"/>
    <cellStyle name="输入 3 9" xfId="593" xr:uid="{00000000-0005-0000-0000-000081020000}"/>
    <cellStyle name="输入 3 9 2" xfId="1645" xr:uid="{00000000-0005-0000-0000-00009D060000}"/>
    <cellStyle name="输入 3 9 2 2" xfId="2808" xr:uid="{4F37EE64-3463-487F-9300-B6C42B7EB545}"/>
    <cellStyle name="输入 3 9 3" xfId="2076" xr:uid="{4810869B-3181-4F5D-B0DB-0A0F81758948}"/>
    <cellStyle name="输出 2" xfId="1303" xr:uid="{00000000-0005-0000-0000-000047050000}"/>
    <cellStyle name="输出 2 10" xfId="710" xr:uid="{00000000-0005-0000-0000-0000F6020000}"/>
    <cellStyle name="输出 2 10 2" xfId="712" xr:uid="{00000000-0005-0000-0000-0000F8020000}"/>
    <cellStyle name="输出 2 10 2 2" xfId="2105" xr:uid="{DD6398BA-CD33-431F-B9C7-168254C4D09E}"/>
    <cellStyle name="输出 2 10 3" xfId="2104" xr:uid="{DAA32770-46CE-4C7B-A7C9-6CC3537A54E8}"/>
    <cellStyle name="输出 2 11" xfId="691" xr:uid="{00000000-0005-0000-0000-0000E3020000}"/>
    <cellStyle name="输出 2 11 2" xfId="2095" xr:uid="{BB1A8960-B537-4150-8506-E3F864020407}"/>
    <cellStyle name="输出 2 12" xfId="2809" xr:uid="{3AB55BA6-67A5-4822-BF2A-BC4CF73C8E0D}"/>
    <cellStyle name="输出 2 2" xfId="1304" xr:uid="{00000000-0005-0000-0000-000048050000}"/>
    <cellStyle name="输出 2 2 2" xfId="1305" xr:uid="{00000000-0005-0000-0000-000049050000}"/>
    <cellStyle name="输出 2 2 2 2" xfId="1306" xr:uid="{00000000-0005-0000-0000-00004A050000}"/>
    <cellStyle name="输出 2 2 2 2 2" xfId="1307" xr:uid="{00000000-0005-0000-0000-00004B050000}"/>
    <cellStyle name="输出 2 2 2 2 2 2" xfId="1308" xr:uid="{00000000-0005-0000-0000-00004C050000}"/>
    <cellStyle name="输出 2 2 2 2 2 2 2" xfId="2814" xr:uid="{0468F82D-E8DB-4A93-8776-72D3F9D352A8}"/>
    <cellStyle name="输出 2 2 2 2 2 3" xfId="2813" xr:uid="{AE10B970-8568-4EFD-BC67-9AFED71D6C45}"/>
    <cellStyle name="输出 2 2 2 2 3" xfId="1309" xr:uid="{00000000-0005-0000-0000-00004D050000}"/>
    <cellStyle name="输出 2 2 2 2 3 2" xfId="2815" xr:uid="{9B6DA634-1787-4CA3-89F0-181BEB4C4278}"/>
    <cellStyle name="输出 2 2 2 2 4" xfId="2812" xr:uid="{2B9D90D7-72BB-4109-B02D-ADAF80F35C8D}"/>
    <cellStyle name="输出 2 2 2 3" xfId="1310" xr:uid="{00000000-0005-0000-0000-00004E050000}"/>
    <cellStyle name="输出 2 2 2 3 2" xfId="1311" xr:uid="{00000000-0005-0000-0000-00004F050000}"/>
    <cellStyle name="输出 2 2 2 3 2 2" xfId="2818" xr:uid="{C2907CFF-C839-49C8-B99F-5B7F1564D403}"/>
    <cellStyle name="输出 2 2 2 3 3" xfId="2816" xr:uid="{8684FC1F-3852-46D4-B684-2D2A428469BD}"/>
    <cellStyle name="输出 2 2 2 4" xfId="348" xr:uid="{00000000-0005-0000-0000-00008C010000}"/>
    <cellStyle name="输出 2 2 2 4 2" xfId="2067" xr:uid="{C7731D0B-F1CA-424C-9B3F-99DF80CED25F}"/>
    <cellStyle name="输出 2 2 2 5" xfId="2811" xr:uid="{6509059C-AEBD-4E0D-A078-816A36EEE18B}"/>
    <cellStyle name="输出 2 2 3" xfId="1313" xr:uid="{00000000-0005-0000-0000-000051050000}"/>
    <cellStyle name="输出 2 2 3 2" xfId="1314" xr:uid="{00000000-0005-0000-0000-000052050000}"/>
    <cellStyle name="输出 2 2 3 2 2" xfId="1316" xr:uid="{00000000-0005-0000-0000-000054050000}"/>
    <cellStyle name="输出 2 2 3 2 2 2" xfId="2820" xr:uid="{6F3B0B76-A23C-457C-B522-B84E3ED28618}"/>
    <cellStyle name="输出 2 2 3 2 3" xfId="2704" xr:uid="{8CC17CAB-2A22-4A2B-BA44-37E8EE2FEBE9}"/>
    <cellStyle name="输出 2 2 3 3" xfId="1317" xr:uid="{00000000-0005-0000-0000-000055050000}"/>
    <cellStyle name="输出 2 2 3 3 2" xfId="2821" xr:uid="{B5EDC8DE-ADD7-4533-A786-DD55FCD41A0D}"/>
    <cellStyle name="输出 2 2 3 4" xfId="2819" xr:uid="{137E8F29-3428-4F04-A226-0859CDDD2F8D}"/>
    <cellStyle name="输出 2 2 4" xfId="1318" xr:uid="{00000000-0005-0000-0000-000056050000}"/>
    <cellStyle name="输出 2 2 4 2" xfId="1320" xr:uid="{00000000-0005-0000-0000-000058050000}"/>
    <cellStyle name="输出 2 2 4 2 2" xfId="2824" xr:uid="{755069D9-CF6D-4A84-AB87-D512134E076D}"/>
    <cellStyle name="输出 2 2 4 3" xfId="2823" xr:uid="{26E0D424-D18C-40DC-B356-0276EC9E6BF1}"/>
    <cellStyle name="输出 2 2 5" xfId="1321" xr:uid="{00000000-0005-0000-0000-000059050000}"/>
    <cellStyle name="输出 2 2 5 2" xfId="2825" xr:uid="{C69A2289-7711-4443-9A8C-3227266F67C8}"/>
    <cellStyle name="输出 2 2 6" xfId="2810" xr:uid="{0478BAB7-5909-4189-8058-CE0B66736F5E}"/>
    <cellStyle name="输出 2 3" xfId="1322" xr:uid="{00000000-0005-0000-0000-00005A050000}"/>
    <cellStyle name="输出 2 3 2" xfId="1323" xr:uid="{00000000-0005-0000-0000-00005B050000}"/>
    <cellStyle name="输出 2 3 2 2" xfId="642" xr:uid="{00000000-0005-0000-0000-0000B2020000}"/>
    <cellStyle name="输出 2 3 2 2 2" xfId="26" xr:uid="{00000000-0005-0000-0000-00002D000000}"/>
    <cellStyle name="输出 2 3 2 2 2 2" xfId="318" xr:uid="{00000000-0005-0000-0000-00006E010000}"/>
    <cellStyle name="输出 2 3 2 2 2 2 2" xfId="2122" xr:uid="{6C0CCFC3-2BB4-4E38-BBF9-B2279A7FA1F4}"/>
    <cellStyle name="输出 2 3 2 2 2 3" xfId="1924" xr:uid="{CAA0DF2D-C5F7-428E-8444-49A181B31A07}"/>
    <cellStyle name="输出 2 3 2 2 3" xfId="29" xr:uid="{00000000-0005-0000-0000-000031000000}"/>
    <cellStyle name="输出 2 3 2 2 3 2" xfId="1925" xr:uid="{2875BEC3-654E-4144-AFC8-0B3A6EE9D699}"/>
    <cellStyle name="输出 2 3 2 2 4" xfId="2088" xr:uid="{EBC32781-02DB-4957-8464-02AFDDB84958}"/>
    <cellStyle name="输出 2 3 2 3" xfId="1324" xr:uid="{00000000-0005-0000-0000-00005C050000}"/>
    <cellStyle name="输出 2 3 2 3 2" xfId="1325" xr:uid="{00000000-0005-0000-0000-00005D050000}"/>
    <cellStyle name="输出 2 3 2 3 2 2" xfId="2829" xr:uid="{798908A8-E15C-47BD-934F-8234599175FE}"/>
    <cellStyle name="输出 2 3 2 3 3" xfId="2828" xr:uid="{2F6F6821-6F03-4970-82AA-F4EE37E74773}"/>
    <cellStyle name="输出 2 3 2 4" xfId="1326" xr:uid="{00000000-0005-0000-0000-00005E050000}"/>
    <cellStyle name="输出 2 3 2 4 2" xfId="2830" xr:uid="{08884927-FA56-40A4-A742-BB9184D1FC61}"/>
    <cellStyle name="输出 2 3 2 5" xfId="2827" xr:uid="{C0353241-951A-42E3-A42C-73174BB38B74}"/>
    <cellStyle name="输出 2 3 3" xfId="1327" xr:uid="{00000000-0005-0000-0000-00005F050000}"/>
    <cellStyle name="输出 2 3 3 2" xfId="1329" xr:uid="{00000000-0005-0000-0000-000061050000}"/>
    <cellStyle name="输出 2 3 3 2 2" xfId="1331" xr:uid="{00000000-0005-0000-0000-000063050000}"/>
    <cellStyle name="输出 2 3 3 2 2 2" xfId="2831" xr:uid="{1408B419-2115-40C9-973F-398C3E5BB6CA}"/>
    <cellStyle name="输出 2 3 3 2 3" xfId="2461" xr:uid="{ED756D22-B6CF-40D3-9BAC-21C21001AC85}"/>
    <cellStyle name="输出 2 3 3 3" xfId="1332" xr:uid="{00000000-0005-0000-0000-000064050000}"/>
    <cellStyle name="输出 2 3 3 3 2" xfId="2832" xr:uid="{FAAEB726-61C0-4ADB-90B1-BF3BCA208E24}"/>
    <cellStyle name="输出 2 3 3 4" xfId="2459" xr:uid="{E2C27EFA-BA11-4311-BBCD-9F5987BA76E7}"/>
    <cellStyle name="输出 2 3 4" xfId="481" xr:uid="{00000000-0005-0000-0000-000011020000}"/>
    <cellStyle name="输出 2 3 4 2" xfId="484" xr:uid="{00000000-0005-0000-0000-000014020000}"/>
    <cellStyle name="输出 2 3 4 2 2" xfId="2038" xr:uid="{C12EC8FF-1E85-461C-AAC6-55187F3C5B71}"/>
    <cellStyle name="输出 2 3 4 3" xfId="2036" xr:uid="{BA9F1BE5-2796-4BE7-A1D6-09550115D4B3}"/>
    <cellStyle name="输出 2 3 5" xfId="486" xr:uid="{00000000-0005-0000-0000-000016020000}"/>
    <cellStyle name="输出 2 3 5 2" xfId="2039" xr:uid="{BFD58CF2-8B4A-4045-A9CB-BBC060C5C492}"/>
    <cellStyle name="输出 2 3 6" xfId="2826" xr:uid="{70ECD4B0-07EA-4120-8CC6-16823D4CEBEA}"/>
    <cellStyle name="输出 2 4" xfId="1110" xr:uid="{00000000-0005-0000-0000-000086040000}"/>
    <cellStyle name="输出 2 4 2" xfId="1112" xr:uid="{00000000-0005-0000-0000-000088040000}"/>
    <cellStyle name="输出 2 4 2 2" xfId="1114" xr:uid="{00000000-0005-0000-0000-00008A040000}"/>
    <cellStyle name="输出 2 4 2 2 2" xfId="1333" xr:uid="{00000000-0005-0000-0000-000065050000}"/>
    <cellStyle name="输出 2 4 2 2 2 2" xfId="1334" xr:uid="{00000000-0005-0000-0000-000066050000}"/>
    <cellStyle name="输出 2 4 2 2 2 2 2" xfId="2834" xr:uid="{CB7F4C8A-9B38-425D-B93E-18A8EE861919}"/>
    <cellStyle name="输出 2 4 2 2 2 3" xfId="2833" xr:uid="{3F2D82EC-6B1C-4126-AFAB-3E7A532CA072}"/>
    <cellStyle name="输出 2 4 2 2 3" xfId="1335" xr:uid="{00000000-0005-0000-0000-000067050000}"/>
    <cellStyle name="输出 2 4 2 2 3 2" xfId="2835" xr:uid="{F50B8E42-8810-41AF-B2B3-3035F824262F}"/>
    <cellStyle name="输出 2 4 2 2 4" xfId="2571" xr:uid="{5EB80191-C791-4DC7-9414-30FDAD88845F}"/>
    <cellStyle name="输出 2 4 2 3" xfId="1336" xr:uid="{00000000-0005-0000-0000-000068050000}"/>
    <cellStyle name="输出 2 4 2 3 2" xfId="1337" xr:uid="{00000000-0005-0000-0000-000069050000}"/>
    <cellStyle name="输出 2 4 2 3 2 2" xfId="2837" xr:uid="{AC57DF5F-8C9E-4BDD-B8BA-F8286235DC15}"/>
    <cellStyle name="输出 2 4 2 3 3" xfId="2836" xr:uid="{9750F9FA-5D5C-4A37-A699-A31C24C2A00A}"/>
    <cellStyle name="输出 2 4 2 4" xfId="1338" xr:uid="{00000000-0005-0000-0000-00006A050000}"/>
    <cellStyle name="输出 2 4 2 4 2" xfId="2838" xr:uid="{007D2A95-8B03-458A-95F8-67E449A6EB85}"/>
    <cellStyle name="输出 2 4 2 5" xfId="2569" xr:uid="{9C1FB6AD-2ADC-4D9E-A166-E94B0744BE1B}"/>
    <cellStyle name="输出 2 4 3" xfId="1116" xr:uid="{00000000-0005-0000-0000-00008C040000}"/>
    <cellStyle name="输出 2 4 3 2" xfId="1339" xr:uid="{00000000-0005-0000-0000-00006B050000}"/>
    <cellStyle name="输出 2 4 3 2 2" xfId="1342" xr:uid="{00000000-0005-0000-0000-00006E050000}"/>
    <cellStyle name="输出 2 4 3 2 2 2" xfId="1987" xr:uid="{A205019B-D6E1-4A03-87F7-CE80B36253D1}"/>
    <cellStyle name="输出 2 4 3 2 3" xfId="1986" xr:uid="{EB520AA7-D40B-4134-B4FF-7807FF42CD50}"/>
    <cellStyle name="输出 2 4 3 3" xfId="1345" xr:uid="{00000000-0005-0000-0000-000071050000}"/>
    <cellStyle name="输出 2 4 3 3 2" xfId="1989" xr:uid="{FCEA6D5F-A674-4E74-A1BF-19463EF2EDDC}"/>
    <cellStyle name="输出 2 4 3 4" xfId="2464" xr:uid="{0072ACC2-8D31-46E5-BF6A-A874B452C90B}"/>
    <cellStyle name="输出 2 4 4" xfId="490" xr:uid="{00000000-0005-0000-0000-00001A020000}"/>
    <cellStyle name="输出 2 4 4 2" xfId="1347" xr:uid="{00000000-0005-0000-0000-000073050000}"/>
    <cellStyle name="输出 2 4 4 2 2" xfId="2032" xr:uid="{BC3799CF-C754-40CC-BBC5-614A86A7F40E}"/>
    <cellStyle name="输出 2 4 4 3" xfId="2040" xr:uid="{90D40E69-66C3-4EAD-BA66-C0A17A8EE7B8}"/>
    <cellStyle name="输出 2 4 5" xfId="1349" xr:uid="{00000000-0005-0000-0000-000075050000}"/>
    <cellStyle name="输出 2 4 5 2" xfId="2839" xr:uid="{FBCE7B82-77F3-409D-8CCD-006DCBD37472}"/>
    <cellStyle name="输出 2 4 6" xfId="2567" xr:uid="{DD8CC5D8-68DE-4160-B637-9C7DC05D8261}"/>
    <cellStyle name="输出 2 5" xfId="1119" xr:uid="{00000000-0005-0000-0000-00008F040000}"/>
    <cellStyle name="输出 2 5 2" xfId="506" xr:uid="{00000000-0005-0000-0000-00002A020000}"/>
    <cellStyle name="输出 2 5 2 2" xfId="510" xr:uid="{00000000-0005-0000-0000-00002E020000}"/>
    <cellStyle name="输出 2 5 2 2 2" xfId="1350" xr:uid="{00000000-0005-0000-0000-000076050000}"/>
    <cellStyle name="输出 2 5 2 2 2 2" xfId="1351" xr:uid="{00000000-0005-0000-0000-000077050000}"/>
    <cellStyle name="输出 2 5 2 2 2 2 2" xfId="2841" xr:uid="{DA88DF6B-1EBD-4CB3-8C36-B86DAFDBE968}"/>
    <cellStyle name="输出 2 5 2 2 2 3" xfId="2840" xr:uid="{E95E0D65-B16A-4D72-900B-AE7A9F92B856}"/>
    <cellStyle name="输出 2 5 2 2 3" xfId="1352" xr:uid="{00000000-0005-0000-0000-000078050000}"/>
    <cellStyle name="输出 2 5 2 2 3 2" xfId="2395" xr:uid="{D88B0EA1-C3E2-440D-AA4C-641B06A339B7}"/>
    <cellStyle name="输出 2 5 2 2 4" xfId="2060" xr:uid="{A09CACCD-8B5D-4AF6-A42C-ED61C6C60E59}"/>
    <cellStyle name="输出 2 5 2 3" xfId="1354" xr:uid="{00000000-0005-0000-0000-00007A050000}"/>
    <cellStyle name="输出 2 5 2 3 2" xfId="1355" xr:uid="{00000000-0005-0000-0000-00007B050000}"/>
    <cellStyle name="输出 2 5 2 3 2 2" xfId="2843" xr:uid="{26FD32C4-6CD4-44BD-93BD-05A7BB82F27B}"/>
    <cellStyle name="输出 2 5 2 3 3" xfId="2842" xr:uid="{9AB8ECE8-ECA2-4C9E-AD37-957C0F42346B}"/>
    <cellStyle name="输出 2 5 2 4" xfId="1356" xr:uid="{00000000-0005-0000-0000-00007C050000}"/>
    <cellStyle name="输出 2 5 2 4 2" xfId="2844" xr:uid="{FE49515F-37C5-4A20-9AC2-3463D5226709}"/>
    <cellStyle name="输出 2 5 2 5" xfId="2058" xr:uid="{67AA9AC4-9501-48B3-8AED-C43403C3C4D2}"/>
    <cellStyle name="输出 2 5 3" xfId="517" xr:uid="{00000000-0005-0000-0000-000035020000}"/>
    <cellStyle name="输出 2 5 3 2" xfId="520" xr:uid="{00000000-0005-0000-0000-000038020000}"/>
    <cellStyle name="输出 2 5 3 2 2" xfId="1357" xr:uid="{00000000-0005-0000-0000-00007D050000}"/>
    <cellStyle name="输出 2 5 3 2 2 2" xfId="2845" xr:uid="{A8070A20-D6A8-4AB8-9B84-600035B35D8E}"/>
    <cellStyle name="输出 2 5 3 2 3" xfId="2063" xr:uid="{EB60947A-B30C-49A8-8278-B1686FB5829B}"/>
    <cellStyle name="输出 2 5 3 3" xfId="1358" xr:uid="{00000000-0005-0000-0000-00007E050000}"/>
    <cellStyle name="输出 2 5 3 3 2" xfId="2846" xr:uid="{9A5BD798-C2D9-4342-A6E3-D0B45CE2FB08}"/>
    <cellStyle name="输出 2 5 3 4" xfId="2061" xr:uid="{0695F4F6-072F-4D86-B1AA-048FB91056DE}"/>
    <cellStyle name="输出 2 5 4" xfId="218" xr:uid="{00000000-0005-0000-0000-00000A010000}"/>
    <cellStyle name="输出 2 5 4 2" xfId="226" xr:uid="{00000000-0005-0000-0000-000012010000}"/>
    <cellStyle name="输出 2 5 4 2 2" xfId="2043" xr:uid="{EFF39814-EA5B-4D7C-8681-E77B56F7648D}"/>
    <cellStyle name="输出 2 5 4 3" xfId="2042" xr:uid="{1ADD7F0A-0B3E-4D17-BB9E-26765BFCB20D}"/>
    <cellStyle name="输出 2 5 5" xfId="241" xr:uid="{00000000-0005-0000-0000-000021010000}"/>
    <cellStyle name="输出 2 5 5 2" xfId="2044" xr:uid="{55903D81-F102-4050-A71C-7505135C8254}"/>
    <cellStyle name="输出 2 5 6" xfId="2573" xr:uid="{9B3943D3-135C-4F7E-9248-6F1B4681E9C6}"/>
    <cellStyle name="输出 2 6" xfId="234" xr:uid="{00000000-0005-0000-0000-00001A010000}"/>
    <cellStyle name="输出 2 6 2" xfId="1359" xr:uid="{00000000-0005-0000-0000-00007F050000}"/>
    <cellStyle name="输出 2 6 2 2" xfId="1360" xr:uid="{00000000-0005-0000-0000-000080050000}"/>
    <cellStyle name="输出 2 6 2 2 2" xfId="52" xr:uid="{00000000-0005-0000-0000-00005E000000}"/>
    <cellStyle name="输出 2 6 2 2 2 2" xfId="36" xr:uid="{00000000-0005-0000-0000-00003E000000}"/>
    <cellStyle name="输出 2 6 2 2 2 2 2" xfId="1928" xr:uid="{D92168B8-77B5-4B3E-9020-35255AE0B2D5}"/>
    <cellStyle name="输出 2 6 2 2 2 3" xfId="1936" xr:uid="{D7F4FECB-9B94-4864-9DBA-10B74C686D27}"/>
    <cellStyle name="输出 2 6 2 2 3" xfId="54" xr:uid="{00000000-0005-0000-0000-000062000000}"/>
    <cellStyle name="输出 2 6 2 2 3 2" xfId="1938" xr:uid="{1DD629DD-F52E-4C80-97D8-9475BEBC24FD}"/>
    <cellStyle name="输出 2 6 2 2 4" xfId="2848" xr:uid="{62274D8A-01A3-4688-AE97-5A1702A57103}"/>
    <cellStyle name="输出 2 6 2 3" xfId="1361" xr:uid="{00000000-0005-0000-0000-000081050000}"/>
    <cellStyle name="输出 2 6 2 3 2" xfId="546" xr:uid="{00000000-0005-0000-0000-000052020000}"/>
    <cellStyle name="输出 2 6 2 3 2 2" xfId="2057" xr:uid="{2C3F712B-C4D9-4493-A825-82DD4611A549}"/>
    <cellStyle name="输出 2 6 2 3 3" xfId="2849" xr:uid="{BEB69847-4A67-4E2D-B081-AE331A6AE9D1}"/>
    <cellStyle name="输出 2 6 2 4" xfId="1362" xr:uid="{00000000-0005-0000-0000-000082050000}"/>
    <cellStyle name="输出 2 6 2 4 2" xfId="2850" xr:uid="{FA0027EE-05C5-426B-8DDE-1F7A59B61F1D}"/>
    <cellStyle name="输出 2 6 2 5" xfId="2847" xr:uid="{A4DE20F5-F1D7-4096-A429-976AED89ECC6}"/>
    <cellStyle name="输出 2 6 3" xfId="1363" xr:uid="{00000000-0005-0000-0000-000083050000}"/>
    <cellStyle name="输出 2 6 3 2" xfId="1364" xr:uid="{00000000-0005-0000-0000-000084050000}"/>
    <cellStyle name="输出 2 6 3 2 2" xfId="1365" xr:uid="{00000000-0005-0000-0000-000085050000}"/>
    <cellStyle name="输出 2 6 3 2 2 2" xfId="2853" xr:uid="{540C11B9-E34A-4AC7-AECF-9197A674898A}"/>
    <cellStyle name="输出 2 6 3 2 3" xfId="2852" xr:uid="{36D16273-7EF1-4953-A26A-915EF4A62D0C}"/>
    <cellStyle name="输出 2 6 3 3" xfId="1366" xr:uid="{00000000-0005-0000-0000-000086050000}"/>
    <cellStyle name="输出 2 6 3 3 2" xfId="2854" xr:uid="{6C9C3E77-B154-432B-854D-24C7AD01CFE7}"/>
    <cellStyle name="输出 2 6 3 4" xfId="2851" xr:uid="{1D54E559-06C5-45B7-82CE-A25656C679C1}"/>
    <cellStyle name="输出 2 6 4" xfId="535" xr:uid="{00000000-0005-0000-0000-000047020000}"/>
    <cellStyle name="输出 2 6 4 2" xfId="1367" xr:uid="{00000000-0005-0000-0000-000087050000}"/>
    <cellStyle name="输出 2 6 4 2 2" xfId="2855" xr:uid="{46D3D17E-94EB-4265-8D45-58A3EB4FE0DF}"/>
    <cellStyle name="输出 2 6 4 3" xfId="2049" xr:uid="{C8D98B34-AC41-404C-B8BB-33BE13390345}"/>
    <cellStyle name="输出 2 6 5" xfId="162" xr:uid="{00000000-0005-0000-0000-0000D2000000}"/>
    <cellStyle name="输出 2 6 5 2" xfId="2051" xr:uid="{3AC10CA0-2BD4-48E8-B43C-91BF22F56112}"/>
    <cellStyle name="输出 2 6 6" xfId="1970" xr:uid="{0DC39418-42A9-448E-95CB-3F9F50FCD90D}"/>
    <cellStyle name="输出 2 7" xfId="1368" xr:uid="{00000000-0005-0000-0000-000088050000}"/>
    <cellStyle name="输出 2 7 2" xfId="1369" xr:uid="{00000000-0005-0000-0000-000089050000}"/>
    <cellStyle name="输出 2 7 2 2" xfId="1370" xr:uid="{00000000-0005-0000-0000-00008A050000}"/>
    <cellStyle name="输出 2 7 2 2 2" xfId="1371" xr:uid="{00000000-0005-0000-0000-00008B050000}"/>
    <cellStyle name="输出 2 7 2 2 2 2" xfId="1372" xr:uid="{00000000-0005-0000-0000-00008C050000}"/>
    <cellStyle name="输出 2 7 2 2 2 2 2" xfId="2860" xr:uid="{F2527901-97D1-4E45-939C-601CE3A4CA80}"/>
    <cellStyle name="输出 2 7 2 2 2 3" xfId="2859" xr:uid="{F437D3D9-2DC5-40E0-8330-4BA2763574B9}"/>
    <cellStyle name="输出 2 7 2 2 3" xfId="656" xr:uid="{00000000-0005-0000-0000-0000C0020000}"/>
    <cellStyle name="输出 2 7 2 2 3 2" xfId="2089" xr:uid="{53AE2D98-08AF-428C-8610-C4F48972FFD2}"/>
    <cellStyle name="输出 2 7 2 2 4" xfId="2858" xr:uid="{07540B38-8D27-4C33-BA1F-4E6F5AD9A5B2}"/>
    <cellStyle name="输出 2 7 2 3" xfId="1373" xr:uid="{00000000-0005-0000-0000-00008D050000}"/>
    <cellStyle name="输出 2 7 2 3 2" xfId="1374" xr:uid="{00000000-0005-0000-0000-00008E050000}"/>
    <cellStyle name="输出 2 7 2 3 2 2" xfId="2862" xr:uid="{EBBB4EA9-6FCF-4979-BDE2-4210E160A244}"/>
    <cellStyle name="输出 2 7 2 3 3" xfId="2861" xr:uid="{168301BB-F256-4388-89D5-5EB69F09C3F4}"/>
    <cellStyle name="输出 2 7 2 4" xfId="1375" xr:uid="{00000000-0005-0000-0000-00008F050000}"/>
    <cellStyle name="输出 2 7 2 4 2" xfId="2863" xr:uid="{AA26283C-0FBD-44CF-A666-FF6843427F5A}"/>
    <cellStyle name="输出 2 7 2 5" xfId="2857" xr:uid="{B5B7467E-9D41-436A-98A2-16D6CE18C494}"/>
    <cellStyle name="输出 2 7 3" xfId="1376" xr:uid="{00000000-0005-0000-0000-000090050000}"/>
    <cellStyle name="输出 2 7 3 2" xfId="1377" xr:uid="{00000000-0005-0000-0000-000091050000}"/>
    <cellStyle name="输出 2 7 3 2 2" xfId="1319" xr:uid="{00000000-0005-0000-0000-000057050000}"/>
    <cellStyle name="输出 2 7 3 2 2 2" xfId="2822" xr:uid="{E60603AA-8893-4E84-A9CC-AC6B8B7370E4}"/>
    <cellStyle name="输出 2 7 3 2 3" xfId="2865" xr:uid="{0BF62321-655B-469D-88C8-397DE63136B3}"/>
    <cellStyle name="输出 2 7 3 3" xfId="479" xr:uid="{00000000-0005-0000-0000-00000F020000}"/>
    <cellStyle name="输出 2 7 3 3 2" xfId="2014" xr:uid="{8E0868E9-227E-4BD1-9CD2-184FFA1FC09C}"/>
    <cellStyle name="输出 2 7 3 4" xfId="2864" xr:uid="{CC81F929-339F-4107-A1AA-8D32F44A643C}"/>
    <cellStyle name="输出 2 7 4" xfId="538" xr:uid="{00000000-0005-0000-0000-00004A020000}"/>
    <cellStyle name="输出 2 7 4 2" xfId="1378" xr:uid="{00000000-0005-0000-0000-000092050000}"/>
    <cellStyle name="输出 2 7 4 2 2" xfId="2866" xr:uid="{D4341209-C24E-4EAD-B12B-FEB069E4571F}"/>
    <cellStyle name="输出 2 7 4 3" xfId="2053" xr:uid="{2AD59C87-E3C3-460A-8289-B114EE95ABA1}"/>
    <cellStyle name="输出 2 7 5" xfId="1379" xr:uid="{00000000-0005-0000-0000-000093050000}"/>
    <cellStyle name="输出 2 7 5 2" xfId="2867" xr:uid="{1CE54FE6-787D-4036-A663-F0EB33909275}"/>
    <cellStyle name="输出 2 7 6" xfId="2856" xr:uid="{8CE029FC-178B-4265-B9B1-6224622CB2C1}"/>
    <cellStyle name="输出 2 8" xfId="1380" xr:uid="{00000000-0005-0000-0000-000094050000}"/>
    <cellStyle name="输出 2 8 2" xfId="1381" xr:uid="{00000000-0005-0000-0000-000095050000}"/>
    <cellStyle name="输出 2 8 2 2" xfId="1382" xr:uid="{00000000-0005-0000-0000-000096050000}"/>
    <cellStyle name="输出 2 8 2 2 2" xfId="1383" xr:uid="{00000000-0005-0000-0000-000097050000}"/>
    <cellStyle name="输出 2 8 2 2 2 2" xfId="2871" xr:uid="{AAE4BE5A-E5FB-478D-8B61-EA738AF3B407}"/>
    <cellStyle name="输出 2 8 2 2 3" xfId="2870" xr:uid="{B86F8371-012D-470D-A667-BABE8E4F961E}"/>
    <cellStyle name="输出 2 8 2 3" xfId="1384" xr:uid="{00000000-0005-0000-0000-000098050000}"/>
    <cellStyle name="输出 2 8 2 3 2" xfId="2872" xr:uid="{62CA8D69-190B-4F7C-9E53-6A873BB58C87}"/>
    <cellStyle name="输出 2 8 2 4" xfId="2869" xr:uid="{1F9295B6-4C0B-4872-9732-E2B026E8E0E3}"/>
    <cellStyle name="输出 2 8 3" xfId="1385" xr:uid="{00000000-0005-0000-0000-000099050000}"/>
    <cellStyle name="输出 2 8 3 2" xfId="1386" xr:uid="{00000000-0005-0000-0000-00009A050000}"/>
    <cellStyle name="输出 2 8 3 2 2" xfId="2874" xr:uid="{7AA1CB05-38CA-456F-82CC-CE9CC84931FA}"/>
    <cellStyle name="输出 2 8 3 3" xfId="2873" xr:uid="{5A71DF56-0627-42FB-AC38-FD97B2368BF8}"/>
    <cellStyle name="输出 2 8 4" xfId="1387" xr:uid="{00000000-0005-0000-0000-00009B050000}"/>
    <cellStyle name="输出 2 8 4 2" xfId="2875" xr:uid="{2073A5D6-3736-47E5-9D2E-23B0F5F0B872}"/>
    <cellStyle name="输出 2 8 5" xfId="2868" xr:uid="{1461FB46-2B97-44E4-A8C9-26D1800D46F7}"/>
    <cellStyle name="输出 2 9" xfId="1312" xr:uid="{00000000-0005-0000-0000-000050050000}"/>
    <cellStyle name="输出 2 9 2" xfId="1388" xr:uid="{00000000-0005-0000-0000-00009C050000}"/>
    <cellStyle name="输出 2 9 2 2" xfId="1389" xr:uid="{00000000-0005-0000-0000-00009D050000}"/>
    <cellStyle name="输出 2 9 2 2 2" xfId="2877" xr:uid="{7C73AA8D-C1EB-4C60-9624-FFDC3D096E08}"/>
    <cellStyle name="输出 2 9 2 3" xfId="2876" xr:uid="{D1DECD04-B4C2-47AA-AD1F-3C943BEB28C8}"/>
    <cellStyle name="输出 2 9 3" xfId="1390" xr:uid="{00000000-0005-0000-0000-00009E050000}"/>
    <cellStyle name="输出 2 9 3 2" xfId="2878" xr:uid="{A47868BC-BEF4-4134-B6A8-9524C9622DC0}"/>
    <cellStyle name="输出 2 9 4" xfId="2817" xr:uid="{1B3F6504-A3AD-4889-9907-752A6EBF6722}"/>
    <cellStyle name="输出 3" xfId="1391" xr:uid="{00000000-0005-0000-0000-00009F050000}"/>
    <cellStyle name="输出 3 10" xfId="1392" xr:uid="{00000000-0005-0000-0000-0000A0050000}"/>
    <cellStyle name="输出 3 10 2" xfId="1393" xr:uid="{00000000-0005-0000-0000-0000A1050000}"/>
    <cellStyle name="输出 3 10 2 2" xfId="2881" xr:uid="{3CF94454-E2A9-4412-AE42-1A780FB9F335}"/>
    <cellStyle name="输出 3 10 3" xfId="2880" xr:uid="{C9DBD481-AB62-4CF2-8814-EB2A984490BD}"/>
    <cellStyle name="输出 3 11" xfId="1394" xr:uid="{00000000-0005-0000-0000-0000A2050000}"/>
    <cellStyle name="输出 3 11 2" xfId="2882" xr:uid="{01148B5B-A1C4-44AC-A20D-3D40C6C3C1DD}"/>
    <cellStyle name="输出 3 12" xfId="2879" xr:uid="{CA71AE83-5A42-43B5-8327-D3AE2B25307A}"/>
    <cellStyle name="输出 3 2" xfId="1395" xr:uid="{00000000-0005-0000-0000-0000A3050000}"/>
    <cellStyle name="输出 3 2 2" xfId="1396" xr:uid="{00000000-0005-0000-0000-0000A4050000}"/>
    <cellStyle name="输出 3 2 2 2" xfId="1397" xr:uid="{00000000-0005-0000-0000-0000A5050000}"/>
    <cellStyle name="输出 3 2 2 2 2" xfId="1398" xr:uid="{00000000-0005-0000-0000-0000A6050000}"/>
    <cellStyle name="输出 3 2 2 2 2 2" xfId="1399" xr:uid="{00000000-0005-0000-0000-0000A7050000}"/>
    <cellStyle name="输出 3 2 2 2 2 2 2" xfId="2887" xr:uid="{99B2F1F9-1763-4F88-87BB-43679D048627}"/>
    <cellStyle name="输出 3 2 2 2 2 3" xfId="2886" xr:uid="{C48051D2-30A8-4C9A-8D24-BB90DEA11540}"/>
    <cellStyle name="输出 3 2 2 2 3" xfId="1400" xr:uid="{00000000-0005-0000-0000-0000A8050000}"/>
    <cellStyle name="输出 3 2 2 2 3 2" xfId="2888" xr:uid="{3ECAFAD6-A196-4A1B-9FB5-CB25C38C7A82}"/>
    <cellStyle name="输出 3 2 2 2 4" xfId="2885" xr:uid="{C2982C96-F03B-483F-98D3-817F8EB7942C}"/>
    <cellStyle name="输出 3 2 2 3" xfId="1279" xr:uid="{00000000-0005-0000-0000-00002F050000}"/>
    <cellStyle name="输出 3 2 2 3 2" xfId="72" xr:uid="{00000000-0005-0000-0000-000078000000}"/>
    <cellStyle name="输出 3 2 2 3 2 2" xfId="1939" xr:uid="{B0555245-D74B-4CB4-A548-8BDCDB53515F}"/>
    <cellStyle name="输出 3 2 2 3 3" xfId="2112" xr:uid="{194D414D-1085-4415-8D68-495ED611AEB4}"/>
    <cellStyle name="输出 3 2 2 4" xfId="1401" xr:uid="{00000000-0005-0000-0000-0000A9050000}"/>
    <cellStyle name="输出 3 2 2 4 2" xfId="2889" xr:uid="{F072722B-27D5-4E41-B8A3-0F8EB8E04250}"/>
    <cellStyle name="输出 3 2 2 5" xfId="2884" xr:uid="{CAEA2D02-B4E3-4568-B5E1-4691BEC9EF0B}"/>
    <cellStyle name="输出 3 2 3" xfId="1402" xr:uid="{00000000-0005-0000-0000-0000AA050000}"/>
    <cellStyle name="输出 3 2 3 2" xfId="1403" xr:uid="{00000000-0005-0000-0000-0000AB050000}"/>
    <cellStyle name="输出 3 2 3 2 2" xfId="1405" xr:uid="{00000000-0005-0000-0000-0000AD050000}"/>
    <cellStyle name="输出 3 2 3 2 2 2" xfId="2891" xr:uid="{599AC7B2-3435-48C9-84C9-82D3FBA4501F}"/>
    <cellStyle name="输出 3 2 3 2 3" xfId="2717" xr:uid="{7B8157B5-0D90-43C0-840C-03592619136E}"/>
    <cellStyle name="输出 3 2 3 3" xfId="6" xr:uid="{00000000-0005-0000-0000-000008000000}"/>
    <cellStyle name="输出 3 2 3 3 2" xfId="1916" xr:uid="{62E46224-4E35-4ECA-B07B-FB027E92F9CF}"/>
    <cellStyle name="输出 3 2 3 4" xfId="2890" xr:uid="{C9FAF81A-27EA-4821-B328-2C5E4935504F}"/>
    <cellStyle name="输出 3 2 4" xfId="1406" xr:uid="{00000000-0005-0000-0000-0000AE050000}"/>
    <cellStyle name="输出 3 2 4 2" xfId="1407" xr:uid="{00000000-0005-0000-0000-0000AF050000}"/>
    <cellStyle name="输出 3 2 4 2 2" xfId="2893" xr:uid="{C2E91CB3-1FC4-4F11-8876-AB3A4B4D8E02}"/>
    <cellStyle name="输出 3 2 4 3" xfId="2892" xr:uid="{46B0C3E6-7A06-4A22-8A89-318EEEAF332C}"/>
    <cellStyle name="输出 3 2 5" xfId="1408" xr:uid="{00000000-0005-0000-0000-0000B0050000}"/>
    <cellStyle name="输出 3 2 5 2" xfId="2894" xr:uid="{5DF91D95-F43B-495D-A586-5ECC656E8430}"/>
    <cellStyle name="输出 3 2 6" xfId="2883" xr:uid="{AB76A67C-242C-4743-83D0-E70EFD0372D5}"/>
    <cellStyle name="输出 3 3" xfId="1409" xr:uid="{00000000-0005-0000-0000-0000B1050000}"/>
    <cellStyle name="输出 3 3 2" xfId="1410" xr:uid="{00000000-0005-0000-0000-0000B2050000}"/>
    <cellStyle name="输出 3 3 2 2" xfId="1411" xr:uid="{00000000-0005-0000-0000-0000B3050000}"/>
    <cellStyle name="输出 3 3 2 2 2" xfId="1412" xr:uid="{00000000-0005-0000-0000-0000B4050000}"/>
    <cellStyle name="输出 3 3 2 2 2 2" xfId="1413" xr:uid="{00000000-0005-0000-0000-0000B5050000}"/>
    <cellStyle name="输出 3 3 2 2 2 2 2" xfId="2899" xr:uid="{CC790A55-EF3C-4A1F-97A4-D0CA23489CD5}"/>
    <cellStyle name="输出 3 3 2 2 2 3" xfId="2898" xr:uid="{48CCCC4B-6CEC-411A-A321-42BBC02A748F}"/>
    <cellStyle name="输出 3 3 2 2 3" xfId="1414" xr:uid="{00000000-0005-0000-0000-0000B6050000}"/>
    <cellStyle name="输出 3 3 2 2 3 2" xfId="2900" xr:uid="{05B9749E-D996-4A05-B754-E091470B2BB1}"/>
    <cellStyle name="输出 3 3 2 2 4" xfId="2897" xr:uid="{EF56070B-1DC9-488F-A178-5EE6531FCEBC}"/>
    <cellStyle name="输出 3 3 2 3" xfId="1283" xr:uid="{00000000-0005-0000-0000-000033050000}"/>
    <cellStyle name="输出 3 3 2 3 2" xfId="1415" xr:uid="{00000000-0005-0000-0000-0000B7050000}"/>
    <cellStyle name="输出 3 3 2 3 2 2" xfId="2901" xr:uid="{5565BAF0-61B4-46B0-AB1C-C076DA2629C9}"/>
    <cellStyle name="输出 3 3 2 3 3" xfId="2113" xr:uid="{4E109641-E4F8-42BA-930D-F680A2007E15}"/>
    <cellStyle name="输出 3 3 2 4" xfId="1416" xr:uid="{00000000-0005-0000-0000-0000B8050000}"/>
    <cellStyle name="输出 3 3 2 4 2" xfId="2902" xr:uid="{3D672044-FFD2-4D8A-AEC0-C2C2F61A9B7D}"/>
    <cellStyle name="输出 3 3 2 5" xfId="2896" xr:uid="{37395873-5294-484C-9051-493AF9597007}"/>
    <cellStyle name="输出 3 3 3" xfId="1417" xr:uid="{00000000-0005-0000-0000-0000B9050000}"/>
    <cellStyle name="输出 3 3 3 2" xfId="1419" xr:uid="{00000000-0005-0000-0000-0000BB050000}"/>
    <cellStyle name="输出 3 3 3 2 2" xfId="1420" xr:uid="{00000000-0005-0000-0000-0000BC050000}"/>
    <cellStyle name="输出 3 3 3 2 2 2" xfId="2904" xr:uid="{E440DD23-6AA3-44CD-9307-FBFBB958E93F}"/>
    <cellStyle name="输出 3 3 3 2 3" xfId="2903" xr:uid="{1AFA4F3A-3EBE-4504-9CDF-5246BCA1DA87}"/>
    <cellStyle name="输出 3 3 3 3" xfId="1286" xr:uid="{00000000-0005-0000-0000-000036050000}"/>
    <cellStyle name="输出 3 3 3 3 2" xfId="2114" xr:uid="{1C6EB037-160E-4E8A-8BCA-7BEA8B36808B}"/>
    <cellStyle name="输出 3 3 3 4" xfId="2470" xr:uid="{32E98D36-738A-4F47-A62D-89EA19D0C78A}"/>
    <cellStyle name="输出 3 3 4" xfId="574" xr:uid="{00000000-0005-0000-0000-00006E020000}"/>
    <cellStyle name="输出 3 3 4 2" xfId="1421" xr:uid="{00000000-0005-0000-0000-0000BD050000}"/>
    <cellStyle name="输出 3 3 4 2 2" xfId="2905" xr:uid="{52B7ED3C-30C6-4C65-B9FA-0C87A4719CD5}"/>
    <cellStyle name="输出 3 3 4 3" xfId="2074" xr:uid="{506805B0-44D6-43BD-B3E3-3CABBDECB3E7}"/>
    <cellStyle name="输出 3 3 5" xfId="1422" xr:uid="{00000000-0005-0000-0000-0000BE050000}"/>
    <cellStyle name="输出 3 3 5 2" xfId="2906" xr:uid="{9804755D-3BC3-4E8E-8AB2-82A4657A3EE2}"/>
    <cellStyle name="输出 3 3 6" xfId="2895" xr:uid="{71C70C61-5E47-4E41-94A5-A159BCAD52A1}"/>
    <cellStyle name="输出 3 4" xfId="1122" xr:uid="{00000000-0005-0000-0000-000092040000}"/>
    <cellStyle name="输出 3 4 2" xfId="1124" xr:uid="{00000000-0005-0000-0000-000094040000}"/>
    <cellStyle name="输出 3 4 2 2" xfId="1423" xr:uid="{00000000-0005-0000-0000-0000BF050000}"/>
    <cellStyle name="输出 3 4 2 2 2" xfId="1425" xr:uid="{00000000-0005-0000-0000-0000C1050000}"/>
    <cellStyle name="输出 3 4 2 2 2 2" xfId="777" xr:uid="{00000000-0005-0000-0000-000039030000}"/>
    <cellStyle name="输出 3 4 2 2 2 2 2" xfId="2662" xr:uid="{D651DAD2-61C2-41EF-BA71-55395DFD4D1A}"/>
    <cellStyle name="输出 3 4 2 2 2 3" xfId="2907" xr:uid="{D073AD1E-229C-474A-AFCE-993B437F76AD}"/>
    <cellStyle name="输出 3 4 2 2 3" xfId="1426" xr:uid="{00000000-0005-0000-0000-0000C2050000}"/>
    <cellStyle name="输出 3 4 2 2 3 2" xfId="2908" xr:uid="{B6134FF8-3DDC-447F-A598-2CA18D07444C}"/>
    <cellStyle name="输出 3 4 2 2 4" xfId="2007" xr:uid="{11265BCD-051F-495F-BCC4-3758F693062C}"/>
    <cellStyle name="输出 3 4 2 3" xfId="1289" xr:uid="{00000000-0005-0000-0000-000039050000}"/>
    <cellStyle name="输出 3 4 2 3 2" xfId="1427" xr:uid="{00000000-0005-0000-0000-0000C3050000}"/>
    <cellStyle name="输出 3 4 2 3 2 2" xfId="2909" xr:uid="{BAD9FA5F-9CA6-4635-B291-0FC53444F1EF}"/>
    <cellStyle name="输出 3 4 2 3 3" xfId="2115" xr:uid="{A54CB7F2-F71B-4663-9111-BA34AC01E178}"/>
    <cellStyle name="输出 3 4 2 4" xfId="1428" xr:uid="{00000000-0005-0000-0000-0000C4050000}"/>
    <cellStyle name="输出 3 4 2 4 2" xfId="2910" xr:uid="{CACC6DC3-43DE-4E94-88CA-2466F20CFEC7}"/>
    <cellStyle name="输出 3 4 2 5" xfId="1951" xr:uid="{3C16B1F3-D2DE-4486-A707-8067A50728BD}"/>
    <cellStyle name="输出 3 4 3" xfId="1429" xr:uid="{00000000-0005-0000-0000-0000C5050000}"/>
    <cellStyle name="输出 3 4 3 2" xfId="1432" xr:uid="{00000000-0005-0000-0000-0000C8050000}"/>
    <cellStyle name="输出 3 4 3 2 2" xfId="1434" xr:uid="{00000000-0005-0000-0000-0000CA050000}"/>
    <cellStyle name="输出 3 4 3 2 2 2" xfId="2911" xr:uid="{2701C687-195F-41BE-B3E5-3D0EA1778DC8}"/>
    <cellStyle name="输出 3 4 3 2 3" xfId="2010" xr:uid="{CA6191DB-B511-48D6-B075-528F81C7298A}"/>
    <cellStyle name="输出 3 4 3 3" xfId="1292" xr:uid="{00000000-0005-0000-0000-00003C050000}"/>
    <cellStyle name="输出 3 4 3 3 2" xfId="2116" xr:uid="{29853DBC-6BAA-41DC-8F95-BC693E8E955F}"/>
    <cellStyle name="输出 3 4 3 4" xfId="2008" xr:uid="{A29CA3EB-754B-4CC5-84F3-328BDB1CB7D9}"/>
    <cellStyle name="输出 3 4 4" xfId="578" xr:uid="{00000000-0005-0000-0000-000072020000}"/>
    <cellStyle name="输出 3 4 4 2" xfId="1435" xr:uid="{00000000-0005-0000-0000-0000CB050000}"/>
    <cellStyle name="输出 3 4 4 2 2" xfId="2012" xr:uid="{6BF7D71A-B13A-4D7F-A739-296403661C82}"/>
    <cellStyle name="输出 3 4 4 3" xfId="2011" xr:uid="{A92DD9D2-B013-43DD-BE82-F6ABC18D44BB}"/>
    <cellStyle name="输出 3 4 5" xfId="1437" xr:uid="{00000000-0005-0000-0000-0000CD050000}"/>
    <cellStyle name="输出 3 4 5 2" xfId="2013" xr:uid="{E7066C14-347C-43A8-B943-8020B1AA6C45}"/>
    <cellStyle name="输出 3 4 6" xfId="2576" xr:uid="{AA16DD99-881B-4B77-82A1-6156AEBA93D7}"/>
    <cellStyle name="输出 3 5" xfId="1127" xr:uid="{00000000-0005-0000-0000-000097040000}"/>
    <cellStyle name="输出 3 5 2" xfId="1439" xr:uid="{00000000-0005-0000-0000-0000CF050000}"/>
    <cellStyle name="输出 3 5 2 2" xfId="1440" xr:uid="{00000000-0005-0000-0000-0000D0050000}"/>
    <cellStyle name="输出 3 5 2 2 2" xfId="41" xr:uid="{00000000-0005-0000-0000-000044000000}"/>
    <cellStyle name="输出 3 5 2 2 2 2" xfId="92" xr:uid="{00000000-0005-0000-0000-00008C000000}"/>
    <cellStyle name="输出 3 5 2 2 2 2 2" xfId="1944" xr:uid="{2D04E001-5084-4825-BBE7-3531D2AED5DB}"/>
    <cellStyle name="输出 3 5 2 2 2 3" xfId="1930" xr:uid="{0DA81DFB-DF2A-431D-BDC0-2C67D02C38B4}"/>
    <cellStyle name="输出 3 5 2 2 3" xfId="1443" xr:uid="{00000000-0005-0000-0000-0000D3050000}"/>
    <cellStyle name="输出 3 5 2 2 3 2" xfId="2413" xr:uid="{7C9F0433-CB68-4398-9230-3BEF4E57B322}"/>
    <cellStyle name="输出 3 5 2 2 4" xfId="1977" xr:uid="{E8922E53-1DBB-4CE3-9A69-552E7C399448}"/>
    <cellStyle name="输出 3 5 2 3" xfId="1295" xr:uid="{00000000-0005-0000-0000-00003F050000}"/>
    <cellStyle name="输出 3 5 2 3 2" xfId="1445" xr:uid="{00000000-0005-0000-0000-0000D5050000}"/>
    <cellStyle name="输出 3 5 2 3 2 2" xfId="1979" xr:uid="{EB101CCB-3129-425E-A06D-0719C8A26DBD}"/>
    <cellStyle name="输出 3 5 2 3 3" xfId="1978" xr:uid="{D1660DC0-5880-4E0A-9C4F-FA5F5CA72DE3}"/>
    <cellStyle name="输出 3 5 2 4" xfId="1448" xr:uid="{00000000-0005-0000-0000-0000D8050000}"/>
    <cellStyle name="输出 3 5 2 4 2" xfId="1958" xr:uid="{EE5F08A4-8DB1-4029-8A81-2471B30EE60C}"/>
    <cellStyle name="输出 3 5 2 5" xfId="2912" xr:uid="{1DF11793-A6AA-41AD-9E04-FA9ADFE2A4FC}"/>
    <cellStyle name="输出 3 5 3" xfId="1450" xr:uid="{00000000-0005-0000-0000-0000DA050000}"/>
    <cellStyle name="输出 3 5 3 2" xfId="820" xr:uid="{00000000-0005-0000-0000-000064030000}"/>
    <cellStyle name="输出 3 5 3 2 2" xfId="822" xr:uid="{00000000-0005-0000-0000-000066030000}"/>
    <cellStyle name="输出 3 5 3 2 2 2" xfId="2147" xr:uid="{8FB42628-4F2A-4883-BF33-C949F9F0E53C}"/>
    <cellStyle name="输出 3 5 3 2 3" xfId="2145" xr:uid="{4068C096-A404-4692-BADA-DDD19C394E27}"/>
    <cellStyle name="输出 3 5 3 3" xfId="825" xr:uid="{00000000-0005-0000-0000-000069030000}"/>
    <cellStyle name="输出 3 5 3 3 2" xfId="2117" xr:uid="{EC74D71C-8E07-4A41-B4D0-430958E9E920}"/>
    <cellStyle name="输出 3 5 3 4" xfId="2913" xr:uid="{6BC659AF-B033-4D0A-A213-F04FED1586DF}"/>
    <cellStyle name="输出 3 5 4" xfId="1451" xr:uid="{00000000-0005-0000-0000-0000DB050000}"/>
    <cellStyle name="输出 3 5 4 2" xfId="841" xr:uid="{00000000-0005-0000-0000-000079030000}"/>
    <cellStyle name="输出 3 5 4 2 2" xfId="2163" xr:uid="{98A0BAF1-1E62-4531-AA7D-866C45CA4833}"/>
    <cellStyle name="输出 3 5 4 3" xfId="2914" xr:uid="{6EE2C240-280E-49CE-A766-3F2C9D55342D}"/>
    <cellStyle name="输出 3 5 5" xfId="8" xr:uid="{00000000-0005-0000-0000-00000C000000}"/>
    <cellStyle name="输出 3 5 5 2" xfId="1917" xr:uid="{FD6E6B6F-0154-41FC-82BC-4278084D228E}"/>
    <cellStyle name="输出 3 5 6" xfId="2578" xr:uid="{1207B3B6-1626-4464-8CDC-D3B82E80F160}"/>
    <cellStyle name="输出 3 6" xfId="1452" xr:uid="{00000000-0005-0000-0000-0000DC050000}"/>
    <cellStyle name="输出 3 6 2" xfId="1453" xr:uid="{00000000-0005-0000-0000-0000DD050000}"/>
    <cellStyle name="输出 3 6 2 2" xfId="1454" xr:uid="{00000000-0005-0000-0000-0000DE050000}"/>
    <cellStyle name="输出 3 6 2 2 2" xfId="1455" xr:uid="{00000000-0005-0000-0000-0000DF050000}"/>
    <cellStyle name="输出 3 6 2 2 2 2" xfId="1456" xr:uid="{00000000-0005-0000-0000-0000E0050000}"/>
    <cellStyle name="输出 3 6 2 2 2 2 2" xfId="2729" xr:uid="{DBA99646-2D2D-4D41-ABA6-B1739154F90A}"/>
    <cellStyle name="输出 3 6 2 2 2 3" xfId="2918" xr:uid="{638AE789-4093-4BE9-B986-18F7187C1851}"/>
    <cellStyle name="输出 3 6 2 2 3" xfId="1458" xr:uid="{00000000-0005-0000-0000-0000E2050000}"/>
    <cellStyle name="输出 3 6 2 2 3 2" xfId="2919" xr:uid="{729175BB-33F7-4838-B7BC-B7975855585A}"/>
    <cellStyle name="输出 3 6 2 2 4" xfId="2917" xr:uid="{D91D67BD-F852-4BAD-B78A-E8DAF7782AA4}"/>
    <cellStyle name="输出 3 6 2 3" xfId="1301" xr:uid="{00000000-0005-0000-0000-000045050000}"/>
    <cellStyle name="输出 3 6 2 3 2" xfId="1459" xr:uid="{00000000-0005-0000-0000-0000E3050000}"/>
    <cellStyle name="输出 3 6 2 3 2 2" xfId="2920" xr:uid="{CC3B6A54-7C5E-4F70-B0EF-0035390C08AE}"/>
    <cellStyle name="输出 3 6 2 3 3" xfId="2119" xr:uid="{CDFDA32E-0CDB-47CA-8CBA-B52C53EB0722}"/>
    <cellStyle name="输出 3 6 2 4" xfId="1460" xr:uid="{00000000-0005-0000-0000-0000E4050000}"/>
    <cellStyle name="输出 3 6 2 4 2" xfId="2921" xr:uid="{9DC31485-EAFA-4D80-B024-3A314D8A5A62}"/>
    <cellStyle name="输出 3 6 2 5" xfId="2916" xr:uid="{4A5C5194-CA92-4599-83F7-E78BBAB07F51}"/>
    <cellStyle name="输出 3 6 3" xfId="1461" xr:uid="{00000000-0005-0000-0000-0000E5050000}"/>
    <cellStyle name="输出 3 6 3 2" xfId="934" xr:uid="{00000000-0005-0000-0000-0000D6030000}"/>
    <cellStyle name="输出 3 6 3 2 2" xfId="936" xr:uid="{00000000-0005-0000-0000-0000D8030000}"/>
    <cellStyle name="输出 3 6 3 2 2 2" xfId="2249" xr:uid="{C5C584B5-CAD7-41F3-A8D0-3CFCE90CCA4A}"/>
    <cellStyle name="输出 3 6 3 2 3" xfId="2247" xr:uid="{4725C047-DF56-4080-B28B-3D87C949551C}"/>
    <cellStyle name="输出 3 6 3 3" xfId="939" xr:uid="{00000000-0005-0000-0000-0000DB030000}"/>
    <cellStyle name="输出 3 6 3 3 2" xfId="2120" xr:uid="{2B87F010-0509-4186-A7C3-E69BD89CEFA5}"/>
    <cellStyle name="输出 3 6 3 4" xfId="2922" xr:uid="{104416D4-8FC9-452B-8C23-BBBA27AB2BED}"/>
    <cellStyle name="输出 3 6 4" xfId="1462" xr:uid="{00000000-0005-0000-0000-0000E6050000}"/>
    <cellStyle name="输出 3 6 4 2" xfId="954" xr:uid="{00000000-0005-0000-0000-0000EA030000}"/>
    <cellStyle name="输出 3 6 4 2 2" xfId="2262" xr:uid="{72100E4A-24F7-4488-9F2C-0010F2D3F364}"/>
    <cellStyle name="输出 3 6 4 3" xfId="2923" xr:uid="{E7BB83CC-D731-4E1E-B097-F1B296D4B3A7}"/>
    <cellStyle name="输出 3 6 5" xfId="1463" xr:uid="{00000000-0005-0000-0000-0000E7050000}"/>
    <cellStyle name="输出 3 6 5 2" xfId="2924" xr:uid="{F7D8B555-3712-47DC-A810-24B02A16674C}"/>
    <cellStyle name="输出 3 6 6" xfId="2915" xr:uid="{A2503E27-C5A8-41B3-A913-13622339316A}"/>
    <cellStyle name="输出 3 7" xfId="1464" xr:uid="{00000000-0005-0000-0000-0000E8050000}"/>
    <cellStyle name="输出 3 7 2" xfId="1465" xr:uid="{00000000-0005-0000-0000-0000E9050000}"/>
    <cellStyle name="输出 3 7 2 2" xfId="1466" xr:uid="{00000000-0005-0000-0000-0000EA050000}"/>
    <cellStyle name="输出 3 7 2 2 2" xfId="1467" xr:uid="{00000000-0005-0000-0000-0000EB050000}"/>
    <cellStyle name="输出 3 7 2 2 2 2" xfId="1468" xr:uid="{00000000-0005-0000-0000-0000EC050000}"/>
    <cellStyle name="输出 3 7 2 2 2 2 2" xfId="2929" xr:uid="{CE8DFC14-823F-472F-A5ED-390123BC05BB}"/>
    <cellStyle name="输出 3 7 2 2 2 3" xfId="2928" xr:uid="{3F705B1B-277C-46D4-862C-0F75D6E45598}"/>
    <cellStyle name="输出 3 7 2 2 3" xfId="1469" xr:uid="{00000000-0005-0000-0000-0000ED050000}"/>
    <cellStyle name="输出 3 7 2 2 3 2" xfId="2930" xr:uid="{DA4C41D4-FC17-46ED-97E6-AC494570DC64}"/>
    <cellStyle name="输出 3 7 2 2 4" xfId="2927" xr:uid="{8636B1E8-86F5-4A81-AD30-9DAE4F838837}"/>
    <cellStyle name="输出 3 7 2 3" xfId="1470" xr:uid="{00000000-0005-0000-0000-0000EE050000}"/>
    <cellStyle name="输出 3 7 2 3 2" xfId="1471" xr:uid="{00000000-0005-0000-0000-0000EF050000}"/>
    <cellStyle name="输出 3 7 2 3 2 2" xfId="2932" xr:uid="{5EC2370A-1852-418D-BF8C-8678BBB82CA2}"/>
    <cellStyle name="输出 3 7 2 3 3" xfId="2931" xr:uid="{49C23D6C-A56E-4B45-AFD9-E3FFB45B615E}"/>
    <cellStyle name="输出 3 7 2 4" xfId="1472" xr:uid="{00000000-0005-0000-0000-0000F0050000}"/>
    <cellStyle name="输出 3 7 2 4 2" xfId="2933" xr:uid="{F6572AAC-1AB3-47B6-9343-6B1301D9AADD}"/>
    <cellStyle name="输出 3 7 2 5" xfId="2926" xr:uid="{8E658386-9A81-4BC4-8CF8-F6262A91CA8E}"/>
    <cellStyle name="输出 3 7 3" xfId="1473" xr:uid="{00000000-0005-0000-0000-0000F1050000}"/>
    <cellStyle name="输出 3 7 3 2" xfId="1474" xr:uid="{00000000-0005-0000-0000-0000F2050000}"/>
    <cellStyle name="输出 3 7 3 2 2" xfId="1475" xr:uid="{00000000-0005-0000-0000-0000F3050000}"/>
    <cellStyle name="输出 3 7 3 2 2 2" xfId="2364" xr:uid="{75052B83-8579-4AF5-8941-1D97297E5698}"/>
    <cellStyle name="输出 3 7 3 2 3" xfId="2935" xr:uid="{6E1356F2-8E07-4F69-8233-11A6E392674E}"/>
    <cellStyle name="输出 3 7 3 3" xfId="1477" xr:uid="{00000000-0005-0000-0000-0000F5050000}"/>
    <cellStyle name="输出 3 7 3 3 2" xfId="2936" xr:uid="{9C94BB42-5E26-4EF9-B1F8-E4EEB34E4B05}"/>
    <cellStyle name="输出 3 7 3 4" xfId="2934" xr:uid="{E31F34F9-4B5A-4951-9D50-0A2C710CF181}"/>
    <cellStyle name="输出 3 7 4" xfId="1478" xr:uid="{00000000-0005-0000-0000-0000F6050000}"/>
    <cellStyle name="输出 3 7 4 2" xfId="1479" xr:uid="{00000000-0005-0000-0000-0000F7050000}"/>
    <cellStyle name="输出 3 7 4 2 2" xfId="2938" xr:uid="{2AE3495D-BB65-429A-B0A9-F6AD60FB97A4}"/>
    <cellStyle name="输出 3 7 4 3" xfId="2937" xr:uid="{18AE5F20-1AA1-4319-AB4A-44466B672FF9}"/>
    <cellStyle name="输出 3 7 5" xfId="1480" xr:uid="{00000000-0005-0000-0000-0000F8050000}"/>
    <cellStyle name="输出 3 7 5 2" xfId="2939" xr:uid="{45877947-0348-407F-8505-0B10F852DFE6}"/>
    <cellStyle name="输出 3 7 6" xfId="2925" xr:uid="{FD0B7C6F-066F-41F8-B20B-2F66ADA13F72}"/>
    <cellStyle name="输出 3 8" xfId="1481" xr:uid="{00000000-0005-0000-0000-0000F9050000}"/>
    <cellStyle name="输出 3 8 2" xfId="1482" xr:uid="{00000000-0005-0000-0000-0000FA050000}"/>
    <cellStyle name="输出 3 8 2 2" xfId="1483" xr:uid="{00000000-0005-0000-0000-0000FB050000}"/>
    <cellStyle name="输出 3 8 2 2 2" xfId="1484" xr:uid="{00000000-0005-0000-0000-0000FC050000}"/>
    <cellStyle name="输出 3 8 2 2 2 2" xfId="2943" xr:uid="{E809D193-5728-4919-BAF6-F1D4648589A0}"/>
    <cellStyle name="输出 3 8 2 2 3" xfId="2942" xr:uid="{B6119030-3BAF-4E88-973F-8F44662E4C54}"/>
    <cellStyle name="输出 3 8 2 3" xfId="1485" xr:uid="{00000000-0005-0000-0000-0000FD050000}"/>
    <cellStyle name="输出 3 8 2 3 2" xfId="2944" xr:uid="{81E64E84-9528-4C63-8373-B116E5F20C39}"/>
    <cellStyle name="输出 3 8 2 4" xfId="2941" xr:uid="{27FC8BA1-8FDB-410A-A317-A26EA4A9C064}"/>
    <cellStyle name="输出 3 8 3" xfId="168" xr:uid="{00000000-0005-0000-0000-0000D8000000}"/>
    <cellStyle name="输出 3 8 3 2" xfId="170" xr:uid="{00000000-0005-0000-0000-0000DA000000}"/>
    <cellStyle name="输出 3 8 3 2 2" xfId="1960" xr:uid="{54A30887-2299-4365-8189-D077491939D7}"/>
    <cellStyle name="输出 3 8 3 3" xfId="1959" xr:uid="{3D96E3B7-CEFD-405D-AEE1-38E1F02C6B59}"/>
    <cellStyle name="输出 3 8 4" xfId="1486" xr:uid="{00000000-0005-0000-0000-0000FE050000}"/>
    <cellStyle name="输出 3 8 4 2" xfId="2945" xr:uid="{5122E991-C8B7-4B1C-9DB2-B597C63EE7D3}"/>
    <cellStyle name="输出 3 8 5" xfId="2940" xr:uid="{4E98A3AF-3CBE-407E-B69E-9A3C781B8CE3}"/>
    <cellStyle name="输出 3 9" xfId="1487" xr:uid="{00000000-0005-0000-0000-0000FF050000}"/>
    <cellStyle name="输出 3 9 2" xfId="1488" xr:uid="{00000000-0005-0000-0000-000000060000}"/>
    <cellStyle name="输出 3 9 2 2" xfId="1489" xr:uid="{00000000-0005-0000-0000-000001060000}"/>
    <cellStyle name="输出 3 9 2 2 2" xfId="2948" xr:uid="{570D8F6B-0AE2-41D1-AB4D-303224FF98D7}"/>
    <cellStyle name="输出 3 9 2 3" xfId="2947" xr:uid="{12D369E4-5AA9-4FBB-8C82-07A68148DA6D}"/>
    <cellStyle name="输出 3 9 3" xfId="1490" xr:uid="{00000000-0005-0000-0000-000002060000}"/>
    <cellStyle name="输出 3 9 3 2" xfId="2949" xr:uid="{279949B5-4FD5-4E7B-A786-4BC5633E016A}"/>
    <cellStyle name="输出 3 9 4" xfId="2946" xr:uid="{50FE438B-5F1B-452C-9C00-1778C0F11F87}"/>
    <cellStyle name="适中 2" xfId="1021" xr:uid="{00000000-0005-0000-0000-00002D040000}"/>
    <cellStyle name="适中 2 2" xfId="1023" xr:uid="{00000000-0005-0000-0000-00002F040000}"/>
    <cellStyle name="适中 3" xfId="603" xr:uid="{00000000-0005-0000-0000-00008B020000}"/>
    <cellStyle name="适中 3 2" xfId="1027" xr:uid="{00000000-0005-0000-0000-000033040000}"/>
    <cellStyle name="链接单元格 2" xfId="1223" xr:uid="{00000000-0005-0000-0000-0000F7040000}"/>
    <cellStyle name="链接单元格 2 2" xfId="1224" xr:uid="{00000000-0005-0000-0000-0000F8040000}"/>
    <cellStyle name="链接单元格 3" xfId="1225" xr:uid="{00000000-0005-0000-0000-0000F9040000}"/>
    <cellStyle name="链接单元格 3 2" xfId="1226" xr:uid="{00000000-0005-0000-0000-0000FA040000}"/>
  </cellStyles>
  <dxfs count="0"/>
  <tableStyles count="0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7</xdr:row>
      <xdr:rowOff>49530</xdr:rowOff>
    </xdr:from>
    <xdr:to>
      <xdr:col>2</xdr:col>
      <xdr:colOff>832485</xdr:colOff>
      <xdr:row>7</xdr:row>
      <xdr:rowOff>808355</xdr:rowOff>
    </xdr:to>
    <xdr:pic>
      <xdr:nvPicPr>
        <xdr:cNvPr id="24" name="Picture 1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53615" y="5243830"/>
          <a:ext cx="721995" cy="75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38100</xdr:colOff>
      <xdr:row>5</xdr:row>
      <xdr:rowOff>82096</xdr:rowOff>
    </xdr:from>
    <xdr:to>
      <xdr:col>17</xdr:col>
      <xdr:colOff>226474</xdr:colOff>
      <xdr:row>5</xdr:row>
      <xdr:rowOff>885825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52705" y="3118485"/>
          <a:ext cx="873760" cy="803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38100</xdr:colOff>
      <xdr:row>5</xdr:row>
      <xdr:rowOff>95251</xdr:rowOff>
    </xdr:from>
    <xdr:to>
      <xdr:col>15</xdr:col>
      <xdr:colOff>900701</xdr:colOff>
      <xdr:row>5</xdr:row>
      <xdr:rowOff>914401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11809730" y="3131820"/>
          <a:ext cx="862330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9527</xdr:colOff>
      <xdr:row>6</xdr:row>
      <xdr:rowOff>210027</xdr:rowOff>
    </xdr:from>
    <xdr:to>
      <xdr:col>17</xdr:col>
      <xdr:colOff>219074</xdr:colOff>
      <xdr:row>6</xdr:row>
      <xdr:rowOff>1038224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2724130" y="4267835"/>
          <a:ext cx="894715" cy="828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66675</xdr:colOff>
      <xdr:row>7</xdr:row>
      <xdr:rowOff>19050</xdr:rowOff>
    </xdr:from>
    <xdr:to>
      <xdr:col>16</xdr:col>
      <xdr:colOff>258</xdr:colOff>
      <xdr:row>7</xdr:row>
      <xdr:rowOff>822779</xdr:rowOff>
    </xdr:to>
    <xdr:pic>
      <xdr:nvPicPr>
        <xdr:cNvPr id="23" name="Pictur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838305" y="5213350"/>
          <a:ext cx="876300" cy="803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28575</xdr:colOff>
      <xdr:row>8</xdr:row>
      <xdr:rowOff>15421</xdr:rowOff>
    </xdr:from>
    <xdr:to>
      <xdr:col>17</xdr:col>
      <xdr:colOff>216949</xdr:colOff>
      <xdr:row>8</xdr:row>
      <xdr:rowOff>819150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43180" y="6047740"/>
          <a:ext cx="873760" cy="803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66675</xdr:colOff>
      <xdr:row>8</xdr:row>
      <xdr:rowOff>19051</xdr:rowOff>
    </xdr:from>
    <xdr:to>
      <xdr:col>15</xdr:col>
      <xdr:colOff>929276</xdr:colOff>
      <xdr:row>8</xdr:row>
      <xdr:rowOff>833438</xdr:rowOff>
    </xdr:to>
    <xdr:pic>
      <xdr:nvPicPr>
        <xdr:cNvPr id="26" name="Pictur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11838305" y="6051550"/>
          <a:ext cx="862330" cy="814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38100</xdr:colOff>
      <xdr:row>6</xdr:row>
      <xdr:rowOff>200025</xdr:rowOff>
    </xdr:from>
    <xdr:to>
      <xdr:col>15</xdr:col>
      <xdr:colOff>819846</xdr:colOff>
      <xdr:row>6</xdr:row>
      <xdr:rowOff>996307</xdr:rowOff>
    </xdr:to>
    <xdr:pic>
      <xdr:nvPicPr>
        <xdr:cNvPr id="27" name="Picture 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11809730" y="4258310"/>
          <a:ext cx="781685" cy="7956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66677</xdr:colOff>
      <xdr:row>9</xdr:row>
      <xdr:rowOff>133827</xdr:rowOff>
    </xdr:from>
    <xdr:to>
      <xdr:col>16</xdr:col>
      <xdr:colOff>19052</xdr:colOff>
      <xdr:row>10</xdr:row>
      <xdr:rowOff>19049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10544177" y="6325077"/>
          <a:ext cx="895350" cy="8281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27305</xdr:colOff>
      <xdr:row>5</xdr:row>
      <xdr:rowOff>194945</xdr:rowOff>
    </xdr:from>
    <xdr:to>
      <xdr:col>2</xdr:col>
      <xdr:colOff>1025525</xdr:colOff>
      <xdr:row>5</xdr:row>
      <xdr:rowOff>716915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0430" y="3231515"/>
          <a:ext cx="998220" cy="521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60325</xdr:colOff>
      <xdr:row>6</xdr:row>
      <xdr:rowOff>213995</xdr:rowOff>
    </xdr:from>
    <xdr:to>
      <xdr:col>2</xdr:col>
      <xdr:colOff>1005205</xdr:colOff>
      <xdr:row>6</xdr:row>
      <xdr:rowOff>746125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02392" y="3312795"/>
          <a:ext cx="944880" cy="532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45085</xdr:colOff>
      <xdr:row>9</xdr:row>
      <xdr:rowOff>156845</xdr:rowOff>
    </xdr:from>
    <xdr:to>
      <xdr:col>2</xdr:col>
      <xdr:colOff>1023620</xdr:colOff>
      <xdr:row>9</xdr:row>
      <xdr:rowOff>779780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88210" y="7237095"/>
          <a:ext cx="97853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51435</xdr:colOff>
      <xdr:row>13</xdr:row>
      <xdr:rowOff>28787</xdr:rowOff>
    </xdr:from>
    <xdr:to>
      <xdr:col>6</xdr:col>
      <xdr:colOff>57809</xdr:colOff>
      <xdr:row>17</xdr:row>
      <xdr:rowOff>110067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74502" y="7826587"/>
          <a:ext cx="2944307" cy="995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57150</xdr:colOff>
      <xdr:row>8</xdr:row>
      <xdr:rowOff>28575</xdr:rowOff>
    </xdr:from>
    <xdr:to>
      <xdr:col>2</xdr:col>
      <xdr:colOff>1047750</xdr:colOff>
      <xdr:row>8</xdr:row>
      <xdr:rowOff>1000125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C49F379C-3780-4718-969E-7D9A37547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524000" y="5095875"/>
          <a:ext cx="990600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="80" zoomScaleNormal="80" zoomScaleSheetLayoutView="90" workbookViewId="0">
      <selection activeCell="J9" sqref="J9"/>
    </sheetView>
  </sheetViews>
  <sheetFormatPr defaultColWidth="9" defaultRowHeight="15.6"/>
  <cols>
    <col min="1" max="1" width="8.69921875" customWidth="1"/>
    <col min="2" max="2" width="10.5" customWidth="1"/>
    <col min="3" max="3" width="13.8984375" customWidth="1"/>
    <col min="4" max="4" width="17.19921875" customWidth="1"/>
    <col min="5" max="5" width="12.8984375" customWidth="1"/>
    <col min="6" max="6" width="8.3984375" customWidth="1"/>
    <col min="7" max="7" width="5.3984375" customWidth="1"/>
    <col min="8" max="8" width="9.296875" bestFit="1" customWidth="1"/>
    <col min="9" max="9" width="6.59765625" customWidth="1"/>
    <col min="10" max="10" width="7.59765625" customWidth="1"/>
    <col min="11" max="11" width="5.5" customWidth="1"/>
    <col min="12" max="12" width="5.19921875" customWidth="1"/>
    <col min="13" max="13" width="7.69921875" style="112" customWidth="1"/>
    <col min="14" max="14" width="8.19921875" style="110" customWidth="1"/>
    <col min="15" max="15" width="10.296875" style="110" customWidth="1"/>
    <col min="16" max="16" width="12.3984375" customWidth="1"/>
  </cols>
  <sheetData>
    <row r="1" spans="1:18" ht="27" customHeight="1">
      <c r="A1" s="117" t="s">
        <v>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2" spans="1:18" ht="34.200000000000003" customHeight="1">
      <c r="A2" s="118" t="s">
        <v>58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1:18" s="5" customFormat="1" ht="33" customHeight="1">
      <c r="A3" s="120" t="s">
        <v>59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8" ht="50.4" customHeight="1">
      <c r="A4" s="122" t="s">
        <v>0</v>
      </c>
      <c r="B4" s="132" t="s">
        <v>1</v>
      </c>
      <c r="C4" s="122" t="s">
        <v>2</v>
      </c>
      <c r="D4" s="122" t="s">
        <v>3</v>
      </c>
      <c r="E4" s="132" t="s">
        <v>4</v>
      </c>
      <c r="F4" s="132" t="s">
        <v>5</v>
      </c>
      <c r="G4" s="122" t="s">
        <v>6</v>
      </c>
      <c r="H4" s="122"/>
      <c r="I4" s="123" t="s">
        <v>70</v>
      </c>
      <c r="J4" s="124"/>
      <c r="K4" s="91" t="s">
        <v>65</v>
      </c>
      <c r="L4" s="91" t="s">
        <v>67</v>
      </c>
      <c r="M4" s="91" t="s">
        <v>66</v>
      </c>
      <c r="N4" s="90" t="s">
        <v>8</v>
      </c>
      <c r="O4" s="145" t="s">
        <v>71</v>
      </c>
    </row>
    <row r="5" spans="1:18" ht="19.5" customHeight="1">
      <c r="A5" s="122"/>
      <c r="B5" s="133"/>
      <c r="C5" s="122"/>
      <c r="D5" s="122"/>
      <c r="E5" s="133"/>
      <c r="F5" s="134"/>
      <c r="G5" s="89" t="s">
        <v>7</v>
      </c>
      <c r="H5" s="89" t="s">
        <v>9</v>
      </c>
      <c r="I5" s="89" t="s">
        <v>7</v>
      </c>
      <c r="J5" s="89" t="s">
        <v>9</v>
      </c>
      <c r="K5" s="125" t="s">
        <v>69</v>
      </c>
      <c r="L5" s="125"/>
      <c r="M5" s="126"/>
      <c r="N5" s="125"/>
      <c r="O5" s="125"/>
    </row>
    <row r="6" spans="1:18" ht="85.2" customHeight="1">
      <c r="A6" s="18" t="s">
        <v>10</v>
      </c>
      <c r="B6" s="54" t="s">
        <v>11</v>
      </c>
      <c r="C6" s="18"/>
      <c r="D6" s="82" t="s">
        <v>60</v>
      </c>
      <c r="E6" s="52" t="s">
        <v>12</v>
      </c>
      <c r="F6" s="53" t="s">
        <v>13</v>
      </c>
      <c r="G6" s="18">
        <v>59.5</v>
      </c>
      <c r="H6" s="68">
        <f t="shared" ref="H6:H10" si="0">G6*K6</f>
        <v>8330</v>
      </c>
      <c r="I6" s="151">
        <v>0.144288</v>
      </c>
      <c r="J6" s="69">
        <f>I6*K6</f>
        <v>20.200320000000001</v>
      </c>
      <c r="K6" s="116">
        <v>140</v>
      </c>
      <c r="L6" s="81">
        <v>2</v>
      </c>
      <c r="M6" s="111">
        <f>SUM(K6/L6)</f>
        <v>70</v>
      </c>
      <c r="N6" s="105">
        <v>75.349999999999994</v>
      </c>
      <c r="O6" s="150">
        <f>K6*N6</f>
        <v>10549</v>
      </c>
    </row>
    <row r="7" spans="1:18" ht="89.4" customHeight="1" thickBot="1">
      <c r="A7" s="99" t="s">
        <v>10</v>
      </c>
      <c r="B7" s="98" t="s">
        <v>14</v>
      </c>
      <c r="C7" s="99"/>
      <c r="D7" s="97" t="s">
        <v>61</v>
      </c>
      <c r="E7" s="99" t="s">
        <v>15</v>
      </c>
      <c r="F7" s="96" t="s">
        <v>16</v>
      </c>
      <c r="G7" s="99">
        <v>59.5</v>
      </c>
      <c r="H7" s="95">
        <f t="shared" si="0"/>
        <v>8330</v>
      </c>
      <c r="I7" s="151">
        <v>0.144288</v>
      </c>
      <c r="J7" s="94">
        <f>I7*K7</f>
        <v>20.200320000000001</v>
      </c>
      <c r="K7" s="92">
        <v>140</v>
      </c>
      <c r="L7" s="81">
        <v>2</v>
      </c>
      <c r="M7" s="111">
        <f t="shared" ref="M7:M10" si="1">SUM(K7/L7)</f>
        <v>70</v>
      </c>
      <c r="N7" s="105">
        <v>75.349999999999994</v>
      </c>
      <c r="O7" s="150">
        <f t="shared" ref="O7:O10" si="2">K7*N7</f>
        <v>10549</v>
      </c>
    </row>
    <row r="8" spans="1:18" s="48" customFormat="1" ht="66" customHeight="1" thickTop="1">
      <c r="A8" s="55" t="s">
        <v>17</v>
      </c>
      <c r="B8" s="58" t="s">
        <v>18</v>
      </c>
      <c r="C8" s="55"/>
      <c r="D8" s="114" t="s">
        <v>62</v>
      </c>
      <c r="E8" s="56" t="s">
        <v>19</v>
      </c>
      <c r="F8" s="57" t="s">
        <v>13</v>
      </c>
      <c r="G8" s="70">
        <v>29</v>
      </c>
      <c r="H8" s="71">
        <f t="shared" si="0"/>
        <v>4060</v>
      </c>
      <c r="I8" s="152">
        <v>6.9498000000000004E-2</v>
      </c>
      <c r="J8" s="100">
        <f>I8*K8</f>
        <v>9.7297200000000004</v>
      </c>
      <c r="K8" s="115">
        <v>140</v>
      </c>
      <c r="L8" s="81">
        <v>1</v>
      </c>
      <c r="M8" s="111">
        <f t="shared" si="1"/>
        <v>140</v>
      </c>
      <c r="N8" s="105">
        <v>40.1</v>
      </c>
      <c r="O8" s="150">
        <f t="shared" si="2"/>
        <v>5614</v>
      </c>
      <c r="R8" s="76"/>
    </row>
    <row r="9" spans="1:18" s="48" customFormat="1" ht="82.5" customHeight="1">
      <c r="A9" s="55" t="s">
        <v>20</v>
      </c>
      <c r="B9" s="58" t="s">
        <v>21</v>
      </c>
      <c r="C9" s="55"/>
      <c r="D9" s="113" t="s">
        <v>63</v>
      </c>
      <c r="E9" s="56" t="s">
        <v>22</v>
      </c>
      <c r="F9" s="80" t="s">
        <v>13</v>
      </c>
      <c r="G9" s="72">
        <v>23.9</v>
      </c>
      <c r="H9" s="68">
        <f t="shared" si="0"/>
        <v>2629</v>
      </c>
      <c r="I9" s="153">
        <v>6.7563999999999999E-2</v>
      </c>
      <c r="J9" s="69">
        <f>I9*K9</f>
        <v>7.4320399999999998</v>
      </c>
      <c r="K9" s="115">
        <v>110</v>
      </c>
      <c r="L9" s="81">
        <v>1</v>
      </c>
      <c r="M9" s="111">
        <f t="shared" si="1"/>
        <v>110</v>
      </c>
      <c r="N9" s="105">
        <v>33.6</v>
      </c>
      <c r="O9" s="150">
        <f t="shared" si="2"/>
        <v>3696</v>
      </c>
      <c r="R9" s="76"/>
    </row>
    <row r="10" spans="1:18" s="49" customFormat="1" ht="74.400000000000006" customHeight="1">
      <c r="A10" s="59" t="s">
        <v>23</v>
      </c>
      <c r="B10" s="58" t="s">
        <v>24</v>
      </c>
      <c r="C10" s="59"/>
      <c r="D10" s="113" t="s">
        <v>64</v>
      </c>
      <c r="E10" s="106" t="s">
        <v>25</v>
      </c>
      <c r="F10" s="60" t="s">
        <v>16</v>
      </c>
      <c r="G10" s="72">
        <v>32.799999999999997</v>
      </c>
      <c r="H10" s="68">
        <f t="shared" si="0"/>
        <v>3279.9999999999995</v>
      </c>
      <c r="I10" s="153">
        <v>8.3480625000000003E-2</v>
      </c>
      <c r="J10" s="69">
        <f>I10*K10</f>
        <v>8.3480625000000011</v>
      </c>
      <c r="K10" s="115">
        <v>100</v>
      </c>
      <c r="L10" s="81">
        <v>1</v>
      </c>
      <c r="M10" s="111">
        <f t="shared" si="1"/>
        <v>100</v>
      </c>
      <c r="N10" s="105">
        <v>57.35</v>
      </c>
      <c r="O10" s="150">
        <f t="shared" si="2"/>
        <v>5735</v>
      </c>
      <c r="R10" s="77"/>
    </row>
    <row r="11" spans="1:18" s="49" customFormat="1" ht="12" customHeight="1">
      <c r="A11" s="59"/>
      <c r="B11" s="59"/>
      <c r="C11" s="59"/>
      <c r="D11" s="52"/>
      <c r="E11" s="52"/>
      <c r="F11" s="60"/>
      <c r="G11" s="73"/>
      <c r="H11" s="73"/>
      <c r="I11" s="73"/>
      <c r="J11" s="73"/>
      <c r="K11" s="74"/>
      <c r="L11" s="75"/>
      <c r="M11" s="84"/>
      <c r="N11" s="88"/>
      <c r="O11" s="146"/>
      <c r="R11" s="77"/>
    </row>
    <row r="12" spans="1:18" ht="27.6" customHeight="1">
      <c r="A12" s="131" t="s">
        <v>9</v>
      </c>
      <c r="B12" s="131"/>
      <c r="C12" s="131"/>
      <c r="D12" s="131"/>
      <c r="E12" s="131"/>
      <c r="F12" s="131"/>
      <c r="G12" s="79"/>
      <c r="H12" s="104">
        <f>SUM(H5:H11)</f>
        <v>26629</v>
      </c>
      <c r="I12" s="79"/>
      <c r="J12" s="103">
        <f>SUM(J6:J11)</f>
        <v>65.910462500000008</v>
      </c>
      <c r="K12" s="102">
        <f>SUM(K5:K11)</f>
        <v>630</v>
      </c>
      <c r="L12" s="101"/>
      <c r="M12" s="93">
        <f>SUM(M6:M11)</f>
        <v>490</v>
      </c>
      <c r="N12" s="87"/>
      <c r="O12" s="147">
        <f>SUM(O5:O11)</f>
        <v>36143</v>
      </c>
      <c r="P12" s="78"/>
    </row>
    <row r="13" spans="1:18" s="50" customFormat="1" ht="29.4" customHeight="1">
      <c r="A13" s="127" t="s">
        <v>68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9"/>
    </row>
    <row r="14" spans="1:18" s="50" customFormat="1" ht="18" customHeight="1">
      <c r="A14" s="63"/>
      <c r="B14" s="130" t="s">
        <v>26</v>
      </c>
      <c r="C14" s="130"/>
      <c r="D14" s="65"/>
      <c r="E14" s="65"/>
      <c r="F14" s="62"/>
      <c r="G14" s="65"/>
      <c r="H14" s="65"/>
      <c r="I14" s="65"/>
      <c r="J14" s="65"/>
      <c r="K14" s="65"/>
      <c r="L14" s="65"/>
      <c r="M14" s="65"/>
      <c r="N14" s="83"/>
      <c r="O14" s="148"/>
    </row>
    <row r="15" spans="1:18" s="50" customFormat="1" ht="18" customHeight="1">
      <c r="A15" s="63"/>
      <c r="B15" s="7"/>
      <c r="C15" s="7"/>
      <c r="D15" s="62"/>
      <c r="E15" s="62"/>
      <c r="F15" s="62"/>
      <c r="G15" s="62"/>
      <c r="K15" s="62"/>
      <c r="L15" s="62"/>
      <c r="M15" s="62"/>
      <c r="N15" s="109"/>
      <c r="O15" s="149"/>
    </row>
    <row r="16" spans="1:18" s="50" customFormat="1" ht="18" customHeight="1">
      <c r="A16" s="63"/>
      <c r="B16" s="7"/>
      <c r="C16" s="7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109"/>
      <c r="O16" s="149"/>
    </row>
    <row r="17" spans="1:15" s="50" customFormat="1" ht="18" customHeight="1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108"/>
      <c r="O17" s="149"/>
    </row>
    <row r="18" spans="1:15" s="50" customFormat="1" ht="18" customHeight="1">
      <c r="A18" s="66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86"/>
      <c r="O18" s="149"/>
    </row>
    <row r="19" spans="1:15" s="50" customFormat="1" ht="18" customHeight="1">
      <c r="A19" s="66"/>
      <c r="B19" s="7"/>
      <c r="C19" s="7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109"/>
      <c r="O19" s="149"/>
    </row>
    <row r="20" spans="1:15" ht="12.9" customHeight="1">
      <c r="A20" s="61"/>
      <c r="B20" s="61"/>
      <c r="C20" s="61"/>
      <c r="D20" s="61"/>
      <c r="E20" s="51"/>
      <c r="F20" s="61"/>
      <c r="G20" s="61"/>
      <c r="H20" s="61"/>
      <c r="I20" s="61"/>
      <c r="J20" s="61"/>
      <c r="K20" s="61"/>
      <c r="L20" s="61"/>
      <c r="M20" s="61"/>
      <c r="N20" s="85"/>
      <c r="O20" s="85"/>
    </row>
    <row r="21" spans="1:15" ht="15.75" customHeight="1">
      <c r="A21" s="61"/>
      <c r="B21" s="61"/>
      <c r="C21" s="61"/>
      <c r="D21" s="61"/>
      <c r="E21" s="51"/>
      <c r="F21" s="61"/>
      <c r="G21" s="61"/>
      <c r="H21" s="61"/>
      <c r="I21" s="61"/>
      <c r="J21" s="61"/>
      <c r="K21" s="61"/>
      <c r="L21" s="61"/>
      <c r="M21" s="61"/>
      <c r="N21" s="107"/>
      <c r="O21" s="107"/>
    </row>
  </sheetData>
  <mergeCells count="15">
    <mergeCell ref="K5:O5"/>
    <mergeCell ref="A13:O13"/>
    <mergeCell ref="B14:C14"/>
    <mergeCell ref="A12:F12"/>
    <mergeCell ref="A4:A5"/>
    <mergeCell ref="B4:B5"/>
    <mergeCell ref="C4:C5"/>
    <mergeCell ref="D4:D5"/>
    <mergeCell ref="E4:E5"/>
    <mergeCell ref="F4:F5"/>
    <mergeCell ref="A1:O1"/>
    <mergeCell ref="A2:O2"/>
    <mergeCell ref="A3:O3"/>
    <mergeCell ref="G4:H4"/>
    <mergeCell ref="I4:J4"/>
  </mergeCells>
  <printOptions horizontalCentered="1"/>
  <pageMargins left="0.25" right="0.25" top="0.75" bottom="0.75" header="0.3" footer="0.3"/>
  <pageSetup scale="6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17"/>
  <sheetViews>
    <sheetView workbookViewId="0">
      <selection activeCell="O7" sqref="O7"/>
    </sheetView>
  </sheetViews>
  <sheetFormatPr defaultColWidth="9" defaultRowHeight="15.6"/>
  <cols>
    <col min="1" max="1" width="14" style="7" customWidth="1"/>
    <col min="2" max="2" width="7.3984375" style="2" customWidth="1"/>
    <col min="3" max="3" width="10.8984375" style="2" customWidth="1"/>
    <col min="4" max="4" width="7.59765625" style="2" customWidth="1"/>
    <col min="5" max="5" width="6.19921875" style="2" customWidth="1"/>
    <col min="6" max="7" width="5.59765625" style="2" customWidth="1"/>
    <col min="8" max="8" width="10.59765625" style="8" customWidth="1"/>
    <col min="9" max="9" width="12.8984375" style="8" customWidth="1"/>
    <col min="10" max="10" width="7.8984375" style="2" customWidth="1"/>
    <col min="11" max="11" width="8.09765625" style="2" customWidth="1"/>
    <col min="12" max="12" width="10.8984375" style="2" customWidth="1"/>
    <col min="13" max="13" width="10.3984375" style="2" customWidth="1"/>
    <col min="14" max="14" width="13.5" style="9" customWidth="1"/>
    <col min="15" max="251" width="9" style="2" customWidth="1"/>
  </cols>
  <sheetData>
    <row r="1" spans="1:252" s="1" customFormat="1" ht="41.1" customHeight="1">
      <c r="A1" s="144" t="s">
        <v>27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35"/>
    </row>
    <row r="2" spans="1:252" ht="20.25" customHeight="1">
      <c r="A2" s="136" t="s">
        <v>28</v>
      </c>
      <c r="B2" s="138" t="s">
        <v>29</v>
      </c>
      <c r="C2" s="138" t="s">
        <v>30</v>
      </c>
      <c r="D2" s="138" t="s">
        <v>31</v>
      </c>
      <c r="E2" s="136" t="s">
        <v>32</v>
      </c>
      <c r="F2" s="136"/>
      <c r="G2" s="136"/>
      <c r="H2" s="136"/>
      <c r="I2" s="136"/>
      <c r="J2" s="136" t="s">
        <v>33</v>
      </c>
      <c r="K2" s="136"/>
      <c r="L2" s="136"/>
      <c r="M2" s="136"/>
      <c r="N2" s="140" t="s">
        <v>34</v>
      </c>
    </row>
    <row r="3" spans="1:252" ht="16.5" customHeight="1">
      <c r="A3" s="136"/>
      <c r="B3" s="138"/>
      <c r="C3" s="138"/>
      <c r="D3" s="138"/>
      <c r="E3" s="10" t="s">
        <v>35</v>
      </c>
      <c r="F3" s="10" t="s">
        <v>36</v>
      </c>
      <c r="G3" s="10" t="s">
        <v>37</v>
      </c>
      <c r="H3" s="11" t="s">
        <v>38</v>
      </c>
      <c r="I3" s="11" t="s">
        <v>39</v>
      </c>
      <c r="J3" s="10" t="s">
        <v>40</v>
      </c>
      <c r="K3" s="10" t="s">
        <v>41</v>
      </c>
      <c r="L3" s="10" t="s">
        <v>42</v>
      </c>
      <c r="M3" s="10" t="s">
        <v>43</v>
      </c>
      <c r="N3" s="141"/>
    </row>
    <row r="4" spans="1:252" ht="24.75" customHeight="1">
      <c r="A4" s="137" t="s">
        <v>44</v>
      </c>
      <c r="B4" s="13">
        <f>D4</f>
        <v>140</v>
      </c>
      <c r="C4" s="139" t="s">
        <v>11</v>
      </c>
      <c r="D4" s="139">
        <v>140</v>
      </c>
      <c r="E4" s="12">
        <v>147</v>
      </c>
      <c r="F4" s="12">
        <v>75</v>
      </c>
      <c r="G4" s="12">
        <v>8</v>
      </c>
      <c r="H4" s="14">
        <f t="shared" ref="H4:H5" si="0">E4*F4*G4/1000000</f>
        <v>8.8200000000000001E-2</v>
      </c>
      <c r="I4" s="22">
        <f t="shared" ref="I4:I5" si="1">B4*H4</f>
        <v>12.348000000000001</v>
      </c>
      <c r="J4" s="36">
        <v>28</v>
      </c>
      <c r="K4" s="12">
        <v>25.6</v>
      </c>
      <c r="L4" s="37">
        <f t="shared" ref="L4:L10" si="2">B4*J4</f>
        <v>3920</v>
      </c>
      <c r="M4" s="37">
        <f t="shared" ref="M4:M10" si="3">B4*K4</f>
        <v>3584</v>
      </c>
      <c r="N4" s="142" t="s">
        <v>45</v>
      </c>
    </row>
    <row r="5" spans="1:252" ht="24.75" customHeight="1">
      <c r="A5" s="137"/>
      <c r="B5" s="13">
        <f>D4</f>
        <v>140</v>
      </c>
      <c r="C5" s="139"/>
      <c r="D5" s="139"/>
      <c r="E5" s="12">
        <v>117</v>
      </c>
      <c r="F5" s="12">
        <v>59</v>
      </c>
      <c r="G5" s="12">
        <v>9</v>
      </c>
      <c r="H5" s="14">
        <f t="shared" si="0"/>
        <v>6.2127000000000002E-2</v>
      </c>
      <c r="I5" s="22">
        <f t="shared" si="1"/>
        <v>8.6977799999999998</v>
      </c>
      <c r="J5" s="12">
        <v>31.5</v>
      </c>
      <c r="K5" s="12">
        <v>29.2</v>
      </c>
      <c r="L5" s="37">
        <f t="shared" si="2"/>
        <v>4410</v>
      </c>
      <c r="M5" s="37">
        <f t="shared" si="3"/>
        <v>4088</v>
      </c>
      <c r="N5" s="143"/>
    </row>
    <row r="6" spans="1:252" ht="24.75" customHeight="1">
      <c r="A6" s="137" t="s">
        <v>44</v>
      </c>
      <c r="B6" s="13">
        <f>D6</f>
        <v>140</v>
      </c>
      <c r="C6" s="139" t="s">
        <v>14</v>
      </c>
      <c r="D6" s="139">
        <v>140</v>
      </c>
      <c r="E6" s="12">
        <v>147</v>
      </c>
      <c r="F6" s="12">
        <v>75</v>
      </c>
      <c r="G6" s="12">
        <v>8</v>
      </c>
      <c r="H6" s="15">
        <f t="shared" ref="H6:H7" si="4">E6*F6*G6/1000000</f>
        <v>8.8200000000000001E-2</v>
      </c>
      <c r="I6" s="22">
        <f t="shared" ref="I6:I7" si="5">B6*H6</f>
        <v>12.348000000000001</v>
      </c>
      <c r="J6" s="36">
        <v>28</v>
      </c>
      <c r="K6" s="12">
        <v>25.6</v>
      </c>
      <c r="L6" s="37">
        <f t="shared" si="2"/>
        <v>3920</v>
      </c>
      <c r="M6" s="37">
        <f t="shared" si="3"/>
        <v>3584</v>
      </c>
      <c r="N6" s="142" t="s">
        <v>45</v>
      </c>
    </row>
    <row r="7" spans="1:252" ht="24.75" customHeight="1">
      <c r="A7" s="137"/>
      <c r="B7" s="13">
        <f>D6</f>
        <v>140</v>
      </c>
      <c r="C7" s="139"/>
      <c r="D7" s="139"/>
      <c r="E7" s="12">
        <v>117</v>
      </c>
      <c r="F7" s="12">
        <v>59</v>
      </c>
      <c r="G7" s="12">
        <v>9</v>
      </c>
      <c r="H7" s="15">
        <f t="shared" si="4"/>
        <v>6.2127000000000002E-2</v>
      </c>
      <c r="I7" s="22">
        <f t="shared" si="5"/>
        <v>8.6977799999999998</v>
      </c>
      <c r="J7" s="12">
        <v>31.5</v>
      </c>
      <c r="K7" s="12">
        <v>29.2</v>
      </c>
      <c r="L7" s="37">
        <f t="shared" si="2"/>
        <v>4410</v>
      </c>
      <c r="M7" s="37">
        <f t="shared" si="3"/>
        <v>4088</v>
      </c>
      <c r="N7" s="143"/>
    </row>
    <row r="8" spans="1:252" s="2" customFormat="1" ht="46.95" customHeight="1">
      <c r="A8" s="16" t="s">
        <v>46</v>
      </c>
      <c r="B8" s="17">
        <f>D8</f>
        <v>140</v>
      </c>
      <c r="C8" s="18" t="s">
        <v>18</v>
      </c>
      <c r="D8" s="17">
        <v>140</v>
      </c>
      <c r="E8" s="12">
        <v>116.5</v>
      </c>
      <c r="F8" s="12">
        <v>66</v>
      </c>
      <c r="G8" s="12">
        <v>9</v>
      </c>
      <c r="H8" s="15">
        <f t="shared" ref="H8:H10" si="6">E8*F8*G8/1000000</f>
        <v>6.9200999999999999E-2</v>
      </c>
      <c r="I8" s="22">
        <f t="shared" ref="I8:I10" si="7">B8*H8</f>
        <v>9.6881400000000006</v>
      </c>
      <c r="J8" s="36">
        <v>29</v>
      </c>
      <c r="K8" s="36">
        <v>27.4</v>
      </c>
      <c r="L8" s="37">
        <f t="shared" si="2"/>
        <v>4060</v>
      </c>
      <c r="M8" s="37">
        <f t="shared" si="3"/>
        <v>3836</v>
      </c>
      <c r="N8" s="38" t="s">
        <v>47</v>
      </c>
    </row>
    <row r="9" spans="1:252" s="2" customFormat="1" ht="46.95" customHeight="1">
      <c r="A9" s="16" t="s">
        <v>48</v>
      </c>
      <c r="B9" s="17">
        <f>D9</f>
        <v>110</v>
      </c>
      <c r="C9" s="18" t="s">
        <v>21</v>
      </c>
      <c r="D9" s="17">
        <v>110</v>
      </c>
      <c r="E9" s="12">
        <v>127</v>
      </c>
      <c r="F9" s="12">
        <v>66.5</v>
      </c>
      <c r="G9" s="12">
        <v>8</v>
      </c>
      <c r="H9" s="15">
        <f t="shared" si="6"/>
        <v>6.7563999999999999E-2</v>
      </c>
      <c r="I9" s="22">
        <f t="shared" si="7"/>
        <v>7.4320399999999998</v>
      </c>
      <c r="J9" s="39">
        <v>23.9</v>
      </c>
      <c r="K9" s="39">
        <v>22.8</v>
      </c>
      <c r="L9" s="37">
        <f t="shared" si="2"/>
        <v>2629</v>
      </c>
      <c r="M9" s="37">
        <f t="shared" si="3"/>
        <v>2508</v>
      </c>
      <c r="N9" s="38" t="s">
        <v>49</v>
      </c>
    </row>
    <row r="10" spans="1:252" s="3" customFormat="1" ht="46.95" customHeight="1">
      <c r="A10" s="16" t="s">
        <v>50</v>
      </c>
      <c r="B10" s="17">
        <f>D10</f>
        <v>100</v>
      </c>
      <c r="C10" s="18" t="s">
        <v>24</v>
      </c>
      <c r="D10" s="17">
        <v>100</v>
      </c>
      <c r="E10" s="12">
        <v>145.5</v>
      </c>
      <c r="F10" s="12">
        <v>67.5</v>
      </c>
      <c r="G10" s="12">
        <v>8.5</v>
      </c>
      <c r="H10" s="15">
        <f t="shared" si="6"/>
        <v>8.3480625000000003E-2</v>
      </c>
      <c r="I10" s="22">
        <f t="shared" si="7"/>
        <v>8.3480625000000011</v>
      </c>
      <c r="J10" s="39">
        <v>32.799999999999997</v>
      </c>
      <c r="K10" s="39">
        <v>30</v>
      </c>
      <c r="L10" s="37">
        <f t="shared" si="2"/>
        <v>3279.9999999999995</v>
      </c>
      <c r="M10" s="37">
        <f t="shared" si="3"/>
        <v>3000</v>
      </c>
      <c r="N10" s="40" t="s">
        <v>51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/>
    </row>
    <row r="11" spans="1:252" s="4" customFormat="1" ht="10.5" customHeight="1">
      <c r="A11" s="19"/>
      <c r="B11" s="20"/>
      <c r="C11" s="18"/>
      <c r="D11" s="18"/>
      <c r="E11" s="21"/>
      <c r="F11" s="21"/>
      <c r="G11" s="21"/>
      <c r="H11" s="22"/>
      <c r="I11" s="22"/>
      <c r="J11" s="41"/>
      <c r="K11" s="41"/>
      <c r="L11" s="41"/>
      <c r="M11" s="41"/>
      <c r="N11" s="42"/>
    </row>
    <row r="12" spans="1:252" ht="21.75" customHeight="1">
      <c r="A12" s="23" t="s">
        <v>52</v>
      </c>
      <c r="B12" s="24">
        <f>SUM(B3:B11)</f>
        <v>910</v>
      </c>
      <c r="C12" s="25"/>
      <c r="D12" s="24">
        <f>SUM(D3:D11)</f>
        <v>630</v>
      </c>
      <c r="E12" s="25"/>
      <c r="F12" s="25"/>
      <c r="G12" s="25"/>
      <c r="H12" s="25"/>
      <c r="I12" s="43">
        <f>SUM(I3:I11)</f>
        <v>67.559802500000004</v>
      </c>
      <c r="J12" s="135"/>
      <c r="K12" s="135"/>
      <c r="L12" s="44">
        <f>SUM(L3:L11)</f>
        <v>26629</v>
      </c>
      <c r="M12" s="45">
        <f>SUM(M3:M11)</f>
        <v>24688</v>
      </c>
      <c r="N12" s="24"/>
    </row>
    <row r="13" spans="1:252" s="5" customFormat="1" ht="18" customHeight="1">
      <c r="A13" s="26" t="s">
        <v>53</v>
      </c>
      <c r="B13" s="27"/>
      <c r="C13" s="27"/>
      <c r="D13" s="27"/>
      <c r="E13" s="28"/>
      <c r="F13" s="28"/>
      <c r="G13" s="28"/>
      <c r="H13" s="29"/>
      <c r="I13" s="29"/>
      <c r="J13" s="28"/>
      <c r="K13" s="28"/>
      <c r="L13" s="28"/>
      <c r="M13" s="28"/>
      <c r="N13" s="46"/>
    </row>
    <row r="14" spans="1:252" s="6" customFormat="1" ht="17.25" customHeight="1">
      <c r="A14" s="30" t="s">
        <v>54</v>
      </c>
      <c r="B14" s="31"/>
      <c r="C14" s="31"/>
      <c r="D14" s="31"/>
      <c r="E14" s="28"/>
      <c r="F14" s="28"/>
      <c r="G14" s="31"/>
      <c r="H14" s="29"/>
      <c r="I14" s="29"/>
      <c r="J14" s="28"/>
      <c r="K14" s="31"/>
      <c r="L14" s="31"/>
      <c r="M14" s="31"/>
      <c r="N14" s="47"/>
    </row>
    <row r="15" spans="1:252" ht="23.25" customHeight="1">
      <c r="A15" s="30" t="s">
        <v>55</v>
      </c>
      <c r="B15" s="32"/>
      <c r="C15" s="32"/>
      <c r="D15" s="32"/>
      <c r="E15" s="32"/>
      <c r="F15" s="32"/>
      <c r="G15" s="32"/>
      <c r="H15" s="33"/>
      <c r="I15" s="33"/>
      <c r="J15" s="32"/>
      <c r="K15" s="32"/>
      <c r="L15" s="32"/>
      <c r="M15" s="32"/>
    </row>
    <row r="16" spans="1:252">
      <c r="A16" s="34"/>
      <c r="B16" s="32"/>
      <c r="C16" s="32"/>
      <c r="D16" s="32"/>
      <c r="E16" s="32"/>
      <c r="F16" s="32"/>
      <c r="G16" s="32"/>
      <c r="H16" s="33"/>
      <c r="I16" s="33"/>
      <c r="J16" s="32"/>
      <c r="K16" s="32"/>
      <c r="L16" s="32"/>
      <c r="M16" s="32"/>
    </row>
    <row r="17" spans="1:1">
      <c r="A17" s="7" t="s">
        <v>56</v>
      </c>
    </row>
  </sheetData>
  <mergeCells count="17">
    <mergeCell ref="N2:N3"/>
    <mergeCell ref="N4:N5"/>
    <mergeCell ref="N6:N7"/>
    <mergeCell ref="A1:M1"/>
    <mergeCell ref="E2:I2"/>
    <mergeCell ref="J2:M2"/>
    <mergeCell ref="J12:K12"/>
    <mergeCell ref="A2:A3"/>
    <mergeCell ref="A4:A5"/>
    <mergeCell ref="A6:A7"/>
    <mergeCell ref="B2:B3"/>
    <mergeCell ref="C2:C3"/>
    <mergeCell ref="C4:C5"/>
    <mergeCell ref="C6:C7"/>
    <mergeCell ref="D2:D3"/>
    <mergeCell ref="D4:D5"/>
    <mergeCell ref="D6:D7"/>
  </mergeCells>
  <printOptions horizontalCentered="1"/>
  <pageMargins left="0" right="0" top="0.17" bottom="0.17" header="0.17" footer="0.17"/>
  <pageSetup paperSize="9" orientation="landscape" useFirstPageNumber="1" errors="NA" verticalDpi="12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</vt:lpstr>
      <vt:lpstr>LI</vt:lpstr>
      <vt:lpstr>LI!Print_Area</vt:lpstr>
      <vt:lpstr>PI!Print_Area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cp:revision>1</cp:revision>
  <cp:lastPrinted>2020-08-29T14:13:20Z</cp:lastPrinted>
  <dcterms:created xsi:type="dcterms:W3CDTF">1996-12-17T01:32:00Z</dcterms:created>
  <dcterms:modified xsi:type="dcterms:W3CDTF">2020-09-08T15:44:45Z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